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 F5" sheetId="1" r:id="rId4"/>
    <sheet state="visible" name="CheckList F6" sheetId="2" r:id="rId5"/>
    <sheet state="visible" name="CheckList F7" sheetId="3" r:id="rId6"/>
    <sheet state="visible" name="CheckList F8ss" sheetId="4" r:id="rId7"/>
    <sheet state="hidden" name="CheckList F2" sheetId="5" r:id="rId8"/>
    <sheet state="hidden" name="CheckList F3" sheetId="6" r:id="rId9"/>
    <sheet state="visible" name="CheckList F4" sheetId="7" r:id="rId10"/>
    <sheet state="visible" name="CheckList F16-17" sheetId="8" r:id="rId11"/>
    <sheet state="visible" name="CheckList F20" sheetId="9" r:id="rId12"/>
  </sheets>
  <definedNames/>
  <calcPr/>
  <extLst>
    <ext uri="GoogleSheetsCustomDataVersion2">
      <go:sheetsCustomData xmlns:go="http://customooxmlschemas.google.com/" r:id="rId13" roundtripDataChecksum="GIv9lbSm/bYid03TASC6L3YXkt0pL6r7i5ajLPrlRCs="/>
    </ext>
  </extLst>
</workbook>
</file>

<file path=xl/sharedStrings.xml><?xml version="1.0" encoding="utf-8"?>
<sst xmlns="http://schemas.openxmlformats.org/spreadsheetml/2006/main" count="479" uniqueCount="155">
  <si>
    <t>Accessories &amp; Tools Check Sheet</t>
  </si>
  <si>
    <t xml:space="preserve">Responsibilities : </t>
  </si>
  <si>
    <t>Mr.Kasidet Phokontechanon</t>
  </si>
  <si>
    <t>Locations  :</t>
  </si>
  <si>
    <t>BENZ Warehouse Plant (F5)</t>
  </si>
  <si>
    <t>Schedule of  :</t>
  </si>
  <si>
    <t>H</t>
  </si>
  <si>
    <t>No.</t>
  </si>
  <si>
    <t>Descriptions</t>
  </si>
  <si>
    <t>Remark</t>
  </si>
  <si>
    <t>DVR RaySharp 16 CH</t>
  </si>
  <si>
    <t>UPS 750 VA Server Room</t>
  </si>
  <si>
    <t>Lighting</t>
  </si>
  <si>
    <t>CCTV - System Status</t>
  </si>
  <si>
    <t>CCTV - Cameras Online (%)</t>
  </si>
  <si>
    <r>
      <rPr>
        <rFont val="Noto Sans Thai"/>
        <color rgb="FF000000"/>
        <sz val="8.0"/>
      </rPr>
      <t xml:space="preserve">CCTV – </t>
    </r>
    <r>
      <rPr>
        <rFont val="Noto Sans Thai"/>
        <color rgb="FFFF0000"/>
        <sz val="8.0"/>
      </rPr>
      <t>Retention</t>
    </r>
    <r>
      <rPr>
        <rFont val="Noto Sans Thai"/>
        <color rgb="FF000000"/>
        <sz val="8.0"/>
      </rPr>
      <t xml:space="preserve"> (≥90 Days)</t>
    </r>
  </si>
  <si>
    <t>Checked by  :</t>
  </si>
  <si>
    <t>Suggestions :</t>
  </si>
  <si>
    <r>
      <rPr>
        <rFont val="Noto Sans Thai"/>
        <color theme="1"/>
        <sz val="8.0"/>
      </rPr>
      <t>Status accessories &amp; tools is **</t>
    </r>
    <r>
      <rPr>
        <rFont val="Noto Sans Thai"/>
        <color rgb="FF38761D"/>
        <sz val="8.0"/>
      </rPr>
      <t>AVAILABLE</t>
    </r>
    <r>
      <rPr>
        <rFont val="Noto Sans Thai"/>
        <color theme="1"/>
        <sz val="8.0"/>
      </rPr>
      <t>**.</t>
    </r>
  </si>
  <si>
    <t>Prepared by :</t>
  </si>
  <si>
    <t>Checked by :</t>
  </si>
  <si>
    <t>Approved by :</t>
  </si>
  <si>
    <t>✖</t>
  </si>
  <si>
    <r>
      <rPr>
        <rFont val="Noto Sans Thai"/>
        <color theme="1"/>
        <sz val="8.0"/>
      </rPr>
      <t>Status accessories &amp; tools is **</t>
    </r>
    <r>
      <rPr>
        <rFont val="Noto Sans Thai"/>
        <color rgb="FF990000"/>
        <sz val="8.0"/>
      </rPr>
      <t>NOT AVAILABLE</t>
    </r>
    <r>
      <rPr>
        <rFont val="Noto Sans Thai"/>
        <color theme="1"/>
        <sz val="8.0"/>
      </rPr>
      <t xml:space="preserve">**. </t>
    </r>
    <r>
      <rPr>
        <rFont val="Noto Sans Thai"/>
        <color rgb="FF990000"/>
        <sz val="8.0"/>
      </rPr>
      <t>Please</t>
    </r>
    <r>
      <rPr>
        <rFont val="Noto Sans Thai"/>
        <color theme="1"/>
        <sz val="8.0"/>
      </rPr>
      <t xml:space="preserve"> take action.</t>
    </r>
  </si>
  <si>
    <t>O</t>
  </si>
  <si>
    <r>
      <rPr>
        <rFont val="Noto Sans Thai"/>
        <color theme="1"/>
        <sz val="8.0"/>
      </rPr>
      <t>Status Backup is **</t>
    </r>
    <r>
      <rPr>
        <rFont val="Noto Sans Thai"/>
        <color rgb="FF6AA84F"/>
        <sz val="8.0"/>
      </rPr>
      <t>COMPLETE</t>
    </r>
    <r>
      <rPr>
        <rFont val="Noto Sans Thai"/>
        <color theme="1"/>
        <sz val="8.0"/>
      </rPr>
      <t>**.</t>
    </r>
  </si>
  <si>
    <t xml:space="preserve">     …...…………………………………………………….</t>
  </si>
  <si>
    <t xml:space="preserve">  (………….………/…………………/………….……….)</t>
  </si>
  <si>
    <t xml:space="preserve">   (………….………/…………………/………….……….)</t>
  </si>
  <si>
    <r>
      <rPr>
        <rFont val="Noto Sans Thai"/>
        <color theme="1"/>
        <sz val="8.0"/>
      </rPr>
      <t xml:space="preserve">CCTV </t>
    </r>
    <r>
      <rPr>
        <rFont val="Noto Sans Thai"/>
        <color rgb="FF6AA84F"/>
        <sz val="8.0"/>
      </rPr>
      <t>PASS</t>
    </r>
    <r>
      <rPr>
        <rFont val="Noto Sans Thai"/>
        <color rgb="FF38761D"/>
        <sz val="8.0"/>
      </rPr>
      <t xml:space="preserve"> </t>
    </r>
    <r>
      <rPr>
        <rFont val="Noto Sans Thai"/>
        <color theme="1"/>
        <sz val="8.0"/>
      </rPr>
      <t>Criteria:</t>
    </r>
  </si>
  <si>
    <r>
      <rPr>
        <rFont val="Noto Sans Thai"/>
        <color theme="1"/>
        <sz val="8.0"/>
      </rPr>
      <t xml:space="preserve">CCTV </t>
    </r>
    <r>
      <rPr>
        <rFont val="Noto Sans Thai"/>
        <color rgb="FFCC0000"/>
        <sz val="8.0"/>
      </rPr>
      <t>FAIL</t>
    </r>
    <r>
      <rPr>
        <rFont val="Noto Sans Thai"/>
        <color theme="1"/>
        <sz val="8.0"/>
      </rPr>
      <t xml:space="preserve"> Criteria:</t>
    </r>
  </si>
  <si>
    <t>การคำนวณ Cameras Online (%):</t>
  </si>
  <si>
    <t>Create by : Mr.Kasidet Phokontechanon / IT Section / Update : 2025</t>
  </si>
  <si>
    <r>
      <rPr>
        <rFont val="Noto Sans Thai"/>
        <color theme="1"/>
        <sz val="8.0"/>
      </rPr>
      <t xml:space="preserve">- System Status = </t>
    </r>
    <r>
      <rPr>
        <rFont val="Noto Sans Thai"/>
        <color rgb="FF6AA84F"/>
        <sz val="8.0"/>
      </rPr>
      <t>OK</t>
    </r>
    <r>
      <rPr>
        <rFont val="Noto Sans Thai"/>
        <color theme="1"/>
        <sz val="8.0"/>
      </rPr>
      <t xml:space="preserve"> (No Alarm / No HDD Error)</t>
    </r>
  </si>
  <si>
    <r>
      <rPr>
        <rFont val="Noto Sans Thai"/>
        <color theme="1"/>
        <sz val="8.0"/>
      </rPr>
      <t xml:space="preserve">- System Status = </t>
    </r>
    <r>
      <rPr>
        <rFont val="Noto Sans Thai"/>
        <color rgb="FFCC0000"/>
        <sz val="8.0"/>
      </rPr>
      <t>Alarm</t>
    </r>
    <r>
      <rPr>
        <rFont val="Noto Sans Thai"/>
        <color theme="1"/>
        <sz val="8.0"/>
      </rPr>
      <t xml:space="preserve"> / </t>
    </r>
    <r>
      <rPr>
        <rFont val="Noto Sans Thai"/>
        <color rgb="FFCC0000"/>
        <sz val="8.0"/>
      </rPr>
      <t>HDD Error</t>
    </r>
    <r>
      <rPr>
        <rFont val="Noto Sans Thai"/>
        <color theme="1"/>
        <sz val="8.0"/>
      </rPr>
      <t xml:space="preserve"> / </t>
    </r>
    <r>
      <rPr>
        <rFont val="Noto Sans Thai"/>
        <color rgb="FFCC0000"/>
        <sz val="8.0"/>
      </rPr>
      <t>Camera Lost</t>
    </r>
  </si>
  <si>
    <t>- ออนไลน์ครบ 16 ตัว = 100%</t>
  </si>
  <si>
    <t>- Cameras Online ≥ 90%</t>
  </si>
  <si>
    <t>- Cameras Online &lt; 90%</t>
  </si>
  <si>
    <t>- ดับ 1 ตัว = 93.8%</t>
  </si>
  <si>
    <t>- ดับ 3 ตัว = 81.3%</t>
  </si>
  <si>
    <t>- Recording Retention ≥ 90 Days</t>
  </si>
  <si>
    <t>- Recording Retention &lt; 90 Days</t>
  </si>
  <si>
    <t>- ดับ 2 ตัว = 87.5%</t>
  </si>
  <si>
    <t>- ดับ 4 ตัว = 75%</t>
  </si>
  <si>
    <t>BENZ Warehouse Plant (F 6)</t>
  </si>
  <si>
    <r>
      <rPr>
        <rFont val="Noto Sans Thai"/>
        <color rgb="FF000000"/>
        <sz val="8.0"/>
      </rPr>
      <t xml:space="preserve">CCTV – </t>
    </r>
    <r>
      <rPr>
        <rFont val="Noto Sans Thai"/>
        <color rgb="FFFF0000"/>
        <sz val="8.0"/>
      </rPr>
      <t>Retention</t>
    </r>
    <r>
      <rPr>
        <rFont val="Noto Sans Thai"/>
        <color rgb="FF000000"/>
        <sz val="8.0"/>
      </rPr>
      <t xml:space="preserve"> (≥30 Days)</t>
    </r>
  </si>
  <si>
    <r>
      <rPr>
        <rFont val="Noto Sans Thai"/>
        <color theme="1"/>
        <sz val="8.0"/>
      </rPr>
      <t>Status accessories &amp; tools is **</t>
    </r>
    <r>
      <rPr>
        <rFont val="Noto Sans Thai"/>
        <color rgb="FF38761D"/>
        <sz val="8.0"/>
      </rPr>
      <t>AVAILABLE</t>
    </r>
    <r>
      <rPr>
        <rFont val="Noto Sans Thai"/>
        <color theme="1"/>
        <sz val="8.0"/>
      </rPr>
      <t>**.</t>
    </r>
  </si>
  <si>
    <r>
      <rPr>
        <rFont val="Noto Sans Thai"/>
        <color theme="1"/>
        <sz val="8.0"/>
      </rPr>
      <t>Status accessories &amp; tools is **</t>
    </r>
    <r>
      <rPr>
        <rFont val="Noto Sans Thai"/>
        <color rgb="FF990000"/>
        <sz val="8.0"/>
      </rPr>
      <t>NOT AVAILABLE</t>
    </r>
    <r>
      <rPr>
        <rFont val="Noto Sans Thai"/>
        <color theme="1"/>
        <sz val="8.0"/>
      </rPr>
      <t xml:space="preserve">**. </t>
    </r>
    <r>
      <rPr>
        <rFont val="Noto Sans Thai"/>
        <color rgb="FF990000"/>
        <sz val="8.0"/>
      </rPr>
      <t>Please</t>
    </r>
    <r>
      <rPr>
        <rFont val="Noto Sans Thai"/>
        <color theme="1"/>
        <sz val="8.0"/>
      </rPr>
      <t xml:space="preserve"> take action.</t>
    </r>
  </si>
  <si>
    <r>
      <rPr>
        <rFont val="Noto Sans Thai"/>
        <color theme="1"/>
        <sz val="8.0"/>
      </rPr>
      <t>Status Backup is **</t>
    </r>
    <r>
      <rPr>
        <rFont val="Noto Sans Thai"/>
        <color rgb="FF6AA84F"/>
        <sz val="8.0"/>
      </rPr>
      <t>COMPLETE</t>
    </r>
    <r>
      <rPr>
        <rFont val="Noto Sans Thai"/>
        <color theme="1"/>
        <sz val="8.0"/>
      </rPr>
      <t>**.</t>
    </r>
  </si>
  <si>
    <r>
      <rPr>
        <rFont val="Noto Sans Thai"/>
        <color theme="1"/>
        <sz val="8.0"/>
      </rPr>
      <t xml:space="preserve">CCTV </t>
    </r>
    <r>
      <rPr>
        <rFont val="Noto Sans Thai"/>
        <color rgb="FF6AA84F"/>
        <sz val="8.0"/>
      </rPr>
      <t>PASS</t>
    </r>
    <r>
      <rPr>
        <rFont val="Noto Sans Thai"/>
        <color rgb="FF38761D"/>
        <sz val="8.0"/>
      </rPr>
      <t xml:space="preserve"> </t>
    </r>
    <r>
      <rPr>
        <rFont val="Noto Sans Thai"/>
        <color theme="1"/>
        <sz val="8.0"/>
      </rPr>
      <t>Criteria:</t>
    </r>
  </si>
  <si>
    <r>
      <rPr>
        <rFont val="Noto Sans Thai"/>
        <color theme="1"/>
        <sz val="8.0"/>
      </rPr>
      <t xml:space="preserve">CCTV </t>
    </r>
    <r>
      <rPr>
        <rFont val="Noto Sans Thai"/>
        <color rgb="FFCC0000"/>
        <sz val="8.0"/>
      </rPr>
      <t>FAIL</t>
    </r>
    <r>
      <rPr>
        <rFont val="Noto Sans Thai"/>
        <color theme="1"/>
        <sz val="8.0"/>
      </rPr>
      <t xml:space="preserve"> Criteria:</t>
    </r>
  </si>
  <si>
    <r>
      <rPr>
        <rFont val="Noto Sans Thai"/>
        <color theme="1"/>
        <sz val="8.0"/>
      </rPr>
      <t xml:space="preserve">- System Status = </t>
    </r>
    <r>
      <rPr>
        <rFont val="Noto Sans Thai"/>
        <color rgb="FF6AA84F"/>
        <sz val="8.0"/>
      </rPr>
      <t>OK</t>
    </r>
    <r>
      <rPr>
        <rFont val="Noto Sans Thai"/>
        <color theme="1"/>
        <sz val="8.0"/>
      </rPr>
      <t xml:space="preserve"> (No Alarm / No HDD Error)</t>
    </r>
  </si>
  <si>
    <r>
      <rPr>
        <rFont val="Noto Sans Thai"/>
        <color theme="1"/>
        <sz val="8.0"/>
      </rPr>
      <t xml:space="preserve">- System Status = </t>
    </r>
    <r>
      <rPr>
        <rFont val="Noto Sans Thai"/>
        <color rgb="FFCC0000"/>
        <sz val="8.0"/>
      </rPr>
      <t>Alarm</t>
    </r>
    <r>
      <rPr>
        <rFont val="Noto Sans Thai"/>
        <color theme="1"/>
        <sz val="8.0"/>
      </rPr>
      <t xml:space="preserve"> / </t>
    </r>
    <r>
      <rPr>
        <rFont val="Noto Sans Thai"/>
        <color rgb="FFCC0000"/>
        <sz val="8.0"/>
      </rPr>
      <t>HDD Error</t>
    </r>
    <r>
      <rPr>
        <rFont val="Noto Sans Thai"/>
        <color theme="1"/>
        <sz val="8.0"/>
      </rPr>
      <t xml:space="preserve"> / </t>
    </r>
    <r>
      <rPr>
        <rFont val="Noto Sans Thai"/>
        <color rgb="FFCC0000"/>
        <sz val="8.0"/>
      </rPr>
      <t>Camera Lost</t>
    </r>
  </si>
  <si>
    <t>- Recording Retention ≥ 30 Days</t>
  </si>
  <si>
    <t>- Recording Retention &lt; 30 Days</t>
  </si>
  <si>
    <t>BENZ Warehouse Plant (F7)</t>
  </si>
  <si>
    <t>TOT Fiber Optic</t>
  </si>
  <si>
    <t>FortiGate Firewall 200E</t>
  </si>
  <si>
    <t>UPS 750 VA</t>
  </si>
  <si>
    <t>Status monitor,Lighting,Air Condition</t>
  </si>
  <si>
    <t>Swith Hub D-Link 24 Port</t>
  </si>
  <si>
    <t>UPS Server Rack</t>
  </si>
  <si>
    <r>
      <rPr>
        <rFont val="Noto Sans Thai"/>
        <color rgb="FF000000"/>
        <sz val="8.0"/>
      </rPr>
      <t xml:space="preserve">CCTV – </t>
    </r>
    <r>
      <rPr>
        <rFont val="Noto Sans Thai"/>
        <color rgb="FFFF0000"/>
        <sz val="8.0"/>
      </rPr>
      <t>Retention</t>
    </r>
    <r>
      <rPr>
        <rFont val="Noto Sans Thai"/>
        <color rgb="FF000000"/>
        <sz val="8.0"/>
      </rPr>
      <t xml:space="preserve"> (≥90 Days)</t>
    </r>
  </si>
  <si>
    <t xml:space="preserve">     </t>
  </si>
  <si>
    <t>Backup HDD</t>
  </si>
  <si>
    <r>
      <rPr>
        <rFont val="Noto Sans Thai"/>
        <color theme="1"/>
        <sz val="8.0"/>
      </rPr>
      <t>Status accessories &amp; tools is **</t>
    </r>
    <r>
      <rPr>
        <rFont val="Noto Sans Thai"/>
        <color rgb="FF38761D"/>
        <sz val="8.0"/>
      </rPr>
      <t>AVAILABLE</t>
    </r>
    <r>
      <rPr>
        <rFont val="Noto Sans Thai"/>
        <color theme="1"/>
        <sz val="8.0"/>
      </rPr>
      <t>**.</t>
    </r>
  </si>
  <si>
    <r>
      <rPr>
        <rFont val="Noto Sans Thai"/>
        <color theme="1"/>
        <sz val="8.0"/>
      </rPr>
      <t>Status accessories &amp; tools is **</t>
    </r>
    <r>
      <rPr>
        <rFont val="Noto Sans Thai"/>
        <color rgb="FF990000"/>
        <sz val="8.0"/>
      </rPr>
      <t>NOT AVAILABLE</t>
    </r>
    <r>
      <rPr>
        <rFont val="Noto Sans Thai"/>
        <color theme="1"/>
        <sz val="8.0"/>
      </rPr>
      <t xml:space="preserve">**. </t>
    </r>
    <r>
      <rPr>
        <rFont val="Noto Sans Thai"/>
        <color rgb="FF990000"/>
        <sz val="8.0"/>
      </rPr>
      <t>Please</t>
    </r>
    <r>
      <rPr>
        <rFont val="Noto Sans Thai"/>
        <color theme="1"/>
        <sz val="8.0"/>
      </rPr>
      <t xml:space="preserve"> take action.</t>
    </r>
  </si>
  <si>
    <r>
      <rPr>
        <rFont val="Noto Sans Thai"/>
        <color theme="1"/>
        <sz val="8.0"/>
      </rPr>
      <t>Status Backup is **</t>
    </r>
    <r>
      <rPr>
        <rFont val="Noto Sans Thai"/>
        <color rgb="FF6AA84F"/>
        <sz val="8.0"/>
      </rPr>
      <t>COMPLETE</t>
    </r>
    <r>
      <rPr>
        <rFont val="Noto Sans Thai"/>
        <color theme="1"/>
        <sz val="8.0"/>
      </rPr>
      <t>**.</t>
    </r>
  </si>
  <si>
    <r>
      <rPr>
        <rFont val="Noto Sans Thai"/>
        <color theme="1"/>
        <sz val="8.0"/>
      </rPr>
      <t xml:space="preserve">CCTV </t>
    </r>
    <r>
      <rPr>
        <rFont val="Noto Sans Thai"/>
        <color rgb="FF6AA84F"/>
        <sz val="8.0"/>
      </rPr>
      <t>PASS</t>
    </r>
    <r>
      <rPr>
        <rFont val="Noto Sans Thai"/>
        <color rgb="FF38761D"/>
        <sz val="8.0"/>
      </rPr>
      <t xml:space="preserve"> </t>
    </r>
    <r>
      <rPr>
        <rFont val="Noto Sans Thai"/>
        <color theme="1"/>
        <sz val="8.0"/>
      </rPr>
      <t>Criteria:</t>
    </r>
  </si>
  <si>
    <r>
      <rPr>
        <rFont val="Noto Sans Thai"/>
        <color theme="1"/>
        <sz val="8.0"/>
      </rPr>
      <t xml:space="preserve">CCTV </t>
    </r>
    <r>
      <rPr>
        <rFont val="Noto Sans Thai"/>
        <color rgb="FFCC0000"/>
        <sz val="8.0"/>
      </rPr>
      <t>FAIL</t>
    </r>
    <r>
      <rPr>
        <rFont val="Noto Sans Thai"/>
        <color theme="1"/>
        <sz val="8.0"/>
      </rPr>
      <t xml:space="preserve"> Criteria:</t>
    </r>
  </si>
  <si>
    <r>
      <rPr>
        <rFont val="Noto Sans Thai"/>
        <color theme="1"/>
        <sz val="8.0"/>
      </rPr>
      <t xml:space="preserve">- System Status = </t>
    </r>
    <r>
      <rPr>
        <rFont val="Noto Sans Thai"/>
        <color rgb="FF6AA84F"/>
        <sz val="8.0"/>
      </rPr>
      <t>OK</t>
    </r>
    <r>
      <rPr>
        <rFont val="Noto Sans Thai"/>
        <color theme="1"/>
        <sz val="8.0"/>
      </rPr>
      <t xml:space="preserve"> (No Alarm / No HDD Error)</t>
    </r>
  </si>
  <si>
    <r>
      <rPr>
        <rFont val="Noto Sans Thai"/>
        <color theme="1"/>
        <sz val="8.0"/>
      </rPr>
      <t xml:space="preserve">- System Status = </t>
    </r>
    <r>
      <rPr>
        <rFont val="Noto Sans Thai"/>
        <color rgb="FFCC0000"/>
        <sz val="8.0"/>
      </rPr>
      <t>Alarm</t>
    </r>
    <r>
      <rPr>
        <rFont val="Noto Sans Thai"/>
        <color theme="1"/>
        <sz val="8.0"/>
      </rPr>
      <t xml:space="preserve"> / </t>
    </r>
    <r>
      <rPr>
        <rFont val="Noto Sans Thai"/>
        <color rgb="FFCC0000"/>
        <sz val="8.0"/>
      </rPr>
      <t>HDD Error</t>
    </r>
    <r>
      <rPr>
        <rFont val="Noto Sans Thai"/>
        <color theme="1"/>
        <sz val="8.0"/>
      </rPr>
      <t xml:space="preserve"> / </t>
    </r>
    <r>
      <rPr>
        <rFont val="Noto Sans Thai"/>
        <color rgb="FFCC0000"/>
        <sz val="8.0"/>
      </rPr>
      <t>Camera Lost</t>
    </r>
  </si>
  <si>
    <t>BENZ Warehouse Store (F8)</t>
  </si>
  <si>
    <r>
      <rPr>
        <rFont val="Noto Sans Thai"/>
        <color rgb="FF000000"/>
        <sz val="8.0"/>
      </rPr>
      <t xml:space="preserve">CCTV – </t>
    </r>
    <r>
      <rPr>
        <rFont val="Noto Sans Thai"/>
        <color rgb="FFFF0000"/>
        <sz val="8.0"/>
      </rPr>
      <t>Retention</t>
    </r>
    <r>
      <rPr>
        <rFont val="Noto Sans Thai"/>
        <color rgb="FF000000"/>
        <sz val="8.0"/>
      </rPr>
      <t xml:space="preserve"> (≥90 Days)</t>
    </r>
  </si>
  <si>
    <r>
      <rPr>
        <rFont val="Noto Sans Thai"/>
        <color theme="1"/>
        <sz val="8.0"/>
      </rPr>
      <t>Status accessories &amp; tools is **</t>
    </r>
    <r>
      <rPr>
        <rFont val="Noto Sans Thai"/>
        <color rgb="FF38761D"/>
        <sz val="8.0"/>
      </rPr>
      <t>AVAILABLE</t>
    </r>
    <r>
      <rPr>
        <rFont val="Noto Sans Thai"/>
        <color theme="1"/>
        <sz val="8.0"/>
      </rPr>
      <t>**.</t>
    </r>
  </si>
  <si>
    <r>
      <rPr>
        <rFont val="Noto Sans Thai"/>
        <color theme="1"/>
        <sz val="8.0"/>
      </rPr>
      <t>Status accessories &amp; tools is **</t>
    </r>
    <r>
      <rPr>
        <rFont val="Noto Sans Thai"/>
        <color rgb="FF990000"/>
        <sz val="8.0"/>
      </rPr>
      <t>NOT AVAILABLE</t>
    </r>
    <r>
      <rPr>
        <rFont val="Noto Sans Thai"/>
        <color theme="1"/>
        <sz val="8.0"/>
      </rPr>
      <t xml:space="preserve">**. </t>
    </r>
    <r>
      <rPr>
        <rFont val="Noto Sans Thai"/>
        <color rgb="FF990000"/>
        <sz val="8.0"/>
      </rPr>
      <t>Please</t>
    </r>
    <r>
      <rPr>
        <rFont val="Noto Sans Thai"/>
        <color theme="1"/>
        <sz val="8.0"/>
      </rPr>
      <t xml:space="preserve"> take action.</t>
    </r>
  </si>
  <si>
    <r>
      <rPr>
        <rFont val="Noto Sans Thai"/>
        <color theme="1"/>
        <sz val="8.0"/>
      </rPr>
      <t>Status Backup is **</t>
    </r>
    <r>
      <rPr>
        <rFont val="Noto Sans Thai"/>
        <color rgb="FF6AA84F"/>
        <sz val="8.0"/>
      </rPr>
      <t>COMPLETE</t>
    </r>
    <r>
      <rPr>
        <rFont val="Noto Sans Thai"/>
        <color theme="1"/>
        <sz val="8.0"/>
      </rPr>
      <t>**.</t>
    </r>
  </si>
  <si>
    <r>
      <rPr>
        <rFont val="Noto Sans Thai"/>
        <color theme="1"/>
        <sz val="8.0"/>
      </rPr>
      <t xml:space="preserve">CCTV </t>
    </r>
    <r>
      <rPr>
        <rFont val="Noto Sans Thai"/>
        <color rgb="FF6AA84F"/>
        <sz val="8.0"/>
      </rPr>
      <t>PASS</t>
    </r>
    <r>
      <rPr>
        <rFont val="Noto Sans Thai"/>
        <color rgb="FF38761D"/>
        <sz val="8.0"/>
      </rPr>
      <t xml:space="preserve"> </t>
    </r>
    <r>
      <rPr>
        <rFont val="Noto Sans Thai"/>
        <color theme="1"/>
        <sz val="8.0"/>
      </rPr>
      <t>Criteria:</t>
    </r>
  </si>
  <si>
    <r>
      <rPr>
        <rFont val="Noto Sans Thai"/>
        <color theme="1"/>
        <sz val="8.0"/>
      </rPr>
      <t xml:space="preserve">CCTV </t>
    </r>
    <r>
      <rPr>
        <rFont val="Noto Sans Thai"/>
        <color rgb="FFCC0000"/>
        <sz val="8.0"/>
      </rPr>
      <t>FAIL</t>
    </r>
    <r>
      <rPr>
        <rFont val="Noto Sans Thai"/>
        <color theme="1"/>
        <sz val="8.0"/>
      </rPr>
      <t xml:space="preserve"> Criteria:</t>
    </r>
  </si>
  <si>
    <r>
      <rPr>
        <rFont val="Noto Sans Thai"/>
        <color theme="1"/>
        <sz val="8.0"/>
      </rPr>
      <t xml:space="preserve">- System Status = </t>
    </r>
    <r>
      <rPr>
        <rFont val="Noto Sans Thai"/>
        <color rgb="FF6AA84F"/>
        <sz val="8.0"/>
      </rPr>
      <t>OK</t>
    </r>
    <r>
      <rPr>
        <rFont val="Noto Sans Thai"/>
        <color theme="1"/>
        <sz val="8.0"/>
      </rPr>
      <t xml:space="preserve"> (No Alarm / No HDD Error)</t>
    </r>
  </si>
  <si>
    <r>
      <rPr>
        <rFont val="Noto Sans Thai"/>
        <color theme="1"/>
        <sz val="8.0"/>
      </rPr>
      <t xml:space="preserve">- System Status = </t>
    </r>
    <r>
      <rPr>
        <rFont val="Noto Sans Thai"/>
        <color rgb="FFCC0000"/>
        <sz val="8.0"/>
      </rPr>
      <t>Alarm</t>
    </r>
    <r>
      <rPr>
        <rFont val="Noto Sans Thai"/>
        <color theme="1"/>
        <sz val="8.0"/>
      </rPr>
      <t xml:space="preserve"> / </t>
    </r>
    <r>
      <rPr>
        <rFont val="Noto Sans Thai"/>
        <color rgb="FFCC0000"/>
        <sz val="8.0"/>
      </rPr>
      <t>HDD Error</t>
    </r>
    <r>
      <rPr>
        <rFont val="Noto Sans Thai"/>
        <color theme="1"/>
        <sz val="8.0"/>
      </rPr>
      <t xml:space="preserve"> / </t>
    </r>
    <r>
      <rPr>
        <rFont val="Noto Sans Thai"/>
        <color rgb="FFCC0000"/>
        <sz val="8.0"/>
      </rPr>
      <t>Camera Lost</t>
    </r>
  </si>
  <si>
    <t>BMW Car Wheel Plant (F20)</t>
  </si>
  <si>
    <t>DVR RaySharp 22 CH</t>
  </si>
  <si>
    <t>Status Hi-View Ch 1</t>
  </si>
  <si>
    <t>Status Hi-View Ch 2</t>
  </si>
  <si>
    <t>Status Hi-View Ch 3</t>
  </si>
  <si>
    <t>Status Hi-View Ch 4</t>
  </si>
  <si>
    <t>Status Hi-View Ch 5</t>
  </si>
  <si>
    <t>Status Hi-View Ch 6</t>
  </si>
  <si>
    <t>Status Hi-View Ch 7</t>
  </si>
  <si>
    <t>Status Hi-View Ch 8</t>
  </si>
  <si>
    <t xml:space="preserve"> </t>
  </si>
  <si>
    <t>Status Hi-View Ch 9</t>
  </si>
  <si>
    <t>Status Hi-View Ch 10</t>
  </si>
  <si>
    <t>Status Hi-View Ch 11</t>
  </si>
  <si>
    <t>Status Hi-View Ch 12</t>
  </si>
  <si>
    <t>Status Hi-View Ch 13</t>
  </si>
  <si>
    <t>Status Hi-View Ch 14</t>
  </si>
  <si>
    <t>Status Hi-View Ch 15</t>
  </si>
  <si>
    <t>Status Hi-View Ch 16</t>
  </si>
  <si>
    <t>Status Hi-View Ch 17</t>
  </si>
  <si>
    <t>Status Hi-View Ch 18</t>
  </si>
  <si>
    <t>Status Hi-View Ch 19</t>
  </si>
  <si>
    <t>Status Hi-View Ch 20</t>
  </si>
  <si>
    <t>Status Hi-View Ch 21</t>
  </si>
  <si>
    <t>Status Hi-View Ch 22</t>
  </si>
  <si>
    <t>ü</t>
  </si>
  <si>
    <t xml:space="preserve">  Status accessories &amp; tools is available.</t>
  </si>
  <si>
    <t>û</t>
  </si>
  <si>
    <t xml:space="preserve">  Status accessories &amp; tools is not available. Please recommend for take action.</t>
  </si>
  <si>
    <t xml:space="preserve">  Status Backup is complete action.</t>
  </si>
  <si>
    <t>Create by : Mr.Kasidet Phokontechanon / IT Section / Update : 2024</t>
  </si>
  <si>
    <t>BMW Bike Wheel Plant (F4)</t>
  </si>
  <si>
    <t>Server NAS</t>
  </si>
  <si>
    <r>
      <rPr>
        <rFont val="Noto Sans Thai"/>
        <color rgb="FF000000"/>
        <sz val="8.0"/>
      </rPr>
      <t xml:space="preserve">CCTV – </t>
    </r>
    <r>
      <rPr>
        <rFont val="Noto Sans Thai"/>
        <color rgb="FFFF0000"/>
        <sz val="8.0"/>
      </rPr>
      <t>Retention</t>
    </r>
    <r>
      <rPr>
        <rFont val="Noto Sans Thai"/>
        <color rgb="FF000000"/>
        <sz val="8.0"/>
      </rPr>
      <t xml:space="preserve"> (≥90 Days)</t>
    </r>
  </si>
  <si>
    <r>
      <rPr>
        <rFont val="Noto Sans Thai"/>
        <color theme="1"/>
        <sz val="8.0"/>
      </rPr>
      <t>Status accessories &amp; tools is **</t>
    </r>
    <r>
      <rPr>
        <rFont val="Noto Sans Thai"/>
        <color rgb="FF38761D"/>
        <sz val="8.0"/>
      </rPr>
      <t>AVAILABLE</t>
    </r>
    <r>
      <rPr>
        <rFont val="Noto Sans Thai"/>
        <color theme="1"/>
        <sz val="8.0"/>
      </rPr>
      <t>**.</t>
    </r>
  </si>
  <si>
    <r>
      <rPr>
        <rFont val="Noto Sans Thai"/>
        <color theme="1"/>
        <sz val="8.0"/>
      </rPr>
      <t>Status accessories &amp; tools is **</t>
    </r>
    <r>
      <rPr>
        <rFont val="Noto Sans Thai"/>
        <color rgb="FF990000"/>
        <sz val="8.0"/>
      </rPr>
      <t>NOT AVAILABLE</t>
    </r>
    <r>
      <rPr>
        <rFont val="Noto Sans Thai"/>
        <color theme="1"/>
        <sz val="8.0"/>
      </rPr>
      <t xml:space="preserve">**. </t>
    </r>
    <r>
      <rPr>
        <rFont val="Noto Sans Thai"/>
        <color rgb="FF990000"/>
        <sz val="8.0"/>
      </rPr>
      <t>Please</t>
    </r>
    <r>
      <rPr>
        <rFont val="Noto Sans Thai"/>
        <color theme="1"/>
        <sz val="8.0"/>
      </rPr>
      <t xml:space="preserve"> take action.</t>
    </r>
  </si>
  <si>
    <r>
      <rPr>
        <rFont val="Noto Sans Thai"/>
        <color theme="1"/>
        <sz val="8.0"/>
      </rPr>
      <t>Status Backup is **</t>
    </r>
    <r>
      <rPr>
        <rFont val="Noto Sans Thai"/>
        <color rgb="FF6AA84F"/>
        <sz val="8.0"/>
      </rPr>
      <t>COMPLETE</t>
    </r>
    <r>
      <rPr>
        <rFont val="Noto Sans Thai"/>
        <color theme="1"/>
        <sz val="8.0"/>
      </rPr>
      <t>**.</t>
    </r>
  </si>
  <si>
    <r>
      <rPr>
        <rFont val="Noto Sans Thai"/>
        <color theme="1"/>
        <sz val="8.0"/>
      </rPr>
      <t xml:space="preserve">CCTV </t>
    </r>
    <r>
      <rPr>
        <rFont val="Noto Sans Thai"/>
        <color rgb="FF6AA84F"/>
        <sz val="8.0"/>
      </rPr>
      <t>PASS</t>
    </r>
    <r>
      <rPr>
        <rFont val="Noto Sans Thai"/>
        <color rgb="FF38761D"/>
        <sz val="8.0"/>
      </rPr>
      <t xml:space="preserve"> </t>
    </r>
    <r>
      <rPr>
        <rFont val="Noto Sans Thai"/>
        <color theme="1"/>
        <sz val="8.0"/>
      </rPr>
      <t>Criteria:</t>
    </r>
  </si>
  <si>
    <r>
      <rPr>
        <rFont val="Noto Sans Thai"/>
        <color theme="1"/>
        <sz val="8.0"/>
      </rPr>
      <t xml:space="preserve">CCTV </t>
    </r>
    <r>
      <rPr>
        <rFont val="Noto Sans Thai"/>
        <color rgb="FFCC0000"/>
        <sz val="8.0"/>
      </rPr>
      <t>FAIL</t>
    </r>
    <r>
      <rPr>
        <rFont val="Noto Sans Thai"/>
        <color theme="1"/>
        <sz val="8.0"/>
      </rPr>
      <t xml:space="preserve"> Criteria:</t>
    </r>
  </si>
  <si>
    <r>
      <rPr>
        <rFont val="Noto Sans Thai"/>
        <color theme="1"/>
        <sz val="8.0"/>
      </rPr>
      <t xml:space="preserve">- System Status = </t>
    </r>
    <r>
      <rPr>
        <rFont val="Noto Sans Thai"/>
        <color rgb="FF6AA84F"/>
        <sz val="8.0"/>
      </rPr>
      <t>OK</t>
    </r>
    <r>
      <rPr>
        <rFont val="Noto Sans Thai"/>
        <color theme="1"/>
        <sz val="8.0"/>
      </rPr>
      <t xml:space="preserve"> (No Alarm / No HDD Error)</t>
    </r>
  </si>
  <si>
    <r>
      <rPr>
        <rFont val="Noto Sans Thai"/>
        <color theme="1"/>
        <sz val="8.0"/>
      </rPr>
      <t xml:space="preserve">- System Status = </t>
    </r>
    <r>
      <rPr>
        <rFont val="Noto Sans Thai"/>
        <color rgb="FFCC0000"/>
        <sz val="8.0"/>
      </rPr>
      <t>Alarm</t>
    </r>
    <r>
      <rPr>
        <rFont val="Noto Sans Thai"/>
        <color theme="1"/>
        <sz val="8.0"/>
      </rPr>
      <t xml:space="preserve"> / </t>
    </r>
    <r>
      <rPr>
        <rFont val="Noto Sans Thai"/>
        <color rgb="FFCC0000"/>
        <sz val="8.0"/>
      </rPr>
      <t>HDD Error</t>
    </r>
    <r>
      <rPr>
        <rFont val="Noto Sans Thai"/>
        <color theme="1"/>
        <sz val="8.0"/>
      </rPr>
      <t xml:space="preserve"> / </t>
    </r>
    <r>
      <rPr>
        <rFont val="Noto Sans Thai"/>
        <color rgb="FFCC0000"/>
        <sz val="8.0"/>
      </rPr>
      <t>Camera Lost</t>
    </r>
  </si>
  <si>
    <t>BMW Car Wheel Plant (F16)</t>
  </si>
  <si>
    <t>Status monitor</t>
  </si>
  <si>
    <t>CCTV – System Status (F-16)</t>
  </si>
  <si>
    <t>CCTV – Online (%) (F-16)</t>
  </si>
  <si>
    <r>
      <rPr>
        <rFont val="Noto Sans Thai"/>
        <color theme="1"/>
        <sz val="8.0"/>
      </rPr>
      <t xml:space="preserve">CCTV – </t>
    </r>
    <r>
      <rPr>
        <rFont val="Noto Sans Thai"/>
        <color rgb="FFFF0000"/>
        <sz val="8.0"/>
      </rPr>
      <t>Retention</t>
    </r>
    <r>
      <rPr>
        <rFont val="Noto Sans Thai"/>
        <color theme="1"/>
        <sz val="8.0"/>
      </rPr>
      <t xml:space="preserve"> (≥15 Days) F-16</t>
    </r>
  </si>
  <si>
    <t>CCTV – System Status (F-17)</t>
  </si>
  <si>
    <t>CCTV – Online (%) (F-17)</t>
  </si>
  <si>
    <r>
      <rPr>
        <rFont val="Noto Sans Thai"/>
        <color theme="1"/>
        <sz val="8.0"/>
      </rPr>
      <t xml:space="preserve">CCTV – </t>
    </r>
    <r>
      <rPr>
        <rFont val="Noto Sans Thai"/>
        <color rgb="FFFF0000"/>
        <sz val="8.0"/>
      </rPr>
      <t>Retention</t>
    </r>
    <r>
      <rPr>
        <rFont val="Noto Sans Thai"/>
        <color theme="1"/>
        <sz val="8.0"/>
      </rPr>
      <t xml:space="preserve"> (≥60 Days) F17</t>
    </r>
  </si>
  <si>
    <r>
      <rPr>
        <rFont val="Noto Sans Thai"/>
        <color theme="1"/>
        <sz val="8.0"/>
      </rPr>
      <t>Status accessories &amp; tools is **</t>
    </r>
    <r>
      <rPr>
        <rFont val="Noto Sans Thai"/>
        <color rgb="FF38761D"/>
        <sz val="8.0"/>
      </rPr>
      <t>AVAILABLE</t>
    </r>
    <r>
      <rPr>
        <rFont val="Noto Sans Thai"/>
        <color theme="1"/>
        <sz val="8.0"/>
      </rPr>
      <t>**.</t>
    </r>
  </si>
  <si>
    <r>
      <rPr>
        <rFont val="Noto Sans Thai"/>
        <color theme="1"/>
        <sz val="8.0"/>
      </rPr>
      <t>Status accessories &amp; tools is **</t>
    </r>
    <r>
      <rPr>
        <rFont val="Noto Sans Thai"/>
        <color rgb="FF990000"/>
        <sz val="8.0"/>
      </rPr>
      <t>NOT AVAILABLE</t>
    </r>
    <r>
      <rPr>
        <rFont val="Noto Sans Thai"/>
        <color theme="1"/>
        <sz val="8.0"/>
      </rPr>
      <t xml:space="preserve">**. </t>
    </r>
    <r>
      <rPr>
        <rFont val="Noto Sans Thai"/>
        <color rgb="FF990000"/>
        <sz val="8.0"/>
      </rPr>
      <t>Please</t>
    </r>
    <r>
      <rPr>
        <rFont val="Noto Sans Thai"/>
        <color theme="1"/>
        <sz val="8.0"/>
      </rPr>
      <t xml:space="preserve"> take action.</t>
    </r>
  </si>
  <si>
    <r>
      <rPr>
        <rFont val="Noto Sans Thai"/>
        <color theme="1"/>
        <sz val="8.0"/>
      </rPr>
      <t>Status Backup is **</t>
    </r>
    <r>
      <rPr>
        <rFont val="Noto Sans Thai"/>
        <color rgb="FF6AA84F"/>
        <sz val="8.0"/>
      </rPr>
      <t>COMPLETE</t>
    </r>
    <r>
      <rPr>
        <rFont val="Noto Sans Thai"/>
        <color theme="1"/>
        <sz val="8.0"/>
      </rPr>
      <t>**.</t>
    </r>
  </si>
  <si>
    <r>
      <rPr>
        <rFont val="Noto Sans Thai"/>
        <color theme="1"/>
        <sz val="8.0"/>
      </rPr>
      <t xml:space="preserve">CCTV </t>
    </r>
    <r>
      <rPr>
        <rFont val="Noto Sans Thai"/>
        <color rgb="FF6AA84F"/>
        <sz val="8.0"/>
      </rPr>
      <t>PASS</t>
    </r>
    <r>
      <rPr>
        <rFont val="Noto Sans Thai"/>
        <color rgb="FF38761D"/>
        <sz val="8.0"/>
      </rPr>
      <t xml:space="preserve"> </t>
    </r>
    <r>
      <rPr>
        <rFont val="Noto Sans Thai"/>
        <color theme="1"/>
        <sz val="8.0"/>
      </rPr>
      <t>Criteria:</t>
    </r>
  </si>
  <si>
    <r>
      <rPr>
        <rFont val="Noto Sans Thai"/>
        <color theme="1"/>
        <sz val="8.0"/>
      </rPr>
      <t xml:space="preserve">CCTV </t>
    </r>
    <r>
      <rPr>
        <rFont val="Noto Sans Thai"/>
        <color rgb="FFCC0000"/>
        <sz val="8.0"/>
      </rPr>
      <t>FAIL</t>
    </r>
    <r>
      <rPr>
        <rFont val="Noto Sans Thai"/>
        <color theme="1"/>
        <sz val="8.0"/>
      </rPr>
      <t xml:space="preserve"> Criteria:</t>
    </r>
  </si>
  <si>
    <r>
      <rPr>
        <rFont val="Noto Sans Thai"/>
        <color theme="1"/>
        <sz val="8.0"/>
      </rPr>
      <t xml:space="preserve">- System Status = </t>
    </r>
    <r>
      <rPr>
        <rFont val="Noto Sans Thai"/>
        <color rgb="FF6AA84F"/>
        <sz val="8.0"/>
      </rPr>
      <t>OK</t>
    </r>
    <r>
      <rPr>
        <rFont val="Noto Sans Thai"/>
        <color theme="1"/>
        <sz val="8.0"/>
      </rPr>
      <t xml:space="preserve"> (No Alarm / No HDD Error)</t>
    </r>
  </si>
  <si>
    <r>
      <rPr>
        <rFont val="Noto Sans Thai"/>
        <color theme="1"/>
        <sz val="8.0"/>
      </rPr>
      <t xml:space="preserve">- System Status = </t>
    </r>
    <r>
      <rPr>
        <rFont val="Noto Sans Thai"/>
        <color rgb="FFCC0000"/>
        <sz val="8.0"/>
      </rPr>
      <t>Alarm</t>
    </r>
    <r>
      <rPr>
        <rFont val="Noto Sans Thai"/>
        <color theme="1"/>
        <sz val="8.0"/>
      </rPr>
      <t xml:space="preserve"> / </t>
    </r>
    <r>
      <rPr>
        <rFont val="Noto Sans Thai"/>
        <color rgb="FFCC0000"/>
        <sz val="8.0"/>
      </rPr>
      <t>HDD Error</t>
    </r>
    <r>
      <rPr>
        <rFont val="Noto Sans Thai"/>
        <color theme="1"/>
        <sz val="8.0"/>
      </rPr>
      <t xml:space="preserve"> / </t>
    </r>
    <r>
      <rPr>
        <rFont val="Noto Sans Thai"/>
        <color rgb="FFCC0000"/>
        <sz val="8.0"/>
      </rPr>
      <t>Camera Lost</t>
    </r>
  </si>
  <si>
    <t>- Recording Retention ≥ 60 Days</t>
  </si>
  <si>
    <t>- Recording Retention &lt; 60 Days</t>
  </si>
  <si>
    <t>DVR RaySharp 23 CH</t>
  </si>
  <si>
    <r>
      <rPr>
        <rFont val="Noto Sans Thai"/>
        <color rgb="FF000000"/>
        <sz val="8.0"/>
      </rPr>
      <t>CCTV –</t>
    </r>
    <r>
      <rPr>
        <rFont val="Noto Sans Thai"/>
        <color rgb="FFFF0000"/>
        <sz val="8.0"/>
      </rPr>
      <t xml:space="preserve"> Retention</t>
    </r>
    <r>
      <rPr>
        <rFont val="Noto Sans Thai"/>
        <color rgb="FF000000"/>
        <sz val="8.0"/>
      </rPr>
      <t xml:space="preserve"> (≥90 Days)</t>
    </r>
  </si>
  <si>
    <r>
      <rPr>
        <rFont val="Noto Sans Thai"/>
        <color theme="1"/>
        <sz val="8.0"/>
      </rPr>
      <t>Status accessories &amp; tools is **</t>
    </r>
    <r>
      <rPr>
        <rFont val="Noto Sans Thai"/>
        <color rgb="FF38761D"/>
        <sz val="8.0"/>
      </rPr>
      <t>AVAILABLE</t>
    </r>
    <r>
      <rPr>
        <rFont val="Noto Sans Thai"/>
        <color theme="1"/>
        <sz val="8.0"/>
      </rPr>
      <t>**.</t>
    </r>
  </si>
  <si>
    <r>
      <rPr>
        <rFont val="Noto Sans Thai"/>
        <color theme="1"/>
        <sz val="8.0"/>
      </rPr>
      <t>Status accessories &amp; tools is **</t>
    </r>
    <r>
      <rPr>
        <rFont val="Noto Sans Thai"/>
        <color rgb="FF990000"/>
        <sz val="8.0"/>
      </rPr>
      <t>NOT AVAILABLE</t>
    </r>
    <r>
      <rPr>
        <rFont val="Noto Sans Thai"/>
        <color theme="1"/>
        <sz val="8.0"/>
      </rPr>
      <t xml:space="preserve">**. </t>
    </r>
    <r>
      <rPr>
        <rFont val="Noto Sans Thai"/>
        <color rgb="FF990000"/>
        <sz val="8.0"/>
      </rPr>
      <t>Please</t>
    </r>
    <r>
      <rPr>
        <rFont val="Noto Sans Thai"/>
        <color theme="1"/>
        <sz val="8.0"/>
      </rPr>
      <t xml:space="preserve"> take action.</t>
    </r>
  </si>
  <si>
    <r>
      <rPr>
        <rFont val="Noto Sans Thai"/>
        <color theme="1"/>
        <sz val="8.0"/>
      </rPr>
      <t>Status Backup is **</t>
    </r>
    <r>
      <rPr>
        <rFont val="Noto Sans Thai"/>
        <color rgb="FF6AA84F"/>
        <sz val="8.0"/>
      </rPr>
      <t>COMPLETE</t>
    </r>
    <r>
      <rPr>
        <rFont val="Noto Sans Thai"/>
        <color theme="1"/>
        <sz val="8.0"/>
      </rPr>
      <t>**.</t>
    </r>
  </si>
  <si>
    <r>
      <rPr>
        <rFont val="Noto Sans Thai"/>
        <color theme="1"/>
        <sz val="8.0"/>
      </rPr>
      <t xml:space="preserve">CCTV </t>
    </r>
    <r>
      <rPr>
        <rFont val="Noto Sans Thai"/>
        <color rgb="FF6AA84F"/>
        <sz val="8.0"/>
      </rPr>
      <t>PASS</t>
    </r>
    <r>
      <rPr>
        <rFont val="Noto Sans Thai"/>
        <color rgb="FF38761D"/>
        <sz val="8.0"/>
      </rPr>
      <t xml:space="preserve"> </t>
    </r>
    <r>
      <rPr>
        <rFont val="Noto Sans Thai"/>
        <color theme="1"/>
        <sz val="8.0"/>
      </rPr>
      <t>Criteria:</t>
    </r>
  </si>
  <si>
    <r>
      <rPr>
        <rFont val="Noto Sans Thai"/>
        <color theme="1"/>
        <sz val="8.0"/>
      </rPr>
      <t xml:space="preserve">CCTV </t>
    </r>
    <r>
      <rPr>
        <rFont val="Noto Sans Thai"/>
        <color rgb="FFCC0000"/>
        <sz val="8.0"/>
      </rPr>
      <t>FAIL</t>
    </r>
    <r>
      <rPr>
        <rFont val="Noto Sans Thai"/>
        <color theme="1"/>
        <sz val="8.0"/>
      </rPr>
      <t xml:space="preserve"> Criteria:</t>
    </r>
  </si>
  <si>
    <r>
      <rPr>
        <rFont val="Noto Sans Thai"/>
        <color theme="1"/>
        <sz val="8.0"/>
      </rPr>
      <t xml:space="preserve">- System Status = </t>
    </r>
    <r>
      <rPr>
        <rFont val="Noto Sans Thai"/>
        <color rgb="FF6AA84F"/>
        <sz val="8.0"/>
      </rPr>
      <t>OK</t>
    </r>
    <r>
      <rPr>
        <rFont val="Noto Sans Thai"/>
        <color theme="1"/>
        <sz val="8.0"/>
      </rPr>
      <t xml:space="preserve"> (No Alarm / No HDD Error)</t>
    </r>
  </si>
  <si>
    <r>
      <rPr>
        <rFont val="Noto Sans Thai"/>
        <color theme="1"/>
        <sz val="8.0"/>
      </rPr>
      <t xml:space="preserve">- System Status = </t>
    </r>
    <r>
      <rPr>
        <rFont val="Noto Sans Thai"/>
        <color rgb="FFCC0000"/>
        <sz val="8.0"/>
      </rPr>
      <t>Alarm</t>
    </r>
    <r>
      <rPr>
        <rFont val="Noto Sans Thai"/>
        <color theme="1"/>
        <sz val="8.0"/>
      </rPr>
      <t xml:space="preserve"> / </t>
    </r>
    <r>
      <rPr>
        <rFont val="Noto Sans Thai"/>
        <color rgb="FFCC0000"/>
        <sz val="8.0"/>
      </rPr>
      <t>HDD Error</t>
    </r>
    <r>
      <rPr>
        <rFont val="Noto Sans Thai"/>
        <color theme="1"/>
        <sz val="8.0"/>
      </rPr>
      <t xml:space="preserve"> / </t>
    </r>
    <r>
      <rPr>
        <rFont val="Noto Sans Thai"/>
        <color rgb="FFCC0000"/>
        <sz val="8.0"/>
      </rPr>
      <t>Camera Lost</t>
    </r>
  </si>
  <si>
    <t>- ออนไลน์ครบ 23 ตัว = 100%</t>
  </si>
  <si>
    <t>- ดับ 1 ตัว = 95.7%</t>
  </si>
  <si>
    <t>- ดับ 4 ตัว = 82.6%</t>
  </si>
  <si>
    <t>- ดับ 2 ตัว = 91.3%</t>
  </si>
  <si>
    <t>- ดับ 5 ตัว = 78.3%</t>
  </si>
  <si>
    <t>- ดับ 3 ตัว = 87.0%</t>
  </si>
  <si>
    <t>- ดับ 6 ตัว = 73.9%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</si>
</sst>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d"/>
    <numFmt numFmtId="166" formatCode="dd"/>
  </numFmts>
  <fonts count="22">
    <font>
      <sz val="11.0"/>
      <color theme="1"/>
      <name val="Calibri"/>
      <scheme val="minor"/>
    </font>
    <font>
      <sz val="8.0"/>
      <color theme="1"/>
      <name val="Noto Sans Thai"/>
    </font>
    <font>
      <b/>
      <i/>
      <u/>
      <sz val="8.0"/>
      <color theme="1"/>
      <name val="Noto Sans Thai"/>
    </font>
    <font>
      <b/>
      <i/>
      <sz val="8.0"/>
      <color theme="1"/>
      <name val="Noto Sans Thai"/>
    </font>
    <font>
      <b/>
      <i/>
      <sz val="8.0"/>
      <color rgb="FFFF0000"/>
      <name val="Noto Sans Thai"/>
    </font>
    <font>
      <sz val="11.0"/>
      <color theme="1"/>
      <name val="Calibri"/>
    </font>
    <font/>
    <font>
      <sz val="8.0"/>
      <color rgb="FF000000"/>
      <name val="Noto Sans Thai"/>
    </font>
    <font>
      <b/>
      <i/>
      <u/>
      <sz val="8.0"/>
      <color theme="1"/>
      <name val="Noto Sans Thai"/>
    </font>
    <font>
      <i/>
      <sz val="8.0"/>
      <color theme="1"/>
      <name val="Noto Sans Thai"/>
    </font>
    <font>
      <b/>
      <sz val="8.0"/>
      <color theme="1"/>
      <name val="Noto Sans Thai"/>
    </font>
    <font>
      <sz val="9.0"/>
      <color theme="1"/>
      <name val="Calibri"/>
    </font>
    <font>
      <b/>
      <i/>
      <u/>
      <sz val="18.0"/>
      <color theme="1"/>
      <name val="Calibri"/>
    </font>
    <font>
      <b/>
      <i/>
      <sz val="12.0"/>
      <color theme="1"/>
      <name val="Calibri"/>
    </font>
    <font>
      <b/>
      <i/>
      <sz val="10.0"/>
      <color theme="1"/>
      <name val="Calibri"/>
    </font>
    <font>
      <b/>
      <i/>
      <sz val="10.0"/>
      <color rgb="FFFF0000"/>
      <name val="Calibri"/>
    </font>
    <font>
      <i/>
      <sz val="9.0"/>
      <color theme="1"/>
      <name val="Calibri"/>
    </font>
    <font>
      <b/>
      <i/>
      <sz val="9.0"/>
      <color theme="1"/>
      <name val="Calibri"/>
    </font>
    <font>
      <b/>
      <sz val="9.0"/>
      <color theme="1"/>
      <name val="Calibri"/>
    </font>
    <font>
      <b/>
      <i/>
      <u/>
      <sz val="9.0"/>
      <color theme="1"/>
      <name val="Calibri"/>
    </font>
    <font>
      <sz val="11.0"/>
      <color theme="1"/>
      <name val="Noto Sans Symbols"/>
    </font>
    <font>
      <b/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  <fill>
      <patternFill patternType="solid">
        <fgColor theme="0"/>
        <bgColor theme="0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4" numFmtId="164" xfId="0" applyAlignment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vertical="center"/>
    </xf>
    <xf borderId="0" fillId="0" fontId="5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horizontal="center"/>
    </xf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5" fillId="2" fontId="1" numFmtId="0" xfId="0" applyAlignment="1" applyBorder="1" applyFont="1">
      <alignment horizontal="center"/>
    </xf>
    <xf borderId="2" fillId="2" fontId="3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5" fillId="0" fontId="7" numFmtId="0" xfId="0" applyAlignment="1" applyBorder="1" applyFont="1">
      <alignment horizontal="left" shrinkToFit="0" vertical="bottom" wrapText="0"/>
    </xf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12" fillId="0" fontId="1" numFmtId="0" xfId="0" applyBorder="1" applyFont="1"/>
    <xf borderId="13" fillId="0" fontId="1" numFmtId="0" xfId="0" applyBorder="1" applyFont="1"/>
    <xf borderId="6" fillId="0" fontId="7" numFmtId="0" xfId="0" applyAlignment="1" applyBorder="1" applyFont="1">
      <alignment horizontal="left" shrinkToFit="0" vertical="bottom" wrapText="0"/>
    </xf>
    <xf borderId="5" fillId="3" fontId="1" numFmtId="0" xfId="0" applyAlignment="1" applyBorder="1" applyFill="1" applyFont="1">
      <alignment horizontal="center"/>
    </xf>
    <xf borderId="14" fillId="3" fontId="3" numFmtId="0" xfId="0" applyAlignment="1" applyBorder="1" applyFont="1">
      <alignment horizontal="center"/>
    </xf>
    <xf borderId="15" fillId="3" fontId="3" numFmtId="0" xfId="0" applyAlignment="1" applyBorder="1" applyFont="1">
      <alignment horizontal="center"/>
    </xf>
    <xf borderId="16" fillId="3" fontId="3" numFmtId="0" xfId="0" applyAlignment="1" applyBorder="1" applyFont="1">
      <alignment horizontal="center"/>
    </xf>
    <xf borderId="15" fillId="3" fontId="1" numFmtId="0" xfId="0" applyAlignment="1" applyBorder="1" applyFont="1">
      <alignment horizontal="center"/>
    </xf>
    <xf borderId="14" fillId="3" fontId="1" numFmtId="0" xfId="0" applyAlignment="1" applyBorder="1" applyFont="1">
      <alignment horizontal="center"/>
    </xf>
    <xf borderId="17" fillId="3" fontId="1" numFmtId="0" xfId="0" applyAlignment="1" applyBorder="1" applyFont="1">
      <alignment horizontal="center"/>
    </xf>
    <xf borderId="18" fillId="3" fontId="1" numFmtId="0" xfId="0" applyAlignment="1" applyBorder="1" applyFont="1">
      <alignment horizontal="center"/>
    </xf>
    <xf borderId="19" fillId="3" fontId="1" numFmtId="0" xfId="0" applyAlignment="1" applyBorder="1" applyFont="1">
      <alignment horizontal="center"/>
    </xf>
    <xf borderId="0" fillId="0" fontId="8" numFmtId="0" xfId="0" applyFont="1"/>
    <xf borderId="0" fillId="0" fontId="9" numFmtId="0" xfId="0" applyFont="1"/>
    <xf borderId="5" fillId="0" fontId="1" numFmtId="0" xfId="0" applyAlignment="1" applyBorder="1" applyFont="1">
      <alignment horizontal="center" vertical="center"/>
    </xf>
    <xf borderId="0" fillId="0" fontId="3" numFmtId="0" xfId="0" applyFont="1"/>
    <xf borderId="5" fillId="0" fontId="10" numFmtId="0" xfId="0" applyAlignment="1" applyBorder="1" applyFont="1">
      <alignment horizontal="center" vertical="center"/>
    </xf>
    <xf borderId="0" fillId="0" fontId="3" numFmtId="0" xfId="0" applyAlignment="1" applyFont="1">
      <alignment vertical="top"/>
    </xf>
    <xf borderId="20" fillId="0" fontId="1" numFmtId="0" xfId="0" applyBorder="1" applyFont="1"/>
    <xf borderId="21" fillId="0" fontId="1" numFmtId="0" xfId="0" applyBorder="1" applyFont="1"/>
    <xf borderId="22" fillId="0" fontId="1" numFmtId="0" xfId="0" applyBorder="1" applyFont="1"/>
    <xf borderId="0" fillId="0" fontId="1" numFmtId="0" xfId="0" applyAlignment="1" applyFont="1">
      <alignment horizontal="right"/>
    </xf>
    <xf borderId="23" fillId="0" fontId="7" numFmtId="0" xfId="0" applyAlignment="1" applyBorder="1" applyFont="1">
      <alignment horizontal="left" shrinkToFit="0" vertical="bottom" wrapText="0"/>
    </xf>
    <xf borderId="23" fillId="0" fontId="1" numFmtId="0" xfId="0" applyBorder="1" applyFont="1"/>
    <xf borderId="6" fillId="0" fontId="1" numFmtId="0" xfId="0" applyAlignment="1" applyBorder="1" applyFont="1">
      <alignment horizontal="center"/>
    </xf>
    <xf borderId="24" fillId="0" fontId="7" numFmtId="0" xfId="0" applyAlignment="1" applyBorder="1" applyFont="1">
      <alignment horizontal="left" shrinkToFit="0" vertical="bottom" wrapText="0"/>
    </xf>
    <xf borderId="24" fillId="0" fontId="1" numFmtId="0" xfId="0" applyBorder="1" applyFont="1"/>
    <xf borderId="0" fillId="0" fontId="10" numFmtId="0" xfId="0" applyAlignment="1" applyFont="1">
      <alignment horizontal="left" vertical="center"/>
    </xf>
    <xf borderId="6" fillId="2" fontId="3" numFmtId="0" xfId="0" applyAlignment="1" applyBorder="1" applyFont="1">
      <alignment horizontal="center" vertical="center"/>
    </xf>
    <xf borderId="7" fillId="0" fontId="6" numFmtId="0" xfId="0" applyBorder="1" applyFont="1"/>
    <xf borderId="8" fillId="0" fontId="6" numFmtId="0" xfId="0" applyBorder="1" applyFont="1"/>
    <xf borderId="9" fillId="2" fontId="3" numFmtId="0" xfId="0" applyAlignment="1" applyBorder="1" applyFont="1">
      <alignment horizontal="center"/>
    </xf>
    <xf borderId="10" fillId="0" fontId="6" numFmtId="0" xfId="0" applyBorder="1" applyFont="1"/>
    <xf borderId="11" fillId="0" fontId="6" numFmtId="0" xfId="0" applyBorder="1" applyFont="1"/>
    <xf borderId="6" fillId="0" fontId="1" numFmtId="0" xfId="0" applyAlignment="1" applyBorder="1" applyFont="1">
      <alignment vertical="center"/>
    </xf>
    <xf borderId="6" fillId="3" fontId="3" numFmtId="0" xfId="0" applyAlignment="1" applyBorder="1" applyFont="1">
      <alignment horizontal="left"/>
    </xf>
    <xf borderId="7" fillId="3" fontId="3" numFmtId="0" xfId="0" applyAlignment="1" applyBorder="1" applyFont="1">
      <alignment horizontal="center"/>
    </xf>
    <xf borderId="5" fillId="3" fontId="3" numFmtId="0" xfId="0" applyAlignment="1" applyBorder="1" applyFont="1">
      <alignment horizontal="center"/>
    </xf>
    <xf borderId="25" fillId="3" fontId="1" numFmtId="0" xfId="0" applyAlignment="1" applyBorder="1" applyFont="1">
      <alignment horizontal="center"/>
    </xf>
    <xf borderId="6" fillId="3" fontId="1" numFmtId="0" xfId="0" applyAlignment="1" applyBorder="1" applyFont="1">
      <alignment horizontal="center"/>
    </xf>
    <xf borderId="20" fillId="3" fontId="1" numFmtId="0" xfId="0" applyAlignment="1" applyBorder="1" applyFont="1">
      <alignment horizontal="center"/>
    </xf>
    <xf borderId="21" fillId="3" fontId="1" numFmtId="0" xfId="0" applyAlignment="1" applyBorder="1" applyFont="1">
      <alignment horizontal="center"/>
    </xf>
    <xf borderId="22" fillId="3" fontId="1" numFmtId="0" xfId="0" applyAlignment="1" applyBorder="1" applyFont="1">
      <alignment horizontal="center"/>
    </xf>
    <xf borderId="0" fillId="0" fontId="11" numFmtId="0" xfId="0" applyFont="1"/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horizontal="left" vertical="center"/>
    </xf>
    <xf borderId="0" fillId="0" fontId="15" numFmtId="0" xfId="0" applyAlignment="1" applyFont="1">
      <alignment horizontal="left" vertical="center"/>
    </xf>
    <xf borderId="0" fillId="0" fontId="15" numFmtId="164" xfId="0" applyAlignment="1" applyFont="1" applyNumberFormat="1">
      <alignment horizontal="center" vertical="center"/>
    </xf>
    <xf borderId="0" fillId="0" fontId="11" numFmtId="165" xfId="0" applyAlignment="1" applyFont="1" applyNumberFormat="1">
      <alignment horizontal="center"/>
    </xf>
    <xf borderId="0" fillId="0" fontId="16" numFmtId="0" xfId="0" applyFont="1"/>
    <xf borderId="5" fillId="2" fontId="17" numFmtId="0" xfId="0" applyAlignment="1" applyBorder="1" applyFont="1">
      <alignment horizontal="center" vertical="center"/>
    </xf>
    <xf borderId="6" fillId="2" fontId="17" numFmtId="0" xfId="0" applyAlignment="1" applyBorder="1" applyFont="1">
      <alignment horizontal="center" vertical="center"/>
    </xf>
    <xf borderId="5" fillId="2" fontId="18" numFmtId="166" xfId="0" applyAlignment="1" applyBorder="1" applyFont="1" applyNumberFormat="1">
      <alignment horizontal="center"/>
    </xf>
    <xf borderId="2" fillId="2" fontId="17" numFmtId="0" xfId="0" applyAlignment="1" applyBorder="1" applyFont="1">
      <alignment horizontal="center"/>
    </xf>
    <xf borderId="5" fillId="0" fontId="11" numFmtId="0" xfId="0" applyAlignment="1" applyBorder="1" applyFont="1">
      <alignment horizontal="center"/>
    </xf>
    <xf borderId="6" fillId="0" fontId="11" numFmtId="0" xfId="0" applyAlignment="1" applyBorder="1" applyFont="1">
      <alignment horizontal="left"/>
    </xf>
    <xf borderId="7" fillId="0" fontId="11" numFmtId="0" xfId="0" applyAlignment="1" applyBorder="1" applyFont="1">
      <alignment horizontal="left"/>
    </xf>
    <xf borderId="8" fillId="0" fontId="11" numFmtId="0" xfId="0" applyAlignment="1" applyBorder="1" applyFont="1">
      <alignment horizontal="left"/>
    </xf>
    <xf borderId="5" fillId="0" fontId="11" numFmtId="0" xfId="0" applyBorder="1" applyFont="1"/>
    <xf borderId="6" fillId="0" fontId="11" numFmtId="0" xfId="0" applyBorder="1" applyFont="1"/>
    <xf borderId="9" fillId="0" fontId="11" numFmtId="0" xfId="0" applyBorder="1" applyFont="1"/>
    <xf borderId="10" fillId="0" fontId="11" numFmtId="0" xfId="0" applyBorder="1" applyFont="1"/>
    <xf borderId="11" fillId="0" fontId="11" numFmtId="0" xfId="0" applyBorder="1" applyFont="1"/>
    <xf borderId="12" fillId="0" fontId="11" numFmtId="0" xfId="0" applyBorder="1" applyFont="1"/>
    <xf borderId="13" fillId="0" fontId="11" numFmtId="0" xfId="0" applyBorder="1" applyFont="1"/>
    <xf borderId="7" fillId="0" fontId="11" numFmtId="0" xfId="0" applyBorder="1" applyFont="1"/>
    <xf borderId="8" fillId="0" fontId="11" numFmtId="0" xfId="0" applyBorder="1" applyFont="1"/>
    <xf borderId="24" fillId="0" fontId="11" numFmtId="0" xfId="0" applyAlignment="1" applyBorder="1" applyFont="1">
      <alignment horizontal="center"/>
    </xf>
    <xf borderId="5" fillId="3" fontId="11" numFmtId="0" xfId="0" applyAlignment="1" applyBorder="1" applyFont="1">
      <alignment horizontal="center"/>
    </xf>
    <xf borderId="6" fillId="3" fontId="17" numFmtId="0" xfId="0" applyAlignment="1" applyBorder="1" applyFont="1">
      <alignment horizontal="center"/>
    </xf>
    <xf borderId="14" fillId="3" fontId="11" numFmtId="0" xfId="0" applyAlignment="1" applyBorder="1" applyFont="1">
      <alignment horizontal="center"/>
    </xf>
    <xf borderId="17" fillId="3" fontId="11" numFmtId="0" xfId="0" applyAlignment="1" applyBorder="1" applyFont="1">
      <alignment horizontal="center"/>
    </xf>
    <xf borderId="18" fillId="3" fontId="11" numFmtId="0" xfId="0" applyAlignment="1" applyBorder="1" applyFont="1">
      <alignment horizontal="center"/>
    </xf>
    <xf borderId="19" fillId="3" fontId="11" numFmtId="0" xfId="0" applyAlignment="1" applyBorder="1" applyFont="1">
      <alignment horizontal="center"/>
    </xf>
    <xf borderId="0" fillId="0" fontId="19" numFmtId="0" xfId="0" applyFont="1"/>
    <xf borderId="5" fillId="0" fontId="20" numFmtId="0" xfId="0" applyAlignment="1" applyBorder="1" applyFont="1">
      <alignment horizontal="center"/>
    </xf>
    <xf borderId="0" fillId="0" fontId="17" numFmtId="0" xfId="0" applyAlignment="1" applyFont="1">
      <alignment vertical="top"/>
    </xf>
    <xf borderId="12" fillId="0" fontId="16" numFmtId="0" xfId="0" applyBorder="1" applyFont="1"/>
    <xf borderId="5" fillId="0" fontId="21" numFmtId="0" xfId="0" applyAlignment="1" applyBorder="1" applyFont="1">
      <alignment horizontal="center" vertical="top"/>
    </xf>
    <xf borderId="0" fillId="0" fontId="17" numFmtId="0" xfId="0" applyFont="1"/>
    <xf borderId="20" fillId="0" fontId="11" numFmtId="0" xfId="0" applyBorder="1" applyFont="1"/>
    <xf borderId="21" fillId="0" fontId="11" numFmtId="0" xfId="0" applyBorder="1" applyFont="1"/>
    <xf borderId="22" fillId="0" fontId="11" numFmtId="0" xfId="0" applyBorder="1" applyFont="1"/>
    <xf borderId="0" fillId="0" fontId="11" numFmtId="0" xfId="0" applyAlignment="1" applyFont="1">
      <alignment horizontal="right"/>
    </xf>
    <xf borderId="12" fillId="0" fontId="1" numFmtId="0" xfId="0" applyAlignment="1" applyBorder="1" applyFont="1">
      <alignment vertical="center"/>
    </xf>
    <xf borderId="0" fillId="0" fontId="1" numFmtId="0" xfId="0" applyAlignment="1" applyFont="1">
      <alignment shrinkToFit="0" wrapText="1"/>
    </xf>
    <xf borderId="13" fillId="0" fontId="1" numFmtId="0" xfId="0" applyAlignment="1" applyBorder="1" applyFont="1">
      <alignment shrinkToFit="0" wrapText="1"/>
    </xf>
    <xf borderId="9" fillId="0" fontId="1" numFmtId="0" xfId="0" applyAlignment="1" applyBorder="1" applyFont="1">
      <alignment vertical="center"/>
    </xf>
    <xf borderId="10" fillId="0" fontId="1" numFmtId="0" xfId="0" applyAlignment="1" applyBorder="1" applyFont="1">
      <alignment shrinkToFit="0" wrapText="1"/>
    </xf>
    <xf borderId="11" fillId="0" fontId="1" numFmtId="0" xfId="0" applyAlignment="1" applyBorder="1" applyFont="1">
      <alignment shrinkToFit="0" wrapText="1"/>
    </xf>
    <xf borderId="9" fillId="0" fontId="1" numFmtId="0" xfId="0" applyAlignment="1" applyBorder="1" applyFont="1">
      <alignment shrinkToFit="0" wrapText="1"/>
    </xf>
    <xf borderId="5" fillId="2" fontId="3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shrinkToFit="0" wrapText="1"/>
    </xf>
    <xf borderId="8" fillId="0" fontId="1" numFmtId="0" xfId="0" applyAlignment="1" applyBorder="1" applyFont="1">
      <alignment shrinkToFit="0" wrapText="1"/>
    </xf>
    <xf borderId="20" fillId="3" fontId="3" numFmtId="0" xfId="0" applyAlignment="1" applyBorder="1" applyFont="1">
      <alignment horizontal="left"/>
    </xf>
    <xf borderId="21" fillId="0" fontId="6" numFmtId="0" xfId="0" applyBorder="1" applyFont="1"/>
    <xf borderId="21" fillId="3" fontId="3" numFmtId="0" xfId="0" applyAlignment="1" applyBorder="1" applyFont="1">
      <alignment horizontal="center"/>
    </xf>
    <xf borderId="22" fillId="3" fontId="3" numFmtId="0" xfId="0" applyAlignment="1" applyBorder="1" applyFont="1">
      <alignment horizontal="center"/>
    </xf>
    <xf borderId="0" fillId="0" fontId="11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0</xdr:row>
      <xdr:rowOff>0</xdr:rowOff>
    </xdr:from>
    <xdr:ext cx="1057275" cy="41910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0</xdr:row>
      <xdr:rowOff>0</xdr:rowOff>
    </xdr:from>
    <xdr:ext cx="1047750" cy="4000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0</xdr:row>
      <xdr:rowOff>0</xdr:rowOff>
    </xdr:from>
    <xdr:ext cx="1047750" cy="390525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0</xdr:row>
      <xdr:rowOff>0</xdr:rowOff>
    </xdr:from>
    <xdr:ext cx="1047750" cy="4000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19175" cy="457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0</xdr:row>
      <xdr:rowOff>0</xdr:rowOff>
    </xdr:from>
    <xdr:ext cx="1019175" cy="457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0</xdr:row>
      <xdr:rowOff>0</xdr:rowOff>
    </xdr:from>
    <xdr:ext cx="1019175" cy="457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0</xdr:rowOff>
    </xdr:from>
    <xdr:ext cx="990600" cy="457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0</xdr:row>
      <xdr:rowOff>0</xdr:rowOff>
    </xdr:from>
    <xdr:ext cx="1019175" cy="457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0</xdr:row>
      <xdr:rowOff>0</xdr:rowOff>
    </xdr:from>
    <xdr:ext cx="1019175" cy="457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0</xdr:row>
      <xdr:rowOff>0</xdr:rowOff>
    </xdr:from>
    <xdr:ext cx="1076325" cy="457200"/>
    <xdr:pic>
      <xdr:nvPicPr>
        <xdr:cNvPr id="0" name="image2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0</xdr:row>
      <xdr:rowOff>0</xdr:rowOff>
    </xdr:from>
    <xdr:ext cx="1076325" cy="457200"/>
    <xdr:pic>
      <xdr:nvPicPr>
        <xdr:cNvPr id="0" name="image2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0</xdr:row>
      <xdr:rowOff>0</xdr:rowOff>
    </xdr:from>
    <xdr:ext cx="1076325" cy="457200"/>
    <xdr:pic>
      <xdr:nvPicPr>
        <xdr:cNvPr id="0" name="image2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/>
  <cols>
    <col customWidth="1" min="1" max="1" width="5.0"/>
    <col customWidth="1" min="2" max="4" width="3.71"/>
    <col customWidth="1" min="5" max="5" width="4.57"/>
    <col customWidth="1" min="6" max="6" width="3.71"/>
    <col customWidth="1" min="7" max="7" width="4.0"/>
    <col customWidth="1" min="8" max="8" width="2.43"/>
    <col customWidth="1" hidden="1" min="9" max="9" width="3.71"/>
    <col customWidth="1" hidden="1" min="10" max="10" width="0.86"/>
    <col customWidth="1" min="11" max="11" width="4.14"/>
    <col customWidth="1" min="12" max="12" width="3.43"/>
    <col customWidth="1" min="13" max="16" width="3.57"/>
    <col customWidth="1" min="17" max="17" width="3.29"/>
    <col customWidth="1" min="18" max="18" width="3.57"/>
    <col customWidth="1" min="19" max="19" width="3.29"/>
    <col customWidth="1" min="20" max="23" width="3.57"/>
    <col customWidth="1" min="24" max="24" width="3.29"/>
    <col customWidth="1" min="25" max="25" width="3.57"/>
    <col customWidth="1" min="26" max="26" width="3.29"/>
    <col customWidth="1" min="27" max="27" width="3.71"/>
    <col customWidth="1" min="28" max="30" width="3.57"/>
    <col customWidth="1" min="31" max="31" width="3.29"/>
    <col customWidth="1" min="32" max="32" width="3.57"/>
    <col customWidth="1" min="33" max="33" width="3.29"/>
    <col customWidth="1" min="34" max="37" width="3.57"/>
    <col customWidth="1" min="38" max="38" width="3.29"/>
    <col customWidth="1" min="39" max="39" width="3.57"/>
    <col customWidth="1" min="40" max="40" width="3.43"/>
    <col customWidth="1" min="41" max="47" width="3.57"/>
  </cols>
  <sheetData>
    <row r="1" ht="12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ht="27.75" customHeight="1">
      <c r="A2" s="3" t="s">
        <v>0</v>
      </c>
    </row>
    <row r="3" ht="12.0" customHeight="1">
      <c r="A3" s="4"/>
      <c r="B3" s="5" t="s">
        <v>1</v>
      </c>
      <c r="F3" s="6" t="s">
        <v>2</v>
      </c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ht="12.0" customHeight="1">
      <c r="A4" s="4"/>
      <c r="B4" s="5" t="s">
        <v>3</v>
      </c>
      <c r="F4" s="5" t="s">
        <v>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2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ht="12.0" customHeight="1">
      <c r="A5" s="4"/>
      <c r="B5" s="5" t="s">
        <v>5</v>
      </c>
      <c r="F5" s="7">
        <v>45992.0</v>
      </c>
      <c r="I5" s="8"/>
      <c r="J5" s="8"/>
      <c r="K5" s="8"/>
      <c r="L5" s="8"/>
      <c r="M5" s="8"/>
      <c r="N5" s="4"/>
      <c r="O5" s="4"/>
      <c r="P5" s="4"/>
      <c r="Q5" s="4"/>
      <c r="R5" s="4"/>
      <c r="S5" s="4"/>
      <c r="T5" s="2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 ht="12.0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9" t="str">
        <f t="shared" ref="L6:AM6" si="1">IF(OR(TEXT($F$5+COLUMNS($L6:L6)-1,"[$-th-TH]ddd")="ส.",TEXT($F$5+COLUMNS($L6:L6)-1,"[$-th-TH]ddd")="อา."),"H","")</f>
        <v/>
      </c>
      <c r="M6" s="9" t="str">
        <f t="shared" si="1"/>
        <v/>
      </c>
      <c r="N6" s="9" t="str">
        <f t="shared" si="1"/>
        <v/>
      </c>
      <c r="O6" s="9" t="str">
        <f t="shared" si="1"/>
        <v/>
      </c>
      <c r="P6" s="9" t="str">
        <f t="shared" si="1"/>
        <v/>
      </c>
      <c r="Q6" s="10" t="str">
        <f t="shared" si="1"/>
        <v>H</v>
      </c>
      <c r="R6" s="10" t="str">
        <f t="shared" si="1"/>
        <v>H</v>
      </c>
      <c r="S6" s="9" t="str">
        <f t="shared" si="1"/>
        <v/>
      </c>
      <c r="T6" s="9" t="str">
        <f t="shared" si="1"/>
        <v/>
      </c>
      <c r="U6" s="9" t="str">
        <f t="shared" si="1"/>
        <v/>
      </c>
      <c r="V6" s="9" t="str">
        <f t="shared" si="1"/>
        <v/>
      </c>
      <c r="W6" s="9" t="str">
        <f t="shared" si="1"/>
        <v/>
      </c>
      <c r="X6" s="10" t="str">
        <f t="shared" si="1"/>
        <v>H</v>
      </c>
      <c r="Y6" s="10" t="str">
        <f t="shared" si="1"/>
        <v>H</v>
      </c>
      <c r="Z6" s="9" t="str">
        <f t="shared" si="1"/>
        <v/>
      </c>
      <c r="AA6" s="9" t="str">
        <f t="shared" si="1"/>
        <v/>
      </c>
      <c r="AB6" s="9" t="str">
        <f t="shared" si="1"/>
        <v/>
      </c>
      <c r="AC6" s="9" t="str">
        <f t="shared" si="1"/>
        <v/>
      </c>
      <c r="AD6" s="9" t="str">
        <f t="shared" si="1"/>
        <v/>
      </c>
      <c r="AE6" s="10" t="str">
        <f t="shared" si="1"/>
        <v>H</v>
      </c>
      <c r="AF6" s="10" t="str">
        <f t="shared" si="1"/>
        <v>H</v>
      </c>
      <c r="AG6" s="9" t="str">
        <f t="shared" si="1"/>
        <v/>
      </c>
      <c r="AH6" s="9" t="str">
        <f t="shared" si="1"/>
        <v/>
      </c>
      <c r="AI6" s="9" t="str">
        <f t="shared" si="1"/>
        <v/>
      </c>
      <c r="AJ6" s="9" t="str">
        <f t="shared" si="1"/>
        <v/>
      </c>
      <c r="AK6" s="9" t="str">
        <f t="shared" si="1"/>
        <v/>
      </c>
      <c r="AL6" s="10" t="str">
        <f t="shared" si="1"/>
        <v>H</v>
      </c>
      <c r="AM6" s="10" t="str">
        <f t="shared" si="1"/>
        <v>H</v>
      </c>
      <c r="AN6" s="10" t="s">
        <v>6</v>
      </c>
      <c r="AO6" s="10" t="s">
        <v>6</v>
      </c>
      <c r="AP6" s="10" t="s">
        <v>6</v>
      </c>
      <c r="AQ6" s="2"/>
      <c r="AR6" s="2"/>
      <c r="AS6" s="2"/>
      <c r="AT6" s="2"/>
      <c r="AU6" s="2"/>
    </row>
    <row r="7" ht="12.0" customHeight="1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11" t="str">
        <f>TEXT(F5+COLUMNS($L7:L7)-1,"[$-th-TH]ddd")
</f>
        <v>จ.</v>
      </c>
      <c r="M7" s="11" t="str">
        <f>TEXT(F5+COLUMNS($L7:M7)-1,"[$-th-TH]ddd")
</f>
        <v>อ.</v>
      </c>
      <c r="N7" s="11" t="str">
        <f>TEXT(F5+COLUMNS($L7:N7)-1,"[$-th-TH]ddd")
</f>
        <v>พ.</v>
      </c>
      <c r="O7" s="11" t="str">
        <f>TEXT(F5+COLUMNS($L7:O7)-1,"[$-th-TH]ddd")
</f>
        <v>พฤ.</v>
      </c>
      <c r="P7" s="11" t="str">
        <f>TEXT(F5+COLUMNS($L7:P7)-1,"[$-th-TH]ddd")
</f>
        <v>ศ.</v>
      </c>
      <c r="Q7" s="11" t="str">
        <f>TEXT(F5+COLUMNS($L7:Q7)-1,"[$-th-TH]ddd")
</f>
        <v>ส.</v>
      </c>
      <c r="R7" s="11" t="str">
        <f>TEXT(F5+COLUMNS($L7:R7)-1,"[$-th-TH]ddd")
</f>
        <v>อา.</v>
      </c>
      <c r="S7" s="11" t="str">
        <f>TEXT(F5+COLUMNS($L7:S7)-1,"[$-th-TH]ddd")
</f>
        <v>จ.</v>
      </c>
      <c r="T7" s="11" t="str">
        <f>TEXT(F5+COLUMNS($L7:T7)-1,"[$-th-TH]ddd")
</f>
        <v>อ.</v>
      </c>
      <c r="U7" s="11" t="str">
        <f>TEXT(F5+COLUMNS($L7:U7)-1,"[$-th-TH]ddd")
</f>
        <v>พ.</v>
      </c>
      <c r="V7" s="11" t="str">
        <f>TEXT(F5+COLUMNS($L7:V7)-1,"[$-th-TH]ddd")
</f>
        <v>พฤ.</v>
      </c>
      <c r="W7" s="11" t="str">
        <f>TEXT(F5+COLUMNS($L7:W7)-1,"[$-th-TH]ddd")
</f>
        <v>ศ.</v>
      </c>
      <c r="X7" s="11" t="str">
        <f>TEXT(F5+COLUMNS($L7:X7)-1,"[$-th-TH]ddd")
</f>
        <v>ส.</v>
      </c>
      <c r="Y7" s="11" t="str">
        <f>TEXT(F5+COLUMNS($L7:Y7)-1,"[$-th-TH]ddd")
</f>
        <v>อา.</v>
      </c>
      <c r="Z7" s="11" t="str">
        <f>TEXT(F5+COLUMNS($L7:Z7)-1,"[$-th-TH]ddd")
</f>
        <v>จ.</v>
      </c>
      <c r="AA7" s="11" t="str">
        <f>TEXT(F5+COLUMNS($L7:AA7)-1,"[$-th-TH]ddd")
</f>
        <v>อ.</v>
      </c>
      <c r="AB7" s="11" t="str">
        <f>TEXT(F5+COLUMNS($L7:AB7)-1,"[$-th-TH]ddd")
</f>
        <v>พ.</v>
      </c>
      <c r="AC7" s="11" t="str">
        <f>TEXT(F5+COLUMNS($L7:AC7)-1,"[$-th-TH]ddd")
</f>
        <v>พฤ.</v>
      </c>
      <c r="AD7" s="11" t="str">
        <f>TEXT(F5+COLUMNS($L7:AD7)-1,"[$-th-TH]ddd")
</f>
        <v>ศ.</v>
      </c>
      <c r="AE7" s="11" t="str">
        <f>TEXT(F5+COLUMNS($L7:AE7)-1,"[$-th-TH]ddd")
</f>
        <v>ส.</v>
      </c>
      <c r="AF7" s="11" t="str">
        <f>TEXT(F5+COLUMNS($L7:AF7)-1,"[$-th-TH]ddd")
</f>
        <v>อา.</v>
      </c>
      <c r="AG7" s="11" t="str">
        <f>TEXT(F5+COLUMNS($L7:AG7)-1,"[$-th-TH]ddd")
</f>
        <v>จ.</v>
      </c>
      <c r="AH7" s="11" t="str">
        <f>TEXT(F5+COLUMNS($L7:AH7)-1,"[$-th-TH]ddd")
</f>
        <v>อ.</v>
      </c>
      <c r="AI7" s="11" t="str">
        <f>TEXT(F5+COLUMNS($L7:AI7)-1,"[$-th-TH]ddd")
</f>
        <v>พ.</v>
      </c>
      <c r="AJ7" s="11" t="str">
        <f>TEXT(F5+COLUMNS($L7:AJ7)-1,"[$-th-TH]ddd")
</f>
        <v>พฤ.</v>
      </c>
      <c r="AK7" s="11" t="str">
        <f>TEXT(F5+COLUMNS($L7:AK7)-1,"[$-th-TH]ddd")
</f>
        <v>ศ.</v>
      </c>
      <c r="AL7" s="11" t="str">
        <f>TEXT(F5+COLUMNS($L7:AL7)-1,"[$-th-TH]ddd")
</f>
        <v>ส.</v>
      </c>
      <c r="AM7" s="11" t="str">
        <f>TEXT(F5+COLUMNS($L7:AM7)-1,"[$-th-TH]ddd")
</f>
        <v>อา.</v>
      </c>
      <c r="AN7" s="11" t="str">
        <f>TEXT(F5+COLUMNS($L7:AN7)-1,"[$-th-TH]ddd")
</f>
        <v>จ.</v>
      </c>
      <c r="AO7" s="11" t="str">
        <f>TEXT(F5+COLUMNS($L7:AO7)-1,"[$-th-TH]ddd")
</f>
        <v>อ.</v>
      </c>
      <c r="AP7" s="11" t="str">
        <f>TEXT(F5+COLUMNS($L7:AP7)-1,"[$-th-TH]ddd")
</f>
        <v>พ.</v>
      </c>
      <c r="AQ7" s="11"/>
      <c r="AR7" s="11"/>
      <c r="AS7" s="11"/>
      <c r="AT7" s="11"/>
      <c r="AU7" s="11"/>
    </row>
    <row r="8" ht="12.0" customHeight="1">
      <c r="A8" s="12" t="s">
        <v>7</v>
      </c>
      <c r="B8" s="13" t="s">
        <v>8</v>
      </c>
      <c r="C8" s="14"/>
      <c r="D8" s="14"/>
      <c r="E8" s="14"/>
      <c r="F8" s="14"/>
      <c r="G8" s="14"/>
      <c r="H8" s="14"/>
      <c r="I8" s="14"/>
      <c r="J8" s="14"/>
      <c r="K8" s="15"/>
      <c r="L8" s="16" t="str">
        <f>TEXT(F5+COLUMNS($L8:L8)-1,"dd")
</f>
        <v>01</v>
      </c>
      <c r="M8" s="16" t="str">
        <f>TEXT(F5+COLUMNS($L8:M8)-1,"dd")
</f>
        <v>02</v>
      </c>
      <c r="N8" s="16" t="str">
        <f>TEXT(F5+COLUMNS($L8:N8)-1,"dd")
</f>
        <v>03</v>
      </c>
      <c r="O8" s="16" t="str">
        <f>TEXT(F5+COLUMNS($L8:O8)-1,"dd")
</f>
        <v>04</v>
      </c>
      <c r="P8" s="16" t="str">
        <f>TEXT(F5+COLUMNS($L8:P8)-1,"dd")
</f>
        <v>05</v>
      </c>
      <c r="Q8" s="16" t="str">
        <f>TEXT(F5+COLUMNS($L8:Q8)-1,"dd")
</f>
        <v>06</v>
      </c>
      <c r="R8" s="16" t="str">
        <f>TEXT(F5+COLUMNS($L8:R8)-1,"dd")
</f>
        <v>07</v>
      </c>
      <c r="S8" s="16" t="str">
        <f>TEXT(F5+COLUMNS($L8:S8)-1,"dd")
</f>
        <v>08</v>
      </c>
      <c r="T8" s="16" t="str">
        <f>TEXT(F5+COLUMNS($L8:T8)-1,"dd")
</f>
        <v>09</v>
      </c>
      <c r="U8" s="16" t="str">
        <f>TEXT(F5+COLUMNS($L8:U8)-1,"dd")
</f>
        <v>10</v>
      </c>
      <c r="V8" s="16" t="str">
        <f>TEXT(F5+COLUMNS($L8:V8)-1,"dd")
</f>
        <v>11</v>
      </c>
      <c r="W8" s="16" t="str">
        <f>TEXT(F5+COLUMNS($L8:W8)-1,"dd")
</f>
        <v>12</v>
      </c>
      <c r="X8" s="16" t="str">
        <f>TEXT(F5+COLUMNS($L8:X8)-1,"dd")
</f>
        <v>13</v>
      </c>
      <c r="Y8" s="16" t="str">
        <f>TEXT(F5+COLUMNS($L8:Y8)-1,"dd")
</f>
        <v>14</v>
      </c>
      <c r="Z8" s="16" t="str">
        <f>TEXT(F5+COLUMNS($L8:Z8)-1,"dd")
</f>
        <v>15</v>
      </c>
      <c r="AA8" s="16" t="str">
        <f>TEXT(F5+COLUMNS($L8:AA8)-1,"dd")
</f>
        <v>16</v>
      </c>
      <c r="AB8" s="16" t="str">
        <f>TEXT(F5+COLUMNS($L8:AB8)-1,"dd")
</f>
        <v>17</v>
      </c>
      <c r="AC8" s="16" t="str">
        <f>TEXT(F5+COLUMNS($L8:AC8)-1,"dd")
</f>
        <v>18</v>
      </c>
      <c r="AD8" s="16" t="str">
        <f>TEXT(F5+COLUMNS($L8:AD8)-1,"dd")
</f>
        <v>19</v>
      </c>
      <c r="AE8" s="16" t="str">
        <f>TEXT(F5+COLUMNS($L8:AE8)-1,"dd")
</f>
        <v>20</v>
      </c>
      <c r="AF8" s="16" t="str">
        <f>TEXT(F5+COLUMNS($L8:AF8)-1,"dd")
</f>
        <v>21</v>
      </c>
      <c r="AG8" s="16" t="str">
        <f>TEXT(F5+COLUMNS($L8:AG8)-1,"dd")
</f>
        <v>22</v>
      </c>
      <c r="AH8" s="16" t="str">
        <f>TEXT(F5+COLUMNS($L8:AH8)-1,"dd")
</f>
        <v>23</v>
      </c>
      <c r="AI8" s="16" t="str">
        <f>TEXT(F5+COLUMNS($L8:AI8)-1,"dd")
</f>
        <v>24</v>
      </c>
      <c r="AJ8" s="16" t="str">
        <f>TEXT(AD5+COLUMNS($L8:AJ8)-1,"dd")
</f>
        <v>23</v>
      </c>
      <c r="AK8" s="16" t="str">
        <f>TEXT(F5+COLUMNS($L8:AK8)-1,"dd")
</f>
        <v>26</v>
      </c>
      <c r="AL8" s="16" t="str">
        <f>TEXT(F5+COLUMNS($L8:AL8)-1,"dd")
</f>
        <v>27</v>
      </c>
      <c r="AM8" s="16" t="str">
        <f>TEXT(F5+COLUMNS($L8:AM8)-1,"dd")
</f>
        <v>28</v>
      </c>
      <c r="AN8" s="16" t="str">
        <f>TEXT(F5+COLUMNS($L8:AN8)-1,"dd")
</f>
        <v>29</v>
      </c>
      <c r="AO8" s="16" t="str">
        <f>TEXT(F5+COLUMNS($L8:AO8)-1,"dd")
</f>
        <v>30</v>
      </c>
      <c r="AP8" s="16" t="str">
        <f>TEXT(F5+COLUMNS($L8:AP8)-1,"dd")
</f>
        <v>31</v>
      </c>
      <c r="AQ8" s="17" t="s">
        <v>9</v>
      </c>
      <c r="AR8" s="14"/>
      <c r="AS8" s="14"/>
      <c r="AT8" s="14"/>
      <c r="AU8" s="15"/>
    </row>
    <row r="9" ht="12.75" customHeight="1">
      <c r="A9" s="18">
        <v>1.0</v>
      </c>
      <c r="B9" s="19" t="s">
        <v>10</v>
      </c>
      <c r="C9" s="20"/>
      <c r="D9" s="21"/>
      <c r="E9" s="22"/>
      <c r="F9" s="22"/>
      <c r="G9" s="22"/>
      <c r="H9" s="22"/>
      <c r="I9" s="22"/>
      <c r="J9" s="22"/>
      <c r="K9" s="23"/>
      <c r="L9" s="23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1"/>
      <c r="AQ9" s="24"/>
      <c r="AR9" s="25"/>
      <c r="AS9" s="25"/>
      <c r="AT9" s="25"/>
      <c r="AU9" s="26"/>
    </row>
    <row r="10" ht="12.75" customHeight="1">
      <c r="A10" s="18">
        <v>2.0</v>
      </c>
      <c r="B10" s="19" t="s">
        <v>11</v>
      </c>
      <c r="C10" s="20"/>
      <c r="D10" s="21"/>
      <c r="E10" s="22"/>
      <c r="F10" s="22"/>
      <c r="G10" s="22"/>
      <c r="H10" s="22"/>
      <c r="I10" s="22"/>
      <c r="J10" s="22"/>
      <c r="K10" s="23"/>
      <c r="L10" s="23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1"/>
      <c r="AQ10" s="27"/>
      <c r="AR10" s="2"/>
      <c r="AS10" s="2"/>
      <c r="AT10" s="2"/>
      <c r="AU10" s="28"/>
    </row>
    <row r="11" ht="12.75" customHeight="1">
      <c r="A11" s="18">
        <v>3.0</v>
      </c>
      <c r="B11" s="29" t="s">
        <v>12</v>
      </c>
      <c r="C11" s="22"/>
      <c r="D11" s="22"/>
      <c r="E11" s="22"/>
      <c r="F11" s="22"/>
      <c r="G11" s="22"/>
      <c r="H11" s="22"/>
      <c r="I11" s="22"/>
      <c r="J11" s="22"/>
      <c r="K11" s="23"/>
      <c r="L11" s="23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1"/>
      <c r="AQ11" s="27"/>
      <c r="AR11" s="2"/>
      <c r="AS11" s="2"/>
      <c r="AT11" s="2"/>
      <c r="AU11" s="28"/>
    </row>
    <row r="12" ht="12.75" customHeight="1">
      <c r="A12" s="18">
        <v>4.0</v>
      </c>
      <c r="B12" s="19" t="s">
        <v>13</v>
      </c>
      <c r="C12" s="20"/>
      <c r="D12" s="21"/>
      <c r="E12" s="22"/>
      <c r="F12" s="22"/>
      <c r="G12" s="22"/>
      <c r="H12" s="22"/>
      <c r="I12" s="22"/>
      <c r="J12" s="22"/>
      <c r="K12" s="23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1"/>
      <c r="AQ12" s="27"/>
      <c r="AR12" s="2"/>
      <c r="AS12" s="2"/>
      <c r="AT12" s="2"/>
      <c r="AU12" s="28"/>
    </row>
    <row r="13" ht="12.75" customHeight="1">
      <c r="A13" s="18">
        <v>5.0</v>
      </c>
      <c r="B13" s="19" t="s">
        <v>14</v>
      </c>
      <c r="C13" s="20"/>
      <c r="D13" s="21"/>
      <c r="E13" s="22"/>
      <c r="F13" s="22"/>
      <c r="G13" s="22"/>
      <c r="H13" s="22"/>
      <c r="I13" s="22"/>
      <c r="J13" s="22"/>
      <c r="K13" s="23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1"/>
      <c r="AQ13" s="27"/>
      <c r="AR13" s="2"/>
      <c r="AS13" s="2"/>
      <c r="AT13" s="2"/>
      <c r="AU13" s="28"/>
    </row>
    <row r="14" ht="12.75" customHeight="1">
      <c r="A14" s="18">
        <v>6.0</v>
      </c>
      <c r="B14" s="19" t="s">
        <v>15</v>
      </c>
      <c r="C14" s="20"/>
      <c r="D14" s="21"/>
      <c r="E14" s="22"/>
      <c r="F14" s="22"/>
      <c r="G14" s="22"/>
      <c r="H14" s="22"/>
      <c r="I14" s="22"/>
      <c r="J14" s="22"/>
      <c r="K14" s="23"/>
      <c r="L14" s="23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1"/>
      <c r="AQ14" s="27"/>
      <c r="AR14" s="2"/>
      <c r="AS14" s="2"/>
      <c r="AT14" s="2"/>
      <c r="AU14" s="28"/>
    </row>
    <row r="15" ht="12.75" customHeight="1">
      <c r="A15" s="30"/>
      <c r="B15" s="31" t="s">
        <v>16</v>
      </c>
      <c r="C15" s="32"/>
      <c r="D15" s="32"/>
      <c r="E15" s="32"/>
      <c r="F15" s="32"/>
      <c r="G15" s="32"/>
      <c r="H15" s="32"/>
      <c r="I15" s="32"/>
      <c r="J15" s="32"/>
      <c r="K15" s="33"/>
      <c r="L15" s="34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6"/>
      <c r="AR15" s="37"/>
      <c r="AS15" s="37"/>
      <c r="AT15" s="37"/>
      <c r="AU15" s="38"/>
    </row>
    <row r="16" ht="12.0" customHeight="1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>
      <c r="A17" s="1"/>
      <c r="B17" s="39" t="s">
        <v>17</v>
      </c>
      <c r="C17" s="39"/>
      <c r="D17" s="39"/>
      <c r="E17" s="39"/>
      <c r="F17" s="39"/>
      <c r="G17" s="39"/>
      <c r="H17" s="39"/>
      <c r="I17" s="39"/>
      <c r="J17" s="39"/>
      <c r="K17" s="3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>
      <c r="A18" s="1"/>
      <c r="B18" s="39"/>
      <c r="C18" s="2"/>
      <c r="D18" s="2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2"/>
      <c r="S18" s="24"/>
      <c r="T18" s="25"/>
      <c r="U18" s="25"/>
      <c r="V18" s="25"/>
      <c r="W18" s="25"/>
      <c r="X18" s="25"/>
      <c r="Y18" s="25"/>
      <c r="Z18" s="25"/>
      <c r="AA18" s="26"/>
      <c r="AB18" s="2"/>
      <c r="AC18" s="24"/>
      <c r="AD18" s="25"/>
      <c r="AE18" s="25"/>
      <c r="AF18" s="25"/>
      <c r="AG18" s="25"/>
      <c r="AH18" s="25"/>
      <c r="AI18" s="25"/>
      <c r="AJ18" s="25"/>
      <c r="AK18" s="26"/>
      <c r="AL18" s="2"/>
      <c r="AM18" s="24"/>
      <c r="AN18" s="25"/>
      <c r="AO18" s="25"/>
      <c r="AP18" s="25"/>
      <c r="AQ18" s="25"/>
      <c r="AR18" s="25"/>
      <c r="AS18" s="25"/>
      <c r="AT18" s="25"/>
      <c r="AU18" s="26"/>
    </row>
    <row r="19" ht="12.0" customHeight="1">
      <c r="A19" s="1"/>
      <c r="B19" s="41" t="str">
        <f>CHAR(10003)</f>
        <v>✓</v>
      </c>
      <c r="C19" s="2" t="s">
        <v>18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2"/>
      <c r="S19" s="27"/>
      <c r="T19" s="42" t="s">
        <v>19</v>
      </c>
      <c r="U19" s="42"/>
      <c r="V19" s="42"/>
      <c r="W19" s="42"/>
      <c r="X19" s="42"/>
      <c r="Y19" s="42"/>
      <c r="Z19" s="42"/>
      <c r="AA19" s="28"/>
      <c r="AB19" s="2"/>
      <c r="AC19" s="27"/>
      <c r="AD19" s="42" t="s">
        <v>20</v>
      </c>
      <c r="AE19" s="42"/>
      <c r="AF19" s="42"/>
      <c r="AG19" s="42"/>
      <c r="AH19" s="42"/>
      <c r="AI19" s="42"/>
      <c r="AJ19" s="42"/>
      <c r="AK19" s="28"/>
      <c r="AL19" s="2"/>
      <c r="AM19" s="27"/>
      <c r="AN19" s="42" t="s">
        <v>21</v>
      </c>
      <c r="AO19" s="42"/>
      <c r="AP19" s="42"/>
      <c r="AQ19" s="42"/>
      <c r="AR19" s="42"/>
      <c r="AS19" s="42"/>
      <c r="AT19" s="42"/>
      <c r="AU19" s="28"/>
    </row>
    <row r="20" ht="12.0" customHeight="1">
      <c r="A20" s="1"/>
      <c r="B20" s="41" t="s">
        <v>22</v>
      </c>
      <c r="C20" s="27" t="s">
        <v>23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2"/>
      <c r="S20" s="27"/>
      <c r="T20" s="2"/>
      <c r="U20" s="2"/>
      <c r="V20" s="2"/>
      <c r="W20" s="2"/>
      <c r="X20" s="2"/>
      <c r="Y20" s="2"/>
      <c r="Z20" s="2"/>
      <c r="AA20" s="28"/>
      <c r="AB20" s="2"/>
      <c r="AC20" s="27"/>
      <c r="AD20" s="2"/>
      <c r="AE20" s="2"/>
      <c r="AF20" s="2"/>
      <c r="AG20" s="2"/>
      <c r="AH20" s="2"/>
      <c r="AI20" s="2"/>
      <c r="AJ20" s="2"/>
      <c r="AK20" s="28"/>
      <c r="AL20" s="2"/>
      <c r="AM20" s="27"/>
      <c r="AN20" s="2"/>
      <c r="AO20" s="2"/>
      <c r="AP20" s="2"/>
      <c r="AQ20" s="2"/>
      <c r="AR20" s="2"/>
      <c r="AS20" s="2"/>
      <c r="AT20" s="2"/>
      <c r="AU20" s="28"/>
    </row>
    <row r="21" ht="15.0" customHeight="1">
      <c r="A21" s="1"/>
      <c r="B21" s="43" t="s">
        <v>24</v>
      </c>
      <c r="C21" s="2" t="s">
        <v>25</v>
      </c>
      <c r="D21" s="40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2"/>
      <c r="S21" s="27"/>
      <c r="T21" s="2"/>
      <c r="U21" s="2"/>
      <c r="V21" s="2"/>
      <c r="W21" s="2"/>
      <c r="X21" s="2"/>
      <c r="Y21" s="2"/>
      <c r="Z21" s="2"/>
      <c r="AA21" s="28"/>
      <c r="AB21" s="2"/>
      <c r="AC21" s="27"/>
      <c r="AD21" s="2"/>
      <c r="AE21" s="2"/>
      <c r="AF21" s="2"/>
      <c r="AG21" s="2"/>
      <c r="AH21" s="2"/>
      <c r="AI21" s="2"/>
      <c r="AJ21" s="2"/>
      <c r="AK21" s="28"/>
      <c r="AL21" s="2"/>
      <c r="AM21" s="27"/>
      <c r="AN21" s="2"/>
      <c r="AO21" s="2"/>
      <c r="AP21" s="2"/>
      <c r="AQ21" s="2"/>
      <c r="AR21" s="2"/>
      <c r="AS21" s="2"/>
      <c r="AT21" s="2"/>
      <c r="AU21" s="28"/>
    </row>
    <row r="22" ht="12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7" t="s">
        <v>26</v>
      </c>
      <c r="T22" s="2"/>
      <c r="U22" s="2"/>
      <c r="V22" s="2"/>
      <c r="W22" s="2"/>
      <c r="X22" s="2"/>
      <c r="Y22" s="2"/>
      <c r="Z22" s="2"/>
      <c r="AA22" s="28"/>
      <c r="AB22" s="2"/>
      <c r="AC22" s="27" t="s">
        <v>26</v>
      </c>
      <c r="AD22" s="2"/>
      <c r="AE22" s="2"/>
      <c r="AF22" s="2"/>
      <c r="AG22" s="2"/>
      <c r="AH22" s="2"/>
      <c r="AI22" s="2"/>
      <c r="AJ22" s="2"/>
      <c r="AK22" s="28"/>
      <c r="AL22" s="2"/>
      <c r="AM22" s="27" t="s">
        <v>26</v>
      </c>
      <c r="AN22" s="2"/>
      <c r="AO22" s="2"/>
      <c r="AP22" s="2"/>
      <c r="AQ22" s="2"/>
      <c r="AR22" s="27"/>
      <c r="AS22" s="2"/>
      <c r="AT22" s="2"/>
      <c r="AU22" s="28"/>
    </row>
    <row r="23" ht="12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7" t="s">
        <v>27</v>
      </c>
      <c r="T23" s="2"/>
      <c r="U23" s="2"/>
      <c r="V23" s="2"/>
      <c r="W23" s="2"/>
      <c r="X23" s="2"/>
      <c r="Y23" s="2"/>
      <c r="Z23" s="2"/>
      <c r="AA23" s="28"/>
      <c r="AB23" s="2"/>
      <c r="AC23" s="27" t="s">
        <v>28</v>
      </c>
      <c r="AD23" s="2"/>
      <c r="AE23" s="2"/>
      <c r="AF23" s="2"/>
      <c r="AG23" s="2"/>
      <c r="AH23" s="2"/>
      <c r="AI23" s="2"/>
      <c r="AJ23" s="2"/>
      <c r="AK23" s="28"/>
      <c r="AL23" s="2"/>
      <c r="AM23" s="27" t="s">
        <v>28</v>
      </c>
      <c r="AN23" s="2"/>
      <c r="AO23" s="2"/>
      <c r="AP23" s="2"/>
      <c r="AQ23" s="2"/>
      <c r="AR23" s="2"/>
      <c r="AS23" s="2"/>
      <c r="AT23" s="2"/>
      <c r="AU23" s="28"/>
    </row>
    <row r="24" ht="12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45"/>
      <c r="T24" s="46"/>
      <c r="U24" s="46"/>
      <c r="V24" s="46"/>
      <c r="W24" s="46"/>
      <c r="X24" s="46"/>
      <c r="Y24" s="46"/>
      <c r="Z24" s="46"/>
      <c r="AA24" s="47"/>
      <c r="AB24" s="2"/>
      <c r="AC24" s="45"/>
      <c r="AD24" s="46"/>
      <c r="AE24" s="46"/>
      <c r="AF24" s="46"/>
      <c r="AG24" s="46"/>
      <c r="AH24" s="46"/>
      <c r="AI24" s="46"/>
      <c r="AJ24" s="46"/>
      <c r="AK24" s="47"/>
      <c r="AL24" s="2"/>
      <c r="AM24" s="45"/>
      <c r="AN24" s="46"/>
      <c r="AO24" s="46"/>
      <c r="AP24" s="46"/>
      <c r="AQ24" s="46"/>
      <c r="AR24" s="46"/>
      <c r="AS24" s="46"/>
      <c r="AT24" s="46"/>
      <c r="AU24" s="47"/>
    </row>
    <row r="25" ht="12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48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>
      <c r="A26" s="2"/>
      <c r="B26" s="2" t="s">
        <v>29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 t="s">
        <v>30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 t="s">
        <v>31</v>
      </c>
      <c r="AA26" s="2"/>
      <c r="AB26" s="2"/>
      <c r="AC26" s="2"/>
      <c r="AD26" s="2"/>
      <c r="AE26" s="2"/>
      <c r="AF26" s="2"/>
      <c r="AG26" s="2"/>
      <c r="AH26" s="2" t="s">
        <v>32</v>
      </c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ht="12.0" customHeight="1">
      <c r="A27" s="2"/>
      <c r="B27" s="2" t="s">
        <v>33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 t="s">
        <v>34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 t="s">
        <v>35</v>
      </c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ht="12.0" customHeight="1">
      <c r="A28" s="2"/>
      <c r="B28" s="2" t="s">
        <v>36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 t="s">
        <v>37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 t="s">
        <v>38</v>
      </c>
      <c r="AA28" s="2"/>
      <c r="AB28" s="2"/>
      <c r="AC28" s="2"/>
      <c r="AD28" s="2" t="s">
        <v>39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ht="12.0" customHeight="1">
      <c r="A29" s="1"/>
      <c r="B29" s="2" t="s">
        <v>40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 t="s">
        <v>41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 t="s">
        <v>42</v>
      </c>
      <c r="AA29" s="2"/>
      <c r="AB29" s="2"/>
      <c r="AC29" s="2"/>
      <c r="AD29" s="2" t="s">
        <v>43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ht="12.0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ht="12.0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ht="12.0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ht="12.0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ht="12.0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ht="12.0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ht="12.0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ht="12.0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ht="12.0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ht="12.0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48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ht="12.0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ht="12.0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ht="12.0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ht="12.0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ht="12.0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ht="12.0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ht="12.0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ht="12.0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ht="12.0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ht="12.0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ht="12.0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ht="12.0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ht="12.0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ht="12.0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ht="12.0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ht="12.0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ht="12.0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ht="12.0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ht="12.0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ht="12.0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ht="12.0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ht="12.0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ht="12.0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ht="12.0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ht="12.0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ht="12.0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ht="12.0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ht="12.0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ht="12.0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ht="12.0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ht="12.0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ht="12.0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ht="12.0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ht="12.0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ht="12.0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ht="12.0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ht="12.0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ht="12.0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ht="12.0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ht="12.0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ht="12.0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ht="12.0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ht="12.0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ht="12.0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ht="12.0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ht="12.0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ht="12.0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ht="12.0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ht="12.0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ht="12.0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ht="12.0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ht="12.0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ht="12.0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ht="12.0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ht="12.0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ht="12.0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ht="12.0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ht="12.0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ht="12.0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ht="12.0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ht="12.0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ht="12.0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ht="12.0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ht="12.0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ht="12.0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ht="12.0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ht="12.0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ht="12.0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ht="12.0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ht="12.0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ht="12.0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ht="12.0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ht="12.0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ht="12.0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ht="12.0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ht="12.0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ht="12.0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ht="12.0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ht="12.0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ht="12.0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ht="12.0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ht="12.0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ht="12.0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ht="12.0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ht="12.0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ht="12.0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ht="12.0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ht="12.0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ht="12.0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ht="12.0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ht="12.0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ht="12.0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ht="12.0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ht="12.0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ht="12.0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ht="12.0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ht="12.0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ht="12.0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ht="12.0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ht="12.0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ht="12.0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ht="12.0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ht="12.0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ht="12.0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ht="12.0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ht="12.0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ht="12.0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ht="12.0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ht="12.0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ht="12.0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ht="12.0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ht="12.0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ht="12.0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ht="12.0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ht="12.0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ht="12.0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ht="12.0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ht="12.0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ht="12.0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ht="12.0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ht="12.0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ht="12.0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ht="12.0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ht="12.0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ht="12.0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ht="12.0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ht="12.0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ht="12.0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ht="12.0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ht="12.0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ht="12.0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ht="12.0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ht="12.0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ht="12.0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ht="12.0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ht="12.0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ht="12.0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ht="12.0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ht="12.0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ht="12.0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ht="12.0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ht="12.0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ht="12.0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ht="12.0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ht="12.0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ht="12.0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ht="12.0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ht="12.0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ht="12.0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ht="12.0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ht="12.0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ht="12.0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ht="12.0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ht="12.0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ht="12.0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ht="12.0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ht="12.0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ht="12.0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ht="12.0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ht="12.0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ht="12.0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ht="12.0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ht="12.0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ht="12.0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ht="12.0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ht="12.0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ht="12.0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ht="12.0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ht="12.0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ht="12.0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ht="12.0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ht="12.0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ht="12.0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ht="12.0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ht="12.0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ht="12.0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ht="12.0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ht="12.0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ht="12.0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ht="12.0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ht="12.0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ht="12.0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ht="12.0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ht="12.0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ht="12.0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ht="12.0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ht="12.0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ht="12.0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ht="12.0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ht="12.0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ht="12.0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ht="12.0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ht="12.0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ht="12.0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ht="12.0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ht="12.0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ht="12.0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ht="12.0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ht="12.0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ht="12.0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ht="12.0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ht="12.0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ht="12.0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ht="12.0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ht="12.0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ht="12.0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ht="12.0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ht="12.0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ht="12.0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ht="12.0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ht="12.0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ht="12.0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ht="12.0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ht="12.0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ht="12.0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ht="12.0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ht="12.0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ht="12.0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ht="12.0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ht="12.0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ht="12.0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ht="12.0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ht="12.0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ht="12.0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ht="12.0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ht="12.0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ht="12.0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ht="12.0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ht="12.0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ht="12.0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ht="12.0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ht="12.0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ht="12.0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ht="12.0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ht="12.0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ht="12.0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ht="12.0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ht="12.0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ht="12.0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ht="12.0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ht="12.0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ht="12.0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ht="12.0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ht="12.0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ht="12.0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ht="12.0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ht="12.0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ht="12.0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ht="12.0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ht="12.0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ht="12.0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ht="12.0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ht="12.0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ht="12.0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ht="12.0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ht="12.0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ht="12.0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ht="12.0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ht="12.0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ht="12.0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ht="12.0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ht="12.0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ht="12.0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ht="12.0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ht="12.0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ht="12.0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ht="12.0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ht="12.0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ht="12.0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ht="12.0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ht="12.0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ht="12.0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ht="12.0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ht="12.0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ht="12.0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ht="12.0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ht="12.0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ht="12.0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ht="12.0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ht="12.0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ht="12.0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ht="12.0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ht="12.0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ht="12.0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ht="12.0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ht="12.0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ht="12.0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ht="12.0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ht="12.0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ht="12.0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ht="12.0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ht="12.0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ht="12.0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ht="12.0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ht="12.0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ht="12.0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ht="12.0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ht="12.0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ht="12.0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ht="12.0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ht="12.0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ht="12.0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ht="12.0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ht="12.0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ht="12.0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ht="12.0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ht="12.0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ht="12.0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ht="12.0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ht="12.0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ht="12.0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ht="12.0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ht="12.0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ht="12.0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ht="12.0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ht="12.0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ht="12.0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ht="12.0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ht="12.0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ht="12.0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ht="12.0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ht="12.0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ht="12.0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ht="12.0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ht="12.0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ht="12.0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ht="12.0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ht="12.0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ht="12.0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ht="12.0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ht="12.0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ht="12.0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ht="12.0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ht="12.0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ht="12.0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ht="12.0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ht="12.0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ht="12.0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ht="12.0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ht="12.0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ht="12.0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ht="12.0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ht="12.0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ht="12.0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ht="12.0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ht="12.0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ht="12.0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ht="12.0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ht="12.0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ht="12.0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ht="12.0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ht="12.0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ht="12.0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ht="12.0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ht="12.0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ht="12.0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ht="12.0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ht="12.0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ht="12.0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ht="12.0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ht="12.0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ht="12.0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ht="12.0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ht="12.0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ht="12.0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ht="12.0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ht="12.0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ht="12.0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ht="12.0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ht="12.0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ht="12.0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ht="12.0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ht="12.0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ht="12.0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ht="12.0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ht="12.0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ht="12.0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ht="12.0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ht="12.0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ht="12.0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ht="12.0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ht="12.0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ht="12.0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ht="12.0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ht="12.0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ht="12.0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ht="12.0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ht="12.0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ht="12.0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ht="12.0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ht="12.0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ht="12.0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ht="12.0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ht="12.0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ht="12.0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ht="12.0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ht="12.0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ht="12.0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ht="12.0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ht="12.0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ht="12.0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ht="12.0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ht="12.0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ht="12.0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ht="12.0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ht="12.0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ht="12.0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ht="12.0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ht="12.0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ht="12.0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ht="12.0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ht="12.0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ht="12.0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ht="12.0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ht="12.0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ht="12.0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ht="12.0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ht="12.0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ht="12.0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ht="12.0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ht="12.0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ht="12.0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ht="12.0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ht="12.0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ht="12.0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ht="12.0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ht="12.0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ht="12.0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ht="12.0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ht="12.0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ht="12.0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ht="12.0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ht="12.0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ht="12.0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ht="12.0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ht="12.0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ht="12.0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ht="12.0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ht="12.0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ht="12.0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ht="12.0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ht="12.0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ht="12.0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ht="12.0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ht="12.0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ht="12.0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ht="12.0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ht="12.0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ht="12.0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ht="12.0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ht="12.0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ht="12.0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ht="12.0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ht="12.0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ht="12.0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ht="12.0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ht="12.0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ht="12.0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ht="12.0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ht="12.0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ht="12.0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ht="12.0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ht="12.0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ht="12.0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ht="12.0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ht="12.0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ht="12.0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ht="12.0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ht="12.0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ht="12.0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ht="12.0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ht="12.0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ht="12.0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ht="12.0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ht="12.0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ht="12.0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ht="12.0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ht="12.0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ht="12.0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ht="12.0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ht="12.0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ht="12.0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ht="12.0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ht="12.0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ht="12.0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ht="12.0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ht="12.0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ht="12.0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ht="12.0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ht="12.0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ht="12.0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ht="12.0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ht="12.0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ht="12.0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ht="12.0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ht="12.0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ht="12.0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ht="12.0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ht="12.0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ht="12.0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ht="12.0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ht="12.0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ht="12.0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ht="12.0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ht="12.0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ht="12.0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ht="12.0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ht="12.0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ht="12.0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ht="12.0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ht="12.0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ht="12.0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ht="12.0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ht="12.0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ht="12.0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ht="12.0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ht="12.0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ht="12.0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ht="12.0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ht="12.0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ht="12.0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ht="12.0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ht="12.0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ht="12.0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ht="12.0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ht="12.0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ht="12.0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ht="12.0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ht="12.0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ht="12.0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ht="12.0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ht="12.0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ht="12.0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ht="12.0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ht="12.0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ht="12.0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ht="12.0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ht="12.0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ht="12.0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ht="12.0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ht="12.0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ht="12.0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ht="12.0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ht="12.0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ht="12.0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ht="12.0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ht="12.0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ht="12.0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ht="12.0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ht="12.0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ht="12.0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ht="12.0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ht="12.0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ht="12.0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ht="12.0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ht="12.0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ht="12.0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ht="12.0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ht="12.0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ht="12.0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ht="12.0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ht="12.0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ht="12.0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ht="12.0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ht="12.0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ht="12.0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ht="12.0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ht="12.0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ht="12.0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ht="12.0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ht="12.0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ht="12.0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ht="12.0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ht="12.0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ht="12.0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ht="12.0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ht="12.0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ht="12.0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ht="12.0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ht="12.0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ht="12.0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ht="12.0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ht="12.0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ht="12.0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ht="12.0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ht="12.0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ht="12.0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ht="12.0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ht="12.0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ht="12.0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ht="12.0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ht="12.0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ht="12.0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ht="12.0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ht="12.0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ht="12.0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ht="12.0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ht="12.0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ht="12.0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ht="12.0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ht="12.0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ht="12.0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ht="12.0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ht="12.0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ht="12.0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ht="12.0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ht="12.0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ht="12.0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ht="12.0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ht="12.0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ht="12.0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ht="12.0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ht="12.0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ht="12.0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ht="12.0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ht="12.0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ht="12.0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ht="12.0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ht="12.0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ht="12.0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ht="12.0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ht="12.0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ht="12.0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ht="12.0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ht="12.0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ht="12.0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ht="12.0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ht="12.0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ht="12.0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ht="12.0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ht="12.0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ht="12.0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ht="12.0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ht="12.0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ht="12.0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ht="12.0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ht="12.0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ht="12.0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ht="12.0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ht="12.0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ht="12.0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ht="12.0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ht="12.0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ht="12.0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ht="12.0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ht="12.0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ht="12.0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ht="12.0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ht="12.0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ht="12.0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ht="12.0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ht="12.0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ht="12.0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ht="12.0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ht="12.0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ht="12.0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ht="12.0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ht="12.0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ht="12.0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ht="12.0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ht="12.0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ht="12.0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ht="12.0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ht="12.0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ht="12.0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ht="12.0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ht="12.0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ht="12.0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ht="12.0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ht="12.0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ht="12.0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ht="12.0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ht="12.0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ht="12.0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ht="12.0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ht="12.0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ht="12.0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ht="12.0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ht="12.0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ht="12.0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ht="12.0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ht="12.0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ht="12.0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ht="12.0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ht="12.0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ht="12.0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ht="12.0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ht="12.0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ht="12.0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ht="12.0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ht="12.0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ht="12.0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ht="12.0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ht="12.0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ht="12.0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ht="12.0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ht="12.0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ht="12.0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ht="12.0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ht="12.0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ht="12.0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ht="12.0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ht="12.0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ht="12.0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ht="12.0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ht="12.0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ht="12.0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ht="12.0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ht="12.0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ht="12.0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ht="12.0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ht="12.0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ht="12.0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ht="12.0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ht="12.0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ht="12.0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ht="12.0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ht="12.0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ht="12.0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ht="12.0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ht="12.0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ht="12.0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ht="12.0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ht="12.0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ht="12.0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ht="12.0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ht="12.0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ht="12.0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ht="12.0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ht="12.0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ht="12.0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ht="12.0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ht="12.0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ht="12.0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ht="12.0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ht="12.0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ht="12.0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ht="12.0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ht="12.0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ht="12.0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ht="12.0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ht="12.0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ht="12.0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ht="12.0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ht="12.0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ht="12.0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ht="12.0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ht="12.0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ht="12.0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ht="12.0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ht="12.0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ht="12.0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ht="12.0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ht="12.0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ht="12.0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ht="12.0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ht="12.0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ht="12.0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ht="12.0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ht="12.0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ht="12.0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ht="12.0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ht="12.0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ht="12.0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ht="12.0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ht="12.0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ht="12.0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ht="12.0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ht="12.0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ht="12.0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ht="12.0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ht="12.0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ht="12.0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ht="12.0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ht="12.0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ht="12.0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ht="12.0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ht="12.0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ht="12.0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ht="12.0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ht="12.0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ht="12.0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ht="12.0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ht="12.0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ht="12.0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ht="12.0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ht="12.0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ht="12.0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ht="12.0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ht="12.0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ht="12.0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ht="12.0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ht="12.0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ht="12.0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ht="12.0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ht="12.0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ht="12.0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ht="12.0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ht="12.0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ht="12.0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ht="12.0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ht="12.0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ht="12.0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ht="12.0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ht="12.0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ht="12.0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ht="12.0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ht="12.0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ht="12.0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ht="12.0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ht="12.0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ht="12.0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ht="12.0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ht="12.0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ht="12.0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ht="12.0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ht="12.0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ht="12.0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ht="12.0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ht="12.0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ht="12.0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ht="12.0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ht="12.0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ht="12.0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ht="12.0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ht="12.0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ht="12.0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ht="12.0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ht="12.0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ht="12.0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ht="12.0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ht="12.0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ht="12.0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ht="12.0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ht="12.0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ht="12.0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ht="12.0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ht="12.0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ht="12.0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ht="12.0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ht="12.0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ht="12.0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ht="12.0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ht="12.0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ht="12.0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ht="12.0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ht="12.0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ht="12.0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ht="12.0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ht="12.0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ht="12.0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ht="12.0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ht="12.0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ht="12.0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ht="12.0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ht="12.0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ht="12.0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ht="12.0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ht="12.0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ht="12.0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ht="12.0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ht="12.0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ht="12.0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ht="12.0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ht="12.0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ht="12.0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ht="12.0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ht="12.0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ht="12.0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ht="12.0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ht="12.0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ht="12.0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ht="12.0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ht="12.0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ht="12.0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ht="12.0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ht="12.0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ht="12.0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ht="12.0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ht="12.0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ht="12.0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ht="12.0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ht="12.0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ht="12.0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ht="12.0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ht="12.0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ht="12.0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ht="12.0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ht="12.0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ht="12.0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ht="12.0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ht="12.0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ht="12.0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ht="12.0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ht="12.0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ht="12.0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ht="12.0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ht="12.0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ht="12.0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ht="12.0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ht="12.0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ht="12.0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ht="12.0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ht="12.0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ht="12.0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ht="12.0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ht="12.0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ht="12.0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ht="12.0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ht="12.0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ht="12.0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ht="12.0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ht="12.0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ht="12.0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ht="12.0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ht="12.0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ht="12.0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ht="12.0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ht="12.0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ht="12.0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ht="12.0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ht="12.0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ht="12.0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ht="12.0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ht="12.0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ht="12.0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ht="12.0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ht="12.0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ht="12.0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ht="12.0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ht="12.0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ht="12.0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ht="12.0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ht="12.0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ht="12.0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ht="12.0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ht="12.0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ht="12.0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ht="12.0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ht="12.0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ht="12.0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ht="12.0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ht="12.0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ht="12.0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ht="12.0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ht="12.0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 ht="12.0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 ht="12.0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  <row r="988" ht="12.0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</row>
  </sheetData>
  <mergeCells count="7">
    <mergeCell ref="A2:AU2"/>
    <mergeCell ref="B3:E3"/>
    <mergeCell ref="B4:E4"/>
    <mergeCell ref="B5:E5"/>
    <mergeCell ref="F5:H5"/>
    <mergeCell ref="B8:K8"/>
    <mergeCell ref="AQ8:AU8"/>
  </mergeCells>
  <conditionalFormatting sqref="L9:AU14">
    <cfRule type="expression" dxfId="0" priority="1">
      <formula>L$6="H"</formula>
    </cfRule>
  </conditionalFormatting>
  <conditionalFormatting sqref="L7">
    <cfRule type="expression" dxfId="1" priority="2">
      <formula>OR(TEXT($F$5+COLUMNS($L9:L9)-1,"[$-th-TH]ddd")="ส.",TEXT($F$5+COLUMNS($L9:L9)-1,"[$-th-TH]ddd")="อา.")</formula>
    </cfRule>
  </conditionalFormatting>
  <printOptions horizontalCentered="1" verticalCentered="1"/>
  <pageMargins bottom="0.75" footer="0.0" header="0.0" left="0.25" right="0.25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/>
  <cols>
    <col customWidth="1" min="1" max="1" width="5.0"/>
    <col customWidth="1" min="2" max="4" width="3.71"/>
    <col customWidth="1" min="5" max="5" width="4.57"/>
    <col customWidth="1" min="6" max="6" width="4.0"/>
    <col customWidth="1" min="7" max="7" width="3.71"/>
    <col customWidth="1" min="8" max="8" width="4.43"/>
    <col customWidth="1" min="9" max="9" width="2.43"/>
    <col customWidth="1" hidden="1" min="10" max="11" width="3.71"/>
    <col customWidth="1" min="12" max="12" width="3.14"/>
    <col customWidth="1" min="13" max="13" width="3.29"/>
    <col customWidth="1" min="14" max="17" width="3.57"/>
    <col customWidth="1" min="18" max="18" width="3.71"/>
    <col customWidth="1" min="19" max="19" width="3.57"/>
    <col customWidth="1" min="20" max="20" width="3.29"/>
    <col customWidth="1" min="21" max="24" width="3.57"/>
    <col customWidth="1" min="25" max="25" width="3.29"/>
    <col customWidth="1" min="26" max="26" width="3.57"/>
    <col customWidth="1" min="27" max="27" width="3.29"/>
    <col customWidth="1" min="28" max="28" width="3.71"/>
    <col customWidth="1" min="29" max="31" width="3.57"/>
    <col customWidth="1" min="32" max="32" width="3.29"/>
    <col customWidth="1" min="33" max="33" width="3.57"/>
    <col customWidth="1" min="34" max="34" width="3.29"/>
    <col customWidth="1" min="35" max="38" width="3.57"/>
    <col customWidth="1" min="39" max="39" width="3.29"/>
    <col customWidth="1" min="40" max="40" width="3.57"/>
    <col customWidth="1" min="41" max="41" width="3.43"/>
    <col customWidth="1" min="42" max="47" width="3.57"/>
  </cols>
  <sheetData>
    <row r="1" ht="12.0" customHeight="1">
      <c r="A1" s="8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ht="27.75" customHeight="1">
      <c r="A2" s="3" t="s">
        <v>0</v>
      </c>
    </row>
    <row r="3" ht="12.0" customHeight="1">
      <c r="A3" s="4"/>
      <c r="B3" s="5" t="s">
        <v>1</v>
      </c>
      <c r="F3" s="6" t="s">
        <v>2</v>
      </c>
      <c r="G3" s="6"/>
      <c r="H3" s="5"/>
      <c r="I3" s="5"/>
      <c r="J3" s="5"/>
      <c r="K3" s="5"/>
      <c r="L3" s="5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ht="12.0" customHeight="1">
      <c r="A4" s="4"/>
      <c r="B4" s="5" t="s">
        <v>3</v>
      </c>
      <c r="F4" s="5" t="s">
        <v>44</v>
      </c>
      <c r="G4" s="5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2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ht="12.0" customHeight="1">
      <c r="A5" s="4"/>
      <c r="B5" s="5" t="s">
        <v>5</v>
      </c>
      <c r="F5" s="7">
        <v>45992.0</v>
      </c>
      <c r="L5" s="8"/>
      <c r="M5" s="8"/>
      <c r="N5" s="4"/>
      <c r="O5" s="4"/>
      <c r="P5" s="4"/>
      <c r="Q5" s="4"/>
      <c r="R5" s="4"/>
      <c r="S5" s="4"/>
      <c r="T5" s="2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 ht="12.0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9" t="str">
        <f t="shared" ref="L6:AM6" si="1">IF(OR(TEXT($F$5+COLUMNS($L6:L6)-1,"[$-th-TH]ddd")="ส.",TEXT($F$5+COLUMNS($L6:L6)-1,"[$-th-TH]ddd")="อา."),"H","")</f>
        <v/>
      </c>
      <c r="M6" s="9" t="str">
        <f t="shared" si="1"/>
        <v/>
      </c>
      <c r="N6" s="9" t="str">
        <f t="shared" si="1"/>
        <v/>
      </c>
      <c r="O6" s="9" t="str">
        <f t="shared" si="1"/>
        <v/>
      </c>
      <c r="P6" s="9" t="str">
        <f t="shared" si="1"/>
        <v/>
      </c>
      <c r="Q6" s="10" t="str">
        <f t="shared" si="1"/>
        <v>H</v>
      </c>
      <c r="R6" s="10" t="str">
        <f t="shared" si="1"/>
        <v>H</v>
      </c>
      <c r="S6" s="9" t="str">
        <f t="shared" si="1"/>
        <v/>
      </c>
      <c r="T6" s="9" t="str">
        <f t="shared" si="1"/>
        <v/>
      </c>
      <c r="U6" s="9" t="str">
        <f t="shared" si="1"/>
        <v/>
      </c>
      <c r="V6" s="9" t="str">
        <f t="shared" si="1"/>
        <v/>
      </c>
      <c r="W6" s="9" t="str">
        <f t="shared" si="1"/>
        <v/>
      </c>
      <c r="X6" s="10" t="str">
        <f t="shared" si="1"/>
        <v>H</v>
      </c>
      <c r="Y6" s="10" t="str">
        <f t="shared" si="1"/>
        <v>H</v>
      </c>
      <c r="Z6" s="9" t="str">
        <f t="shared" si="1"/>
        <v/>
      </c>
      <c r="AA6" s="9" t="str">
        <f t="shared" si="1"/>
        <v/>
      </c>
      <c r="AB6" s="9" t="str">
        <f t="shared" si="1"/>
        <v/>
      </c>
      <c r="AC6" s="9" t="str">
        <f t="shared" si="1"/>
        <v/>
      </c>
      <c r="AD6" s="9" t="str">
        <f t="shared" si="1"/>
        <v/>
      </c>
      <c r="AE6" s="10" t="str">
        <f t="shared" si="1"/>
        <v>H</v>
      </c>
      <c r="AF6" s="10" t="str">
        <f t="shared" si="1"/>
        <v>H</v>
      </c>
      <c r="AG6" s="9" t="str">
        <f t="shared" si="1"/>
        <v/>
      </c>
      <c r="AH6" s="9" t="str">
        <f t="shared" si="1"/>
        <v/>
      </c>
      <c r="AI6" s="9" t="str">
        <f t="shared" si="1"/>
        <v/>
      </c>
      <c r="AJ6" s="9" t="str">
        <f t="shared" si="1"/>
        <v/>
      </c>
      <c r="AK6" s="9" t="str">
        <f t="shared" si="1"/>
        <v/>
      </c>
      <c r="AL6" s="10" t="str">
        <f t="shared" si="1"/>
        <v>H</v>
      </c>
      <c r="AM6" s="10" t="str">
        <f t="shared" si="1"/>
        <v>H</v>
      </c>
      <c r="AN6" s="10" t="s">
        <v>6</v>
      </c>
      <c r="AO6" s="10" t="s">
        <v>6</v>
      </c>
      <c r="AP6" s="10" t="s">
        <v>6</v>
      </c>
      <c r="AQ6" s="2"/>
      <c r="AR6" s="2"/>
      <c r="AS6" s="2"/>
      <c r="AT6" s="2"/>
      <c r="AU6" s="2"/>
    </row>
    <row r="7" ht="12.0" customHeight="1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11" t="str">
        <f>TEXT(F5+COLUMNS($L7:L7)-1,"[$-th-TH]ddd")
</f>
        <v>จ.</v>
      </c>
      <c r="M7" s="11" t="str">
        <f>TEXT(F5+COLUMNS($L7:M7)-1,"[$-th-TH]ddd")
</f>
        <v>อ.</v>
      </c>
      <c r="N7" s="11" t="str">
        <f>TEXT(F5+COLUMNS($L7:N7)-1,"[$-th-TH]ddd")
</f>
        <v>พ.</v>
      </c>
      <c r="O7" s="11" t="str">
        <f>TEXT(F5+COLUMNS($L7:O7)-1,"[$-th-TH]ddd")
</f>
        <v>พฤ.</v>
      </c>
      <c r="P7" s="11" t="str">
        <f>TEXT(F5+COLUMNS($L7:P7)-1,"[$-th-TH]ddd")
</f>
        <v>ศ.</v>
      </c>
      <c r="Q7" s="11" t="str">
        <f>TEXT(F5+COLUMNS($L7:Q7)-1,"[$-th-TH]ddd")
</f>
        <v>ส.</v>
      </c>
      <c r="R7" s="11" t="str">
        <f>TEXT(F5+COLUMNS($L7:R7)-1,"[$-th-TH]ddd")
</f>
        <v>อา.</v>
      </c>
      <c r="S7" s="11" t="str">
        <f>TEXT(F5+COLUMNS($L7:S7)-1,"[$-th-TH]ddd")
</f>
        <v>จ.</v>
      </c>
      <c r="T7" s="11" t="str">
        <f>TEXT(F5+COLUMNS($L7:T7)-1,"[$-th-TH]ddd")
</f>
        <v>อ.</v>
      </c>
      <c r="U7" s="11" t="str">
        <f>TEXT(F5+COLUMNS($L7:U7)-1,"[$-th-TH]ddd")
</f>
        <v>พ.</v>
      </c>
      <c r="V7" s="11" t="str">
        <f>TEXT(F5+COLUMNS($L7:V7)-1,"[$-th-TH]ddd")
</f>
        <v>พฤ.</v>
      </c>
      <c r="W7" s="11" t="str">
        <f>TEXT(F5+COLUMNS($L7:W7)-1,"[$-th-TH]ddd")
</f>
        <v>ศ.</v>
      </c>
      <c r="X7" s="11" t="str">
        <f>TEXT(F5+COLUMNS($L7:X7)-1,"[$-th-TH]ddd")
</f>
        <v>ส.</v>
      </c>
      <c r="Y7" s="11" t="str">
        <f>TEXT(F5+COLUMNS($L7:Y7)-1,"[$-th-TH]ddd")
</f>
        <v>อา.</v>
      </c>
      <c r="Z7" s="11" t="str">
        <f>TEXT(F5+COLUMNS($L7:Z7)-1,"[$-th-TH]ddd")
</f>
        <v>จ.</v>
      </c>
      <c r="AA7" s="11" t="str">
        <f>TEXT(F5+COLUMNS($L7:AA7)-1,"[$-th-TH]ddd")
</f>
        <v>อ.</v>
      </c>
      <c r="AB7" s="11" t="str">
        <f>TEXT(F5+COLUMNS($L7:AB7)-1,"[$-th-TH]ddd")
</f>
        <v>พ.</v>
      </c>
      <c r="AC7" s="11" t="str">
        <f>TEXT(F5+COLUMNS($L7:AC7)-1,"[$-th-TH]ddd")
</f>
        <v>พฤ.</v>
      </c>
      <c r="AD7" s="11" t="str">
        <f>TEXT(F5+COLUMNS($L7:AD7)-1,"[$-th-TH]ddd")
</f>
        <v>ศ.</v>
      </c>
      <c r="AE7" s="11" t="str">
        <f>TEXT(F5+COLUMNS($L7:AE7)-1,"[$-th-TH]ddd")
</f>
        <v>ส.</v>
      </c>
      <c r="AF7" s="11" t="str">
        <f>TEXT(F5+COLUMNS($L7:AF7)-1,"[$-th-TH]ddd")
</f>
        <v>อา.</v>
      </c>
      <c r="AG7" s="11" t="str">
        <f>TEXT(F5+COLUMNS($L7:AG7)-1,"[$-th-TH]ddd")
</f>
        <v>จ.</v>
      </c>
      <c r="AH7" s="11" t="str">
        <f>TEXT(F5+COLUMNS($L7:AH7)-1,"[$-th-TH]ddd")
</f>
        <v>อ.</v>
      </c>
      <c r="AI7" s="11" t="str">
        <f>TEXT(F5+COLUMNS($L7:AI7)-1,"[$-th-TH]ddd")
</f>
        <v>พ.</v>
      </c>
      <c r="AJ7" s="11" t="str">
        <f>TEXT(F5+COLUMNS($L7:AJ7)-1,"[$-th-TH]ddd")
</f>
        <v>พฤ.</v>
      </c>
      <c r="AK7" s="11" t="str">
        <f>TEXT(F5+COLUMNS($L7:AK7)-1,"[$-th-TH]ddd")
</f>
        <v>ศ.</v>
      </c>
      <c r="AL7" s="11" t="str">
        <f>TEXT(F5+COLUMNS($L7:AL7)-1,"[$-th-TH]ddd")
</f>
        <v>ส.</v>
      </c>
      <c r="AM7" s="11" t="str">
        <f>TEXT(F5+COLUMNS($L7:AM7)-1,"[$-th-TH]ddd")
</f>
        <v>อา.</v>
      </c>
      <c r="AN7" s="11" t="str">
        <f>TEXT(F5+COLUMNS($L7:AN7)-1,"[$-th-TH]ddd")
</f>
        <v>จ.</v>
      </c>
      <c r="AO7" s="11" t="str">
        <f>TEXT(F5+COLUMNS($L7:AO7)-1,"[$-th-TH]ddd")
</f>
        <v>อ.</v>
      </c>
      <c r="AP7" s="11" t="str">
        <f>TEXT(F5+COLUMNS($L7:AP7)-1,"[$-th-TH]ddd")
</f>
        <v>พ.</v>
      </c>
      <c r="AQ7" s="11"/>
      <c r="AR7" s="11"/>
      <c r="AS7" s="11"/>
      <c r="AT7" s="11"/>
      <c r="AU7" s="11"/>
    </row>
    <row r="8" ht="12.0" customHeight="1">
      <c r="A8" s="12" t="s">
        <v>7</v>
      </c>
      <c r="B8" s="13" t="s">
        <v>8</v>
      </c>
      <c r="C8" s="14"/>
      <c r="D8" s="14"/>
      <c r="E8" s="14"/>
      <c r="F8" s="14"/>
      <c r="G8" s="14"/>
      <c r="H8" s="14"/>
      <c r="I8" s="14"/>
      <c r="J8" s="14"/>
      <c r="K8" s="15"/>
      <c r="L8" s="16" t="str">
        <f>TEXT(F5+COLUMNS($L8:L8)-1,"dd")
</f>
        <v>01</v>
      </c>
      <c r="M8" s="16" t="str">
        <f>TEXT(F5+COLUMNS($L8:M8)-1,"dd")
</f>
        <v>02</v>
      </c>
      <c r="N8" s="16" t="str">
        <f>TEXT(F5+COLUMNS($L8:N8)-1,"dd")
</f>
        <v>03</v>
      </c>
      <c r="O8" s="16" t="str">
        <f>TEXT(F5+COLUMNS($L8:O8)-1,"dd")
</f>
        <v>04</v>
      </c>
      <c r="P8" s="16" t="str">
        <f>TEXT(F5+COLUMNS($L8:P8)-1,"dd")
</f>
        <v>05</v>
      </c>
      <c r="Q8" s="16" t="str">
        <f>TEXT(F5+COLUMNS($L8:Q8)-1,"dd")
</f>
        <v>06</v>
      </c>
      <c r="R8" s="16" t="str">
        <f>TEXT(F5+COLUMNS($L8:R8)-1,"dd")
</f>
        <v>07</v>
      </c>
      <c r="S8" s="16" t="str">
        <f>TEXT(F5+COLUMNS($L8:S8)-1,"dd")
</f>
        <v>08</v>
      </c>
      <c r="T8" s="16" t="str">
        <f>TEXT(F5+COLUMNS($L8:T8)-1,"dd")
</f>
        <v>09</v>
      </c>
      <c r="U8" s="16" t="str">
        <f>TEXT(F5+COLUMNS($L8:U8)-1,"dd")
</f>
        <v>10</v>
      </c>
      <c r="V8" s="16" t="str">
        <f>TEXT(F5+COLUMNS($L8:V8)-1,"dd")
</f>
        <v>11</v>
      </c>
      <c r="W8" s="16" t="str">
        <f>TEXT(F5+COLUMNS($L8:W8)-1,"dd")
</f>
        <v>12</v>
      </c>
      <c r="X8" s="16" t="str">
        <f>TEXT(F5+COLUMNS($L8:X8)-1,"dd")
</f>
        <v>13</v>
      </c>
      <c r="Y8" s="16" t="str">
        <f>TEXT(F5+COLUMNS($L8:Y8)-1,"dd")
</f>
        <v>14</v>
      </c>
      <c r="Z8" s="16" t="str">
        <f>TEXT(F5+COLUMNS($L8:Z8)-1,"dd")
</f>
        <v>15</v>
      </c>
      <c r="AA8" s="16" t="str">
        <f>TEXT(F5+COLUMNS($L8:AA8)-1,"dd")
</f>
        <v>16</v>
      </c>
      <c r="AB8" s="16" t="str">
        <f>TEXT(F5+COLUMNS($L8:AB8)-1,"dd")
</f>
        <v>17</v>
      </c>
      <c r="AC8" s="16" t="str">
        <f>TEXT(F5+COLUMNS($L8:AC8)-1,"dd")
</f>
        <v>18</v>
      </c>
      <c r="AD8" s="16" t="str">
        <f>TEXT(F5+COLUMNS($L8:AD8)-1,"dd")
</f>
        <v>19</v>
      </c>
      <c r="AE8" s="16" t="str">
        <f>TEXT(F5+COLUMNS($L8:AE8)-1,"dd")
</f>
        <v>20</v>
      </c>
      <c r="AF8" s="16" t="str">
        <f>TEXT(F5+COLUMNS($L8:AF8)-1,"dd")
</f>
        <v>21</v>
      </c>
      <c r="AG8" s="16" t="str">
        <f>TEXT(F5+COLUMNS($L8:AG8)-1,"dd")
</f>
        <v>22</v>
      </c>
      <c r="AH8" s="16" t="str">
        <f>TEXT(F5+COLUMNS($L8:AH8)-1,"dd")
</f>
        <v>23</v>
      </c>
      <c r="AI8" s="16" t="str">
        <f>TEXT(F5+COLUMNS($L8:AI8)-1,"dd")
</f>
        <v>24</v>
      </c>
      <c r="AJ8" s="16" t="str">
        <f>TEXT(AD5+COLUMNS($L8:AJ8)-1,"dd")
</f>
        <v>23</v>
      </c>
      <c r="AK8" s="16" t="str">
        <f>TEXT(F5+COLUMNS($L8:AK8)-1,"dd")
</f>
        <v>26</v>
      </c>
      <c r="AL8" s="16" t="str">
        <f>TEXT(F5+COLUMNS($L8:AL8)-1,"dd")
</f>
        <v>27</v>
      </c>
      <c r="AM8" s="16" t="str">
        <f>TEXT(F5+COLUMNS($L8:AM8)-1,"dd")
</f>
        <v>28</v>
      </c>
      <c r="AN8" s="16" t="str">
        <f>TEXT(F5+COLUMNS($L8:AN8)-1,"dd")
</f>
        <v>29</v>
      </c>
      <c r="AO8" s="16" t="str">
        <f>TEXT(F5+COLUMNS($L8:AO8)-1,"dd")
</f>
        <v>30</v>
      </c>
      <c r="AP8" s="16" t="str">
        <f>TEXT(F5+COLUMNS($L8:AP8)-1,"dd")
</f>
        <v>31</v>
      </c>
      <c r="AQ8" s="17" t="s">
        <v>9</v>
      </c>
      <c r="AR8" s="14"/>
      <c r="AS8" s="14"/>
      <c r="AT8" s="14"/>
      <c r="AU8" s="15"/>
    </row>
    <row r="9" ht="12.75" customHeight="1">
      <c r="A9" s="18">
        <v>1.0</v>
      </c>
      <c r="B9" s="19" t="s">
        <v>10</v>
      </c>
      <c r="C9" s="20"/>
      <c r="D9" s="21"/>
      <c r="E9" s="22"/>
      <c r="F9" s="22"/>
      <c r="G9" s="22"/>
      <c r="H9" s="22"/>
      <c r="I9" s="22"/>
      <c r="J9" s="22"/>
      <c r="K9" s="23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1"/>
      <c r="AQ9" s="24"/>
      <c r="AR9" s="25"/>
      <c r="AS9" s="25"/>
      <c r="AT9" s="25"/>
      <c r="AU9" s="26"/>
    </row>
    <row r="10" ht="12.75" customHeight="1">
      <c r="A10" s="18">
        <v>2.0</v>
      </c>
      <c r="B10" s="49" t="s">
        <v>11</v>
      </c>
      <c r="C10" s="50"/>
      <c r="D10" s="24"/>
      <c r="E10" s="25"/>
      <c r="F10" s="25"/>
      <c r="G10" s="25"/>
      <c r="H10" s="25"/>
      <c r="I10" s="25"/>
      <c r="J10" s="22"/>
      <c r="K10" s="23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1"/>
      <c r="AQ10" s="27"/>
      <c r="AR10" s="2"/>
      <c r="AS10" s="2"/>
      <c r="AT10" s="2"/>
      <c r="AU10" s="28"/>
    </row>
    <row r="11" ht="12.75" customHeight="1">
      <c r="A11" s="51">
        <v>3.0</v>
      </c>
      <c r="B11" s="29" t="s">
        <v>12</v>
      </c>
      <c r="C11" s="22"/>
      <c r="D11" s="22"/>
      <c r="E11" s="22"/>
      <c r="F11" s="22"/>
      <c r="G11" s="22"/>
      <c r="H11" s="22"/>
      <c r="I11" s="23"/>
      <c r="J11" s="22"/>
      <c r="K11" s="23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1"/>
      <c r="AQ11" s="27"/>
      <c r="AR11" s="2"/>
      <c r="AS11" s="2"/>
      <c r="AT11" s="2"/>
      <c r="AU11" s="28"/>
    </row>
    <row r="12" ht="12.75" customHeight="1">
      <c r="A12" s="18">
        <v>4.0</v>
      </c>
      <c r="B12" s="52" t="s">
        <v>13</v>
      </c>
      <c r="C12" s="53"/>
      <c r="D12" s="45"/>
      <c r="E12" s="46"/>
      <c r="F12" s="46"/>
      <c r="G12" s="46"/>
      <c r="H12" s="46"/>
      <c r="I12" s="46"/>
      <c r="J12" s="22"/>
      <c r="K12" s="23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1"/>
      <c r="AQ12" s="27"/>
      <c r="AR12" s="2"/>
      <c r="AS12" s="2"/>
      <c r="AT12" s="2"/>
      <c r="AU12" s="28"/>
    </row>
    <row r="13" ht="12.75" customHeight="1">
      <c r="A13" s="18">
        <v>5.0</v>
      </c>
      <c r="B13" s="19" t="s">
        <v>14</v>
      </c>
      <c r="C13" s="20"/>
      <c r="D13" s="21"/>
      <c r="E13" s="22"/>
      <c r="F13" s="22"/>
      <c r="G13" s="22"/>
      <c r="H13" s="22"/>
      <c r="I13" s="22"/>
      <c r="J13" s="22"/>
      <c r="K13" s="23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1"/>
      <c r="AQ13" s="27"/>
      <c r="AR13" s="2"/>
      <c r="AS13" s="2"/>
      <c r="AT13" s="2"/>
      <c r="AU13" s="28"/>
    </row>
    <row r="14" ht="12.75" customHeight="1">
      <c r="A14" s="18">
        <v>6.0</v>
      </c>
      <c r="B14" s="19" t="s">
        <v>45</v>
      </c>
      <c r="C14" s="20"/>
      <c r="D14" s="21"/>
      <c r="E14" s="22"/>
      <c r="F14" s="22"/>
      <c r="G14" s="22"/>
      <c r="H14" s="22"/>
      <c r="I14" s="22"/>
      <c r="J14" s="22"/>
      <c r="K14" s="23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1"/>
      <c r="AQ14" s="27"/>
      <c r="AR14" s="2"/>
      <c r="AS14" s="2"/>
      <c r="AT14" s="2"/>
      <c r="AU14" s="28"/>
    </row>
    <row r="15" ht="12.75" customHeight="1">
      <c r="A15" s="30"/>
      <c r="B15" s="31" t="s">
        <v>16</v>
      </c>
      <c r="C15" s="32"/>
      <c r="D15" s="32"/>
      <c r="E15" s="32"/>
      <c r="F15" s="32"/>
      <c r="G15" s="32"/>
      <c r="H15" s="32"/>
      <c r="I15" s="32"/>
      <c r="J15" s="32"/>
      <c r="K15" s="33"/>
      <c r="L15" s="30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6"/>
      <c r="AR15" s="37"/>
      <c r="AS15" s="37"/>
      <c r="AT15" s="37"/>
      <c r="AU15" s="38"/>
    </row>
    <row r="16" ht="12.0" customHeight="1">
      <c r="A16" s="1"/>
      <c r="B16" s="39"/>
      <c r="C16" s="39"/>
      <c r="D16" s="2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ht="12.0" customHeight="1">
      <c r="A17" s="1"/>
      <c r="B17" s="39" t="s">
        <v>17</v>
      </c>
      <c r="C17" s="39"/>
      <c r="D17" s="39"/>
      <c r="E17" s="39"/>
      <c r="F17" s="39"/>
      <c r="G17" s="39"/>
      <c r="H17" s="39"/>
      <c r="I17" s="39"/>
      <c r="J17" s="39"/>
      <c r="K17" s="3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ht="12.0" customHeight="1">
      <c r="A18" s="1"/>
      <c r="B18" s="39"/>
      <c r="C18" s="2"/>
      <c r="D18" s="2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2"/>
      <c r="S18" s="24"/>
      <c r="T18" s="25"/>
      <c r="U18" s="25"/>
      <c r="V18" s="25"/>
      <c r="W18" s="25"/>
      <c r="X18" s="25"/>
      <c r="Y18" s="25"/>
      <c r="Z18" s="25"/>
      <c r="AA18" s="26"/>
      <c r="AB18" s="2"/>
      <c r="AC18" s="24"/>
      <c r="AD18" s="25"/>
      <c r="AE18" s="25"/>
      <c r="AF18" s="25"/>
      <c r="AG18" s="25"/>
      <c r="AH18" s="25"/>
      <c r="AI18" s="25"/>
      <c r="AJ18" s="25"/>
      <c r="AK18" s="26"/>
      <c r="AL18" s="2"/>
      <c r="AM18" s="24"/>
      <c r="AN18" s="25"/>
      <c r="AO18" s="25"/>
      <c r="AP18" s="25"/>
      <c r="AQ18" s="25"/>
      <c r="AR18" s="25"/>
      <c r="AS18" s="25"/>
      <c r="AT18" s="25"/>
      <c r="AU18" s="26"/>
    </row>
    <row r="19" ht="12.0" customHeight="1">
      <c r="A19" s="1"/>
      <c r="B19" s="41" t="str">
        <f>CHAR(10003)</f>
        <v>✓</v>
      </c>
      <c r="C19" s="2" t="s">
        <v>46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2"/>
      <c r="S19" s="27"/>
      <c r="T19" s="42" t="s">
        <v>19</v>
      </c>
      <c r="U19" s="42"/>
      <c r="V19" s="42"/>
      <c r="W19" s="42"/>
      <c r="X19" s="42"/>
      <c r="Y19" s="42"/>
      <c r="Z19" s="42"/>
      <c r="AA19" s="28"/>
      <c r="AB19" s="2"/>
      <c r="AC19" s="27"/>
      <c r="AD19" s="42" t="s">
        <v>20</v>
      </c>
      <c r="AE19" s="42"/>
      <c r="AF19" s="42"/>
      <c r="AG19" s="42"/>
      <c r="AH19" s="42"/>
      <c r="AI19" s="42"/>
      <c r="AJ19" s="42"/>
      <c r="AK19" s="28"/>
      <c r="AL19" s="2"/>
      <c r="AM19" s="27"/>
      <c r="AN19" s="42" t="s">
        <v>21</v>
      </c>
      <c r="AO19" s="42"/>
      <c r="AP19" s="42"/>
      <c r="AQ19" s="42"/>
      <c r="AR19" s="42"/>
      <c r="AS19" s="42"/>
      <c r="AT19" s="42"/>
      <c r="AU19" s="28"/>
    </row>
    <row r="20" ht="12.0" customHeight="1">
      <c r="A20" s="1"/>
      <c r="B20" s="41" t="s">
        <v>22</v>
      </c>
      <c r="C20" s="27" t="s">
        <v>47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2"/>
      <c r="S20" s="27"/>
      <c r="T20" s="2"/>
      <c r="U20" s="2"/>
      <c r="V20" s="2"/>
      <c r="W20" s="2"/>
      <c r="X20" s="2"/>
      <c r="Y20" s="2"/>
      <c r="Z20" s="2"/>
      <c r="AA20" s="28"/>
      <c r="AB20" s="2"/>
      <c r="AC20" s="27"/>
      <c r="AD20" s="2"/>
      <c r="AE20" s="2"/>
      <c r="AF20" s="2"/>
      <c r="AG20" s="2"/>
      <c r="AH20" s="2"/>
      <c r="AI20" s="2"/>
      <c r="AJ20" s="2"/>
      <c r="AK20" s="28"/>
      <c r="AL20" s="2"/>
      <c r="AM20" s="27"/>
      <c r="AN20" s="2"/>
      <c r="AO20" s="2"/>
      <c r="AP20" s="2"/>
      <c r="AQ20" s="2"/>
      <c r="AR20" s="2"/>
      <c r="AS20" s="2"/>
      <c r="AT20" s="2"/>
      <c r="AU20" s="28"/>
    </row>
    <row r="21" ht="15.0" customHeight="1">
      <c r="A21" s="1"/>
      <c r="B21" s="43" t="s">
        <v>24</v>
      </c>
      <c r="C21" s="2" t="s">
        <v>48</v>
      </c>
      <c r="D21" s="40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2"/>
      <c r="S21" s="27"/>
      <c r="T21" s="2"/>
      <c r="U21" s="2"/>
      <c r="V21" s="2"/>
      <c r="W21" s="2"/>
      <c r="X21" s="2"/>
      <c r="Y21" s="2"/>
      <c r="Z21" s="2"/>
      <c r="AA21" s="28"/>
      <c r="AB21" s="2"/>
      <c r="AC21" s="27"/>
      <c r="AD21" s="2"/>
      <c r="AE21" s="2"/>
      <c r="AF21" s="2"/>
      <c r="AG21" s="2"/>
      <c r="AH21" s="2"/>
      <c r="AI21" s="2"/>
      <c r="AJ21" s="2"/>
      <c r="AK21" s="28"/>
      <c r="AL21" s="2"/>
      <c r="AM21" s="27"/>
      <c r="AN21" s="2"/>
      <c r="AO21" s="2"/>
      <c r="AP21" s="2"/>
      <c r="AQ21" s="2"/>
      <c r="AR21" s="2"/>
      <c r="AS21" s="2"/>
      <c r="AT21" s="2"/>
      <c r="AU21" s="28"/>
    </row>
    <row r="22" ht="12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7" t="s">
        <v>26</v>
      </c>
      <c r="T22" s="2"/>
      <c r="U22" s="2"/>
      <c r="V22" s="2"/>
      <c r="W22" s="2"/>
      <c r="X22" s="2"/>
      <c r="Y22" s="2"/>
      <c r="Z22" s="2"/>
      <c r="AA22" s="28"/>
      <c r="AB22" s="2"/>
      <c r="AC22" s="27" t="s">
        <v>26</v>
      </c>
      <c r="AD22" s="2"/>
      <c r="AE22" s="2"/>
      <c r="AF22" s="2"/>
      <c r="AG22" s="2"/>
      <c r="AH22" s="2"/>
      <c r="AI22" s="2"/>
      <c r="AJ22" s="2"/>
      <c r="AK22" s="28"/>
      <c r="AL22" s="2"/>
      <c r="AM22" s="27" t="s">
        <v>26</v>
      </c>
      <c r="AN22" s="2"/>
      <c r="AO22" s="2"/>
      <c r="AP22" s="2"/>
      <c r="AQ22" s="2"/>
      <c r="AR22" s="27"/>
      <c r="AS22" s="2"/>
      <c r="AT22" s="2"/>
      <c r="AU22" s="28"/>
    </row>
    <row r="23" ht="12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7" t="s">
        <v>27</v>
      </c>
      <c r="T23" s="2"/>
      <c r="U23" s="2"/>
      <c r="V23" s="2"/>
      <c r="W23" s="2"/>
      <c r="X23" s="2"/>
      <c r="Y23" s="2"/>
      <c r="Z23" s="2"/>
      <c r="AA23" s="28"/>
      <c r="AB23" s="2"/>
      <c r="AC23" s="27" t="s">
        <v>28</v>
      </c>
      <c r="AD23" s="2"/>
      <c r="AE23" s="2"/>
      <c r="AF23" s="2"/>
      <c r="AG23" s="2"/>
      <c r="AH23" s="2"/>
      <c r="AI23" s="2"/>
      <c r="AJ23" s="2"/>
      <c r="AK23" s="28"/>
      <c r="AL23" s="2"/>
      <c r="AM23" s="27" t="s">
        <v>28</v>
      </c>
      <c r="AN23" s="2"/>
      <c r="AO23" s="2"/>
      <c r="AP23" s="2"/>
      <c r="AQ23" s="2"/>
      <c r="AR23" s="2"/>
      <c r="AS23" s="2"/>
      <c r="AT23" s="2"/>
      <c r="AU23" s="28"/>
    </row>
    <row r="24" ht="12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45"/>
      <c r="T24" s="46"/>
      <c r="U24" s="46"/>
      <c r="V24" s="46"/>
      <c r="W24" s="46"/>
      <c r="X24" s="46"/>
      <c r="Y24" s="46"/>
      <c r="Z24" s="46"/>
      <c r="AA24" s="47"/>
      <c r="AB24" s="2"/>
      <c r="AC24" s="45"/>
      <c r="AD24" s="46"/>
      <c r="AE24" s="46"/>
      <c r="AF24" s="46"/>
      <c r="AG24" s="46"/>
      <c r="AH24" s="46"/>
      <c r="AI24" s="46"/>
      <c r="AJ24" s="46"/>
      <c r="AK24" s="47"/>
      <c r="AL24" s="2"/>
      <c r="AM24" s="45"/>
      <c r="AN24" s="46"/>
      <c r="AO24" s="46"/>
      <c r="AP24" s="46"/>
      <c r="AQ24" s="46"/>
      <c r="AR24" s="46"/>
      <c r="AS24" s="46"/>
      <c r="AT24" s="46"/>
      <c r="AU24" s="47"/>
    </row>
    <row r="25" ht="12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48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ht="12.0" customHeight="1">
      <c r="A26" s="2"/>
      <c r="B26" s="2" t="s">
        <v>49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 t="s">
        <v>50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 t="s">
        <v>31</v>
      </c>
      <c r="AA26" s="2"/>
      <c r="AB26" s="2"/>
      <c r="AC26" s="2"/>
      <c r="AD26" s="2"/>
      <c r="AE26" s="2"/>
      <c r="AF26" s="2"/>
      <c r="AG26" s="2"/>
      <c r="AH26" s="2" t="s">
        <v>32</v>
      </c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ht="12.0" customHeight="1">
      <c r="A27" s="2"/>
      <c r="B27" s="2" t="s">
        <v>51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 t="s">
        <v>52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 t="s">
        <v>35</v>
      </c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ht="12.0" customHeight="1">
      <c r="A28" s="2"/>
      <c r="B28" s="2" t="s">
        <v>36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 t="s">
        <v>37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 t="s">
        <v>38</v>
      </c>
      <c r="AA28" s="2"/>
      <c r="AB28" s="2"/>
      <c r="AC28" s="2"/>
      <c r="AD28" s="2" t="s">
        <v>39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ht="12.0" customHeight="1">
      <c r="A29" s="1"/>
      <c r="B29" s="2" t="s">
        <v>53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 t="s">
        <v>54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 t="s">
        <v>42</v>
      </c>
      <c r="AA29" s="2"/>
      <c r="AB29" s="2"/>
      <c r="AC29" s="2"/>
      <c r="AD29" s="2" t="s">
        <v>43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ht="12.0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ht="12.0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ht="12.0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ht="12.0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ht="12.0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ht="12.0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ht="12.0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ht="12.0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48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ht="12.0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ht="12.0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ht="12.0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ht="12.0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ht="12.0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ht="12.0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ht="12.0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ht="12.0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ht="12.0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ht="12.0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ht="12.0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ht="12.0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ht="12.0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ht="12.0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ht="12.0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ht="12.0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ht="12.0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ht="12.0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ht="12.0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ht="12.0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ht="12.0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ht="12.0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ht="12.0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ht="12.0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ht="12.0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ht="12.0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ht="12.0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ht="12.0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ht="12.0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ht="12.0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ht="12.0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ht="12.0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ht="12.0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ht="12.0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ht="12.0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ht="12.0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ht="12.0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ht="12.0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ht="12.0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ht="12.0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ht="12.0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ht="12.0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ht="12.0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ht="12.0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ht="12.0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ht="12.0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ht="12.0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ht="12.0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ht="12.0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ht="12.0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ht="12.0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ht="12.0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ht="12.0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ht="12.0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ht="12.0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ht="12.0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ht="12.0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ht="12.0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ht="12.0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ht="12.0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ht="12.0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ht="12.0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ht="12.0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ht="12.0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ht="12.0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ht="12.0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ht="12.0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ht="12.0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ht="12.0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ht="12.0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ht="12.0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ht="12.0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ht="12.0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ht="12.0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ht="12.0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ht="12.0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ht="12.0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ht="12.0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ht="12.0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ht="12.0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ht="12.0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ht="12.0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ht="12.0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ht="12.0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ht="12.0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ht="12.0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ht="12.0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ht="12.0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ht="12.0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ht="12.0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ht="12.0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ht="12.0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ht="12.0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ht="12.0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ht="12.0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ht="12.0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ht="12.0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ht="12.0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ht="12.0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ht="12.0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ht="12.0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ht="12.0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ht="12.0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ht="12.0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ht="12.0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ht="12.0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ht="12.0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ht="12.0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ht="12.0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ht="12.0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ht="12.0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ht="12.0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ht="12.0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ht="12.0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ht="12.0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ht="12.0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ht="12.0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ht="12.0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ht="12.0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ht="12.0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ht="12.0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ht="12.0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ht="12.0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ht="12.0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ht="12.0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ht="12.0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ht="12.0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ht="12.0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ht="12.0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ht="12.0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ht="12.0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ht="12.0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ht="12.0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ht="12.0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ht="12.0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ht="12.0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ht="12.0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ht="12.0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ht="12.0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ht="12.0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ht="12.0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ht="12.0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ht="12.0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ht="12.0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ht="12.0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ht="12.0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ht="12.0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ht="12.0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ht="12.0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ht="12.0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ht="12.0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ht="12.0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ht="12.0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ht="12.0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ht="12.0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ht="12.0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ht="12.0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ht="12.0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ht="12.0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ht="12.0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ht="12.0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ht="12.0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ht="12.0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ht="12.0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ht="12.0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ht="12.0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ht="12.0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ht="12.0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ht="12.0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ht="12.0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ht="12.0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ht="12.0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ht="12.0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ht="12.0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ht="12.0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ht="12.0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ht="12.0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ht="12.0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ht="12.0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ht="12.0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ht="12.0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ht="12.0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ht="12.0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ht="12.0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ht="12.0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ht="12.0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ht="12.0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ht="12.0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ht="12.0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ht="12.0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ht="12.0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ht="12.0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ht="12.0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ht="12.0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ht="12.0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ht="12.0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ht="12.0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ht="12.0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ht="12.0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ht="12.0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ht="12.0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ht="12.0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ht="12.0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ht="12.0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ht="12.0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ht="12.0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ht="12.0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ht="12.0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ht="12.0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ht="12.0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ht="12.0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ht="12.0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ht="12.0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ht="12.0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ht="12.0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ht="12.0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ht="12.0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ht="12.0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ht="12.0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ht="12.0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ht="12.0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ht="12.0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ht="12.0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ht="12.0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ht="12.0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ht="12.0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ht="12.0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ht="12.0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ht="12.0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ht="12.0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ht="12.0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ht="12.0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ht="12.0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ht="12.0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ht="12.0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ht="12.0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ht="12.0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ht="12.0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ht="12.0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ht="12.0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ht="12.0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ht="12.0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ht="12.0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ht="12.0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ht="12.0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ht="12.0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ht="12.0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ht="12.0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ht="12.0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ht="12.0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ht="12.0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ht="12.0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ht="12.0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ht="12.0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ht="12.0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ht="12.0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ht="12.0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ht="12.0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ht="12.0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ht="12.0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ht="12.0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ht="12.0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ht="12.0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ht="12.0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ht="12.0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ht="12.0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ht="12.0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ht="12.0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ht="12.0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ht="12.0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ht="12.0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ht="12.0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ht="12.0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ht="12.0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ht="12.0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ht="12.0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ht="12.0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ht="12.0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ht="12.0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ht="12.0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ht="12.0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ht="12.0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ht="12.0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ht="12.0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ht="12.0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ht="12.0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ht="12.0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ht="12.0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ht="12.0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ht="12.0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ht="12.0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ht="12.0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ht="12.0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ht="12.0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ht="12.0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ht="12.0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ht="12.0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ht="12.0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ht="12.0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ht="12.0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ht="12.0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ht="12.0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ht="12.0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ht="12.0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ht="12.0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ht="12.0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ht="12.0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ht="12.0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ht="12.0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ht="12.0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ht="12.0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ht="12.0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ht="12.0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ht="12.0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ht="12.0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ht="12.0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ht="12.0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ht="12.0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ht="12.0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ht="12.0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ht="12.0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ht="12.0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ht="12.0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ht="12.0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ht="12.0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ht="12.0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ht="12.0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ht="12.0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ht="12.0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ht="12.0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ht="12.0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ht="12.0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ht="12.0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ht="12.0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ht="12.0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ht="12.0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ht="12.0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ht="12.0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ht="12.0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ht="12.0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ht="12.0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ht="12.0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ht="12.0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ht="12.0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ht="12.0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ht="12.0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ht="12.0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ht="12.0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ht="12.0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ht="12.0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ht="12.0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ht="12.0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ht="12.0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ht="12.0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ht="12.0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ht="12.0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ht="12.0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ht="12.0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ht="12.0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ht="12.0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ht="12.0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ht="12.0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ht="12.0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ht="12.0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ht="12.0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ht="12.0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ht="12.0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ht="12.0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ht="12.0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ht="12.0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ht="12.0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ht="12.0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ht="12.0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ht="12.0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ht="12.0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ht="12.0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ht="12.0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ht="12.0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ht="12.0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ht="12.0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ht="12.0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ht="12.0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ht="12.0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ht="12.0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ht="12.0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ht="12.0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ht="12.0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ht="12.0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ht="12.0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ht="12.0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ht="12.0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ht="12.0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ht="12.0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ht="12.0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ht="12.0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ht="12.0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ht="12.0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ht="12.0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ht="12.0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ht="12.0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ht="12.0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ht="12.0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ht="12.0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ht="12.0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ht="12.0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ht="12.0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ht="12.0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ht="12.0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ht="12.0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ht="12.0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ht="12.0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ht="12.0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ht="12.0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ht="12.0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ht="12.0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ht="12.0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ht="12.0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ht="12.0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ht="12.0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ht="12.0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ht="12.0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ht="12.0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ht="12.0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ht="12.0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ht="12.0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ht="12.0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ht="12.0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ht="12.0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ht="12.0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ht="12.0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ht="12.0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ht="12.0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ht="12.0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ht="12.0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ht="12.0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ht="12.0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ht="12.0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ht="12.0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ht="12.0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ht="12.0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ht="12.0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ht="12.0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ht="12.0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ht="12.0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ht="12.0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ht="12.0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ht="12.0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ht="12.0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ht="12.0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ht="12.0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ht="12.0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ht="12.0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ht="12.0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ht="12.0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ht="12.0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ht="12.0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ht="12.0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ht="12.0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ht="12.0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ht="12.0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ht="12.0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ht="12.0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ht="12.0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ht="12.0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ht="12.0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ht="12.0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ht="12.0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ht="12.0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ht="12.0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ht="12.0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ht="12.0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ht="12.0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ht="12.0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ht="12.0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ht="12.0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ht="12.0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ht="12.0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ht="12.0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ht="12.0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ht="12.0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ht="12.0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ht="12.0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ht="12.0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ht="12.0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ht="12.0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ht="12.0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ht="12.0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ht="12.0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ht="12.0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ht="12.0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ht="12.0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ht="12.0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ht="12.0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ht="12.0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ht="12.0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ht="12.0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ht="12.0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ht="12.0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ht="12.0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ht="12.0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ht="12.0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ht="12.0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ht="12.0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ht="12.0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ht="12.0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ht="12.0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ht="12.0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ht="12.0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ht="12.0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ht="12.0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ht="12.0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ht="12.0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ht="12.0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ht="12.0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ht="12.0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ht="12.0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ht="12.0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ht="12.0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ht="12.0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ht="12.0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ht="12.0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ht="12.0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ht="12.0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ht="12.0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ht="12.0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ht="12.0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ht="12.0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ht="12.0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ht="12.0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ht="12.0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ht="12.0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ht="12.0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ht="12.0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ht="12.0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ht="12.0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ht="12.0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ht="12.0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ht="12.0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ht="12.0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ht="12.0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ht="12.0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ht="12.0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ht="12.0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ht="12.0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ht="12.0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ht="12.0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ht="12.0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ht="12.0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ht="12.0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ht="12.0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ht="12.0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ht="12.0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ht="12.0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ht="12.0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ht="12.0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ht="12.0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ht="12.0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ht="12.0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ht="12.0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ht="12.0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ht="12.0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ht="12.0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ht="12.0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ht="12.0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ht="12.0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ht="12.0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ht="12.0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ht="12.0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ht="12.0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ht="12.0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ht="12.0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ht="12.0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ht="12.0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ht="12.0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ht="12.0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ht="12.0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ht="12.0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ht="12.0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ht="12.0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ht="12.0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ht="12.0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ht="12.0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ht="12.0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ht="12.0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ht="12.0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ht="12.0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ht="12.0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ht="12.0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ht="12.0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ht="12.0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ht="12.0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ht="12.0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ht="12.0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ht="12.0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ht="12.0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ht="12.0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ht="12.0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ht="12.0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ht="12.0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ht="12.0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ht="12.0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ht="12.0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ht="12.0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ht="12.0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ht="12.0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ht="12.0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ht="12.0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ht="12.0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ht="12.0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ht="12.0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ht="12.0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ht="12.0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ht="12.0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ht="12.0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ht="12.0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ht="12.0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ht="12.0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ht="12.0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ht="12.0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ht="12.0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ht="12.0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ht="12.0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ht="12.0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ht="12.0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ht="12.0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ht="12.0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ht="12.0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ht="12.0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ht="12.0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ht="12.0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ht="12.0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ht="12.0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ht="12.0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ht="12.0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ht="12.0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ht="12.0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ht="12.0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ht="12.0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ht="12.0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ht="12.0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ht="12.0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ht="12.0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ht="12.0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ht="12.0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ht="12.0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ht="12.0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ht="12.0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ht="12.0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ht="12.0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ht="12.0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ht="12.0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ht="12.0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ht="12.0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ht="12.0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ht="12.0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ht="12.0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ht="12.0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ht="12.0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ht="12.0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ht="12.0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ht="12.0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ht="12.0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ht="12.0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ht="12.0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ht="12.0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ht="12.0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ht="12.0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ht="12.0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ht="12.0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ht="12.0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ht="12.0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ht="12.0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ht="12.0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ht="12.0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ht="12.0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ht="12.0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ht="12.0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ht="12.0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ht="12.0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ht="12.0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ht="12.0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ht="12.0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ht="12.0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ht="12.0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ht="12.0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ht="12.0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ht="12.0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ht="12.0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ht="12.0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ht="12.0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ht="12.0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ht="12.0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ht="12.0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ht="12.0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ht="12.0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ht="12.0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ht="12.0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ht="12.0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ht="12.0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ht="12.0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ht="12.0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ht="12.0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ht="12.0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ht="12.0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ht="12.0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ht="12.0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ht="12.0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ht="12.0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ht="12.0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ht="12.0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ht="12.0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ht="12.0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ht="12.0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ht="12.0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ht="12.0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ht="12.0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ht="12.0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ht="12.0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ht="12.0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ht="12.0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ht="12.0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ht="12.0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ht="12.0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ht="12.0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ht="12.0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ht="12.0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ht="12.0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ht="12.0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ht="12.0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ht="12.0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ht="12.0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ht="12.0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ht="12.0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ht="12.0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ht="12.0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ht="12.0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ht="12.0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ht="12.0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ht="12.0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ht="12.0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ht="12.0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ht="12.0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ht="12.0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ht="12.0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ht="12.0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ht="12.0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ht="12.0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ht="12.0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ht="12.0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ht="12.0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ht="12.0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ht="12.0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ht="12.0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ht="12.0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ht="12.0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ht="12.0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ht="12.0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ht="12.0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ht="12.0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ht="12.0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ht="12.0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ht="12.0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ht="12.0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ht="12.0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ht="12.0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ht="12.0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ht="12.0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ht="12.0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ht="12.0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ht="12.0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ht="12.0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ht="12.0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ht="12.0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ht="12.0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ht="12.0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ht="12.0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ht="12.0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ht="12.0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ht="12.0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ht="12.0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ht="12.0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ht="12.0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ht="12.0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ht="12.0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ht="12.0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ht="12.0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ht="12.0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ht="12.0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ht="12.0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ht="12.0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ht="12.0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ht="12.0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ht="12.0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ht="12.0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ht="12.0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ht="12.0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ht="12.0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ht="12.0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ht="12.0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ht="12.0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ht="12.0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ht="12.0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ht="12.0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ht="12.0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ht="12.0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ht="12.0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ht="12.0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ht="12.0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ht="12.0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ht="12.0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ht="12.0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ht="12.0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ht="12.0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ht="12.0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ht="12.0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ht="12.0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ht="12.0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ht="12.0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ht="12.0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ht="12.0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ht="12.0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ht="12.0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ht="12.0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ht="12.0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ht="12.0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ht="12.0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ht="12.0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ht="12.0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ht="12.0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ht="12.0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ht="12.0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ht="12.0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ht="12.0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ht="12.0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ht="12.0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ht="12.0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ht="12.0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ht="12.0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ht="12.0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ht="12.0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ht="12.0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ht="12.0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ht="12.0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ht="12.0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ht="12.0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ht="12.0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ht="12.0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ht="12.0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ht="12.0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ht="12.0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ht="12.0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ht="12.0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ht="12.0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ht="12.0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ht="12.0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ht="12.0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ht="12.0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ht="12.0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ht="12.0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ht="12.0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ht="12.0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ht="12.0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ht="12.0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ht="12.0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ht="12.0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ht="12.0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ht="12.0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ht="12.0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ht="12.0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ht="12.0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ht="12.0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ht="12.0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ht="12.0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ht="12.0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ht="12.0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ht="12.0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ht="12.0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ht="12.0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ht="12.0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ht="12.0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ht="12.0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ht="12.0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ht="12.0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ht="12.0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ht="12.0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ht="12.0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ht="12.0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ht="12.0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ht="12.0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ht="12.0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ht="12.0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ht="12.0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ht="12.0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ht="12.0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ht="12.0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ht="12.0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ht="12.0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ht="12.0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ht="12.0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ht="12.0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ht="12.0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ht="12.0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ht="12.0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ht="12.0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ht="12.0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ht="12.0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ht="12.0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ht="12.0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ht="12.0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ht="12.0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ht="12.0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ht="12.0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ht="12.0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ht="12.0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ht="12.0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ht="12.0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ht="12.0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ht="12.0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ht="12.0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ht="12.0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ht="12.0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ht="12.0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ht="12.0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ht="12.0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ht="12.0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ht="12.0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ht="12.0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ht="12.0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ht="12.0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ht="12.0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ht="12.0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ht="12.0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ht="12.0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ht="12.0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ht="12.0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ht="12.0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ht="12.0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ht="12.0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ht="12.0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ht="12.0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ht="12.0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ht="12.0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ht="12.0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ht="12.0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ht="12.0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ht="12.0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ht="12.0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ht="12.0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</sheetData>
  <mergeCells count="8">
    <mergeCell ref="A1:C1"/>
    <mergeCell ref="A2:AU2"/>
    <mergeCell ref="B3:E3"/>
    <mergeCell ref="B4:E4"/>
    <mergeCell ref="B5:E5"/>
    <mergeCell ref="F5:K5"/>
    <mergeCell ref="B8:K8"/>
    <mergeCell ref="AQ8:AU8"/>
  </mergeCells>
  <conditionalFormatting sqref="L9:AU14">
    <cfRule type="expression" dxfId="0" priority="1">
      <formula>L$6="H"</formula>
    </cfRule>
  </conditionalFormatting>
  <conditionalFormatting sqref="L7">
    <cfRule type="expression" dxfId="1" priority="2">
      <formula>OR(TEXT($F$5+COLUMNS($L9:L9)-1,"[$-th-TH]ddd")="ส.",TEXT($F$5+COLUMNS($L9:L9)-1,"[$-th-TH]ddd")="อา.")</formula>
    </cfRule>
  </conditionalFormatting>
  <conditionalFormatting sqref="M9:AU12">
    <cfRule type="expression" dxfId="2" priority="3">
      <formula>M$6="H"</formula>
    </cfRule>
  </conditionalFormatting>
  <printOptions horizontalCentered="1" verticalCentered="1"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/>
  <cols>
    <col customWidth="1" min="1" max="1" width="5.0"/>
    <col customWidth="1" min="2" max="4" width="3.71"/>
    <col customWidth="1" min="5" max="5" width="4.43"/>
    <col customWidth="1" min="6" max="6" width="4.0"/>
    <col customWidth="1" min="7" max="8" width="3.71"/>
    <col customWidth="1" min="9" max="9" width="2.43"/>
    <col customWidth="1" min="10" max="10" width="3.71"/>
    <col customWidth="1" min="11" max="11" width="4.0"/>
    <col customWidth="1" min="12" max="12" width="3.14"/>
    <col customWidth="1" min="13" max="17" width="3.57"/>
    <col customWidth="1" min="18" max="18" width="3.29"/>
    <col customWidth="1" min="19" max="19" width="3.57"/>
    <col customWidth="1" min="20" max="20" width="3.29"/>
    <col customWidth="1" min="21" max="24" width="3.57"/>
    <col customWidth="1" min="25" max="25" width="3.29"/>
    <col customWidth="1" min="26" max="26" width="3.57"/>
    <col customWidth="1" min="27" max="27" width="3.29"/>
    <col customWidth="1" min="28" max="28" width="3.71"/>
    <col customWidth="1" min="29" max="31" width="3.57"/>
    <col customWidth="1" min="32" max="32" width="3.29"/>
    <col customWidth="1" min="33" max="33" width="3.57"/>
    <col customWidth="1" min="34" max="34" width="3.29"/>
    <col customWidth="1" min="35" max="38" width="3.57"/>
    <col customWidth="1" min="39" max="39" width="3.29"/>
    <col customWidth="1" min="40" max="40" width="3.57"/>
    <col customWidth="1" min="41" max="41" width="3.43"/>
    <col customWidth="1" min="42" max="47" width="3.57"/>
  </cols>
  <sheetData>
    <row r="1" ht="12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ht="27.75" customHeight="1">
      <c r="A2" s="3" t="s">
        <v>0</v>
      </c>
    </row>
    <row r="3" ht="12.0" customHeight="1">
      <c r="A3" s="4"/>
      <c r="B3" s="54" t="s">
        <v>1</v>
      </c>
      <c r="F3" s="6" t="s">
        <v>2</v>
      </c>
      <c r="G3" s="6"/>
      <c r="H3" s="5"/>
      <c r="I3" s="5"/>
      <c r="J3" s="5"/>
      <c r="K3" s="5"/>
      <c r="L3" s="5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ht="12.0" customHeight="1">
      <c r="A4" s="4"/>
      <c r="B4" s="5" t="s">
        <v>3</v>
      </c>
      <c r="F4" s="5" t="s">
        <v>55</v>
      </c>
      <c r="G4" s="5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2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ht="12.0" customHeight="1">
      <c r="A5" s="4"/>
      <c r="B5" s="5" t="s">
        <v>5</v>
      </c>
      <c r="F5" s="7">
        <v>45992.0</v>
      </c>
      <c r="L5" s="8"/>
      <c r="M5" s="8"/>
      <c r="N5" s="4"/>
      <c r="O5" s="4"/>
      <c r="P5" s="4"/>
      <c r="Q5" s="4"/>
      <c r="R5" s="4"/>
      <c r="S5" s="4"/>
      <c r="T5" s="2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 ht="12.0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9" t="str">
        <f t="shared" ref="L6:AM6" si="1">IF(OR(TEXT($F$5+COLUMNS($L6:L6)-1,"[$-th-TH]ddd")="ส.",TEXT($F$5+COLUMNS($L6:L6)-1,"[$-th-TH]ddd")="อา."),"H","")</f>
        <v/>
      </c>
      <c r="M6" s="9" t="str">
        <f t="shared" si="1"/>
        <v/>
      </c>
      <c r="N6" s="9" t="str">
        <f t="shared" si="1"/>
        <v/>
      </c>
      <c r="O6" s="9" t="str">
        <f t="shared" si="1"/>
        <v/>
      </c>
      <c r="P6" s="9" t="str">
        <f t="shared" si="1"/>
        <v/>
      </c>
      <c r="Q6" s="10" t="str">
        <f t="shared" si="1"/>
        <v>H</v>
      </c>
      <c r="R6" s="10" t="str">
        <f t="shared" si="1"/>
        <v>H</v>
      </c>
      <c r="S6" s="9" t="str">
        <f t="shared" si="1"/>
        <v/>
      </c>
      <c r="T6" s="9" t="str">
        <f t="shared" si="1"/>
        <v/>
      </c>
      <c r="U6" s="9" t="str">
        <f t="shared" si="1"/>
        <v/>
      </c>
      <c r="V6" s="9" t="str">
        <f t="shared" si="1"/>
        <v/>
      </c>
      <c r="W6" s="9" t="str">
        <f t="shared" si="1"/>
        <v/>
      </c>
      <c r="X6" s="10" t="str">
        <f t="shared" si="1"/>
        <v>H</v>
      </c>
      <c r="Y6" s="10" t="str">
        <f t="shared" si="1"/>
        <v>H</v>
      </c>
      <c r="Z6" s="9" t="str">
        <f t="shared" si="1"/>
        <v/>
      </c>
      <c r="AA6" s="9" t="str">
        <f t="shared" si="1"/>
        <v/>
      </c>
      <c r="AB6" s="9" t="str">
        <f t="shared" si="1"/>
        <v/>
      </c>
      <c r="AC6" s="9" t="str">
        <f t="shared" si="1"/>
        <v/>
      </c>
      <c r="AD6" s="9" t="str">
        <f t="shared" si="1"/>
        <v/>
      </c>
      <c r="AE6" s="10" t="str">
        <f t="shared" si="1"/>
        <v>H</v>
      </c>
      <c r="AF6" s="10" t="str">
        <f t="shared" si="1"/>
        <v>H</v>
      </c>
      <c r="AG6" s="9" t="str">
        <f t="shared" si="1"/>
        <v/>
      </c>
      <c r="AH6" s="9" t="str">
        <f t="shared" si="1"/>
        <v/>
      </c>
      <c r="AI6" s="9" t="str">
        <f t="shared" si="1"/>
        <v/>
      </c>
      <c r="AJ6" s="9" t="str">
        <f t="shared" si="1"/>
        <v/>
      </c>
      <c r="AK6" s="9" t="str">
        <f t="shared" si="1"/>
        <v/>
      </c>
      <c r="AL6" s="10" t="str">
        <f t="shared" si="1"/>
        <v>H</v>
      </c>
      <c r="AM6" s="10" t="str">
        <f t="shared" si="1"/>
        <v>H</v>
      </c>
      <c r="AN6" s="10" t="s">
        <v>6</v>
      </c>
      <c r="AO6" s="10" t="s">
        <v>6</v>
      </c>
      <c r="AP6" s="10" t="s">
        <v>6</v>
      </c>
      <c r="AQ6" s="2"/>
      <c r="AR6" s="2"/>
      <c r="AS6" s="2"/>
      <c r="AT6" s="2"/>
      <c r="AU6" s="2"/>
    </row>
    <row r="7" ht="12.0" customHeight="1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11" t="str">
        <f>TEXT(F5+COLUMNS($L7:L7)-1,"[$-th-TH]ddd")
</f>
        <v>จ.</v>
      </c>
      <c r="M7" s="11" t="str">
        <f>TEXT(F5+COLUMNS($L7:M7)-1,"[$-th-TH]ddd")
</f>
        <v>อ.</v>
      </c>
      <c r="N7" s="11" t="str">
        <f>TEXT(F5+COLUMNS($L7:N7)-1,"[$-th-TH]ddd")
</f>
        <v>พ.</v>
      </c>
      <c r="O7" s="11" t="str">
        <f>TEXT(F5+COLUMNS($L7:O7)-1,"[$-th-TH]ddd")
</f>
        <v>พฤ.</v>
      </c>
      <c r="P7" s="11" t="str">
        <f>TEXT(F5+COLUMNS($L7:P7)-1,"[$-th-TH]ddd")
</f>
        <v>ศ.</v>
      </c>
      <c r="Q7" s="11" t="str">
        <f>TEXT(F5+COLUMNS($L7:Q7)-1,"[$-th-TH]ddd")
</f>
        <v>ส.</v>
      </c>
      <c r="R7" s="11" t="str">
        <f>TEXT(F5+COLUMNS($L7:R7)-1,"[$-th-TH]ddd")
</f>
        <v>อา.</v>
      </c>
      <c r="S7" s="11" t="str">
        <f>TEXT(F5+COLUMNS($L7:S7)-1,"[$-th-TH]ddd")
</f>
        <v>จ.</v>
      </c>
      <c r="T7" s="11" t="str">
        <f>TEXT(F5+COLUMNS($L7:T7)-1,"[$-th-TH]ddd")
</f>
        <v>อ.</v>
      </c>
      <c r="U7" s="11" t="str">
        <f>TEXT(F5+COLUMNS($L7:U7)-1,"[$-th-TH]ddd")
</f>
        <v>พ.</v>
      </c>
      <c r="V7" s="11" t="str">
        <f>TEXT(F5+COLUMNS($L7:V7)-1,"[$-th-TH]ddd")
</f>
        <v>พฤ.</v>
      </c>
      <c r="W7" s="11" t="str">
        <f>TEXT(F5+COLUMNS($L7:W7)-1,"[$-th-TH]ddd")
</f>
        <v>ศ.</v>
      </c>
      <c r="X7" s="11" t="str">
        <f>TEXT(F5+COLUMNS($L7:X7)-1,"[$-th-TH]ddd")
</f>
        <v>ส.</v>
      </c>
      <c r="Y7" s="11" t="str">
        <f>TEXT(F5+COLUMNS($L7:Y7)-1,"[$-th-TH]ddd")
</f>
        <v>อา.</v>
      </c>
      <c r="Z7" s="11" t="str">
        <f>TEXT(F5+COLUMNS($L7:Z7)-1,"[$-th-TH]ddd")
</f>
        <v>จ.</v>
      </c>
      <c r="AA7" s="11" t="str">
        <f>TEXT(F5+COLUMNS($L7:AA7)-1,"[$-th-TH]ddd")
</f>
        <v>อ.</v>
      </c>
      <c r="AB7" s="11" t="str">
        <f>TEXT(F5+COLUMNS($L7:AB7)-1,"[$-th-TH]ddd")
</f>
        <v>พ.</v>
      </c>
      <c r="AC7" s="11" t="str">
        <f>TEXT(F5+COLUMNS($L7:AC7)-1,"[$-th-TH]ddd")
</f>
        <v>พฤ.</v>
      </c>
      <c r="AD7" s="11" t="str">
        <f>TEXT(F5+COLUMNS($L7:AD7)-1,"[$-th-TH]ddd")
</f>
        <v>ศ.</v>
      </c>
      <c r="AE7" s="11" t="str">
        <f>TEXT(F5+COLUMNS($L7:AE7)-1,"[$-th-TH]ddd")
</f>
        <v>ส.</v>
      </c>
      <c r="AF7" s="11" t="str">
        <f>TEXT(F5+COLUMNS($L7:AF7)-1,"[$-th-TH]ddd")
</f>
        <v>อา.</v>
      </c>
      <c r="AG7" s="11" t="str">
        <f>TEXT(F5+COLUMNS($L7:AG7)-1,"[$-th-TH]ddd")
</f>
        <v>จ.</v>
      </c>
      <c r="AH7" s="11" t="str">
        <f>TEXT(F5+COLUMNS($L7:AH7)-1,"[$-th-TH]ddd")
</f>
        <v>อ.</v>
      </c>
      <c r="AI7" s="11" t="str">
        <f>TEXT(F5+COLUMNS($L7:AI7)-1,"[$-th-TH]ddd")
</f>
        <v>พ.</v>
      </c>
      <c r="AJ7" s="11" t="str">
        <f>TEXT(F5+COLUMNS($L7:AJ7)-1,"[$-th-TH]ddd")
</f>
        <v>พฤ.</v>
      </c>
      <c r="AK7" s="11" t="str">
        <f>TEXT(F5+COLUMNS($L7:AK7)-1,"[$-th-TH]ddd")
</f>
        <v>ศ.</v>
      </c>
      <c r="AL7" s="11" t="str">
        <f>TEXT(F5+COLUMNS($L7:AL7)-1,"[$-th-TH]ddd")
</f>
        <v>ส.</v>
      </c>
      <c r="AM7" s="11" t="str">
        <f>TEXT(F5+COLUMNS($L7:AM7)-1,"[$-th-TH]ddd")
</f>
        <v>อา.</v>
      </c>
      <c r="AN7" s="11" t="str">
        <f>TEXT(F5+COLUMNS($L7:AN7)-1,"[$-th-TH]ddd")
</f>
        <v>จ.</v>
      </c>
      <c r="AO7" s="11" t="str">
        <f>TEXT(F5+COLUMNS($L7:AO7)-1,"[$-th-TH]ddd")
</f>
        <v>อ.</v>
      </c>
      <c r="AP7" s="11" t="str">
        <f>TEXT(F5+COLUMNS($L7:AP7)-1,"[$-th-TH]ddd")
</f>
        <v>พ.</v>
      </c>
      <c r="AQ7" s="11"/>
      <c r="AR7" s="11"/>
      <c r="AS7" s="11"/>
      <c r="AT7" s="11"/>
      <c r="AU7" s="11"/>
    </row>
    <row r="8" ht="12.0" customHeight="1">
      <c r="A8" s="12" t="s">
        <v>7</v>
      </c>
      <c r="B8" s="55" t="s">
        <v>8</v>
      </c>
      <c r="C8" s="56"/>
      <c r="D8" s="56"/>
      <c r="E8" s="56"/>
      <c r="F8" s="56"/>
      <c r="G8" s="56"/>
      <c r="H8" s="56"/>
      <c r="I8" s="56"/>
      <c r="J8" s="56"/>
      <c r="K8" s="57"/>
      <c r="L8" s="16" t="str">
        <f>TEXT(F5+COLUMNS($L8:L8)-1,"dd")
</f>
        <v>01</v>
      </c>
      <c r="M8" s="16" t="str">
        <f>TEXT(F5+COLUMNS($L8:M8)-1,"dd")
</f>
        <v>02</v>
      </c>
      <c r="N8" s="16" t="str">
        <f>TEXT(F5+COLUMNS($L8:N8)-1,"dd")
</f>
        <v>03</v>
      </c>
      <c r="O8" s="16" t="str">
        <f>TEXT(F5+COLUMNS($L8:O8)-1,"dd")
</f>
        <v>04</v>
      </c>
      <c r="P8" s="16" t="str">
        <f>TEXT(F5+COLUMNS($L8:P8)-1,"dd")
</f>
        <v>05</v>
      </c>
      <c r="Q8" s="16" t="str">
        <f>TEXT(F5+COLUMNS($L8:Q8)-1,"dd")
</f>
        <v>06</v>
      </c>
      <c r="R8" s="16" t="str">
        <f>TEXT(F5+COLUMNS($L8:R8)-1,"dd")
</f>
        <v>07</v>
      </c>
      <c r="S8" s="16" t="str">
        <f>TEXT(F5+COLUMNS($L8:S8)-1,"dd")
</f>
        <v>08</v>
      </c>
      <c r="T8" s="16" t="str">
        <f>TEXT(F5+COLUMNS($L8:T8)-1,"dd")
</f>
        <v>09</v>
      </c>
      <c r="U8" s="16" t="str">
        <f>TEXT(F5+COLUMNS($L8:U8)-1,"dd")
</f>
        <v>10</v>
      </c>
      <c r="V8" s="16" t="str">
        <f>TEXT(F5+COLUMNS($L8:V8)-1,"dd")
</f>
        <v>11</v>
      </c>
      <c r="W8" s="16" t="str">
        <f>TEXT(F5+COLUMNS($L8:W8)-1,"dd")
</f>
        <v>12</v>
      </c>
      <c r="X8" s="16" t="str">
        <f>TEXT(F5+COLUMNS($L8:X8)-1,"dd")
</f>
        <v>13</v>
      </c>
      <c r="Y8" s="16" t="str">
        <f>TEXT(F5+COLUMNS($L8:Y8)-1,"dd")
</f>
        <v>14</v>
      </c>
      <c r="Z8" s="16" t="str">
        <f>TEXT(F5+COLUMNS($L8:Z8)-1,"dd")
</f>
        <v>15</v>
      </c>
      <c r="AA8" s="16" t="str">
        <f>TEXT(F5+COLUMNS($L8:AA8)-1,"dd")
</f>
        <v>16</v>
      </c>
      <c r="AB8" s="16" t="str">
        <f>TEXT(F5+COLUMNS($L8:AB8)-1,"dd")
</f>
        <v>17</v>
      </c>
      <c r="AC8" s="16" t="str">
        <f>TEXT(F5+COLUMNS($L8:AC8)-1,"dd")
</f>
        <v>18</v>
      </c>
      <c r="AD8" s="16" t="str">
        <f>TEXT(F5+COLUMNS($L8:AD8)-1,"dd")
</f>
        <v>19</v>
      </c>
      <c r="AE8" s="16" t="str">
        <f>TEXT(F5+COLUMNS($L8:AE8)-1,"dd")
</f>
        <v>20</v>
      </c>
      <c r="AF8" s="16" t="str">
        <f>TEXT(F5+COLUMNS($L8:AF8)-1,"dd")
</f>
        <v>21</v>
      </c>
      <c r="AG8" s="16" t="str">
        <f>TEXT(F5+COLUMNS($L8:AG8)-1,"dd")
</f>
        <v>22</v>
      </c>
      <c r="AH8" s="16" t="str">
        <f>TEXT(F5+COLUMNS($L8:AH8)-1,"dd")
</f>
        <v>23</v>
      </c>
      <c r="AI8" s="16" t="str">
        <f>TEXT(F5+COLUMNS($L8:AI8)-1,"dd")
</f>
        <v>24</v>
      </c>
      <c r="AJ8" s="16" t="str">
        <f>TEXT(AD5+COLUMNS($L8:AJ8)-1,"dd")
</f>
        <v>23</v>
      </c>
      <c r="AK8" s="16" t="str">
        <f>TEXT(F5+COLUMNS($L8:AK8)-1,"dd")
</f>
        <v>26</v>
      </c>
      <c r="AL8" s="16" t="str">
        <f>TEXT(F5+COLUMNS($L8:AL8)-1,"dd")
</f>
        <v>27</v>
      </c>
      <c r="AM8" s="16" t="str">
        <f>TEXT(F5+COLUMNS($L8:AM8)-1,"dd")
</f>
        <v>28</v>
      </c>
      <c r="AN8" s="16" t="str">
        <f>TEXT(F5+COLUMNS($L8:AN8)-1,"dd")
</f>
        <v>29</v>
      </c>
      <c r="AO8" s="16" t="str">
        <f>TEXT(F5+COLUMNS($L8:AO8)-1,"dd")
</f>
        <v>30</v>
      </c>
      <c r="AP8" s="16" t="str">
        <f>TEXT(F5+COLUMNS($L8:AP8)-1,"dd")
</f>
        <v>31</v>
      </c>
      <c r="AQ8" s="58" t="s">
        <v>9</v>
      </c>
      <c r="AR8" s="59"/>
      <c r="AS8" s="59"/>
      <c r="AT8" s="59"/>
      <c r="AU8" s="60"/>
    </row>
    <row r="9" ht="12.75" customHeight="1">
      <c r="A9" s="51">
        <v>1.0</v>
      </c>
      <c r="B9" s="45" t="s">
        <v>56</v>
      </c>
      <c r="C9" s="46"/>
      <c r="D9" s="46"/>
      <c r="E9" s="46"/>
      <c r="F9" s="46"/>
      <c r="G9" s="46"/>
      <c r="H9" s="46"/>
      <c r="I9" s="46"/>
      <c r="J9" s="46"/>
      <c r="K9" s="47"/>
      <c r="L9" s="23"/>
      <c r="M9" s="23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1"/>
      <c r="AQ9" s="24"/>
      <c r="AR9" s="25"/>
      <c r="AS9" s="25"/>
      <c r="AT9" s="25"/>
      <c r="AU9" s="26"/>
    </row>
    <row r="10" ht="12.75" customHeight="1">
      <c r="A10" s="51">
        <v>2.0</v>
      </c>
      <c r="B10" s="21" t="s">
        <v>57</v>
      </c>
      <c r="C10" s="22"/>
      <c r="D10" s="22"/>
      <c r="E10" s="22"/>
      <c r="F10" s="22"/>
      <c r="G10" s="22"/>
      <c r="H10" s="22"/>
      <c r="I10" s="22"/>
      <c r="J10" s="22"/>
      <c r="K10" s="23"/>
      <c r="L10" s="23"/>
      <c r="M10" s="23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1"/>
      <c r="AQ10" s="27"/>
      <c r="AR10" s="2"/>
      <c r="AS10" s="2"/>
      <c r="AT10" s="2"/>
      <c r="AU10" s="28"/>
    </row>
    <row r="11" ht="12.75" customHeight="1">
      <c r="A11" s="51">
        <v>3.0</v>
      </c>
      <c r="B11" s="21" t="s">
        <v>58</v>
      </c>
      <c r="C11" s="22"/>
      <c r="D11" s="22"/>
      <c r="E11" s="22"/>
      <c r="F11" s="22"/>
      <c r="G11" s="22"/>
      <c r="H11" s="22"/>
      <c r="I11" s="22"/>
      <c r="J11" s="22"/>
      <c r="K11" s="23"/>
      <c r="L11" s="23"/>
      <c r="M11" s="23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1"/>
      <c r="AQ11" s="27"/>
      <c r="AR11" s="2"/>
      <c r="AS11" s="2"/>
      <c r="AT11" s="2"/>
      <c r="AU11" s="28"/>
    </row>
    <row r="12" ht="12.75" customHeight="1">
      <c r="A12" s="51">
        <v>4.0</v>
      </c>
      <c r="B12" s="61" t="s">
        <v>59</v>
      </c>
      <c r="C12" s="22"/>
      <c r="D12" s="22"/>
      <c r="E12" s="22"/>
      <c r="F12" s="22"/>
      <c r="G12" s="22"/>
      <c r="H12" s="22"/>
      <c r="I12" s="22"/>
      <c r="J12" s="22"/>
      <c r="K12" s="23"/>
      <c r="L12" s="23"/>
      <c r="M12" s="23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1"/>
      <c r="AQ12" s="27"/>
      <c r="AR12" s="2"/>
      <c r="AS12" s="2"/>
      <c r="AT12" s="2"/>
      <c r="AU12" s="28"/>
    </row>
    <row r="13" ht="12.75" customHeight="1">
      <c r="A13" s="51">
        <v>5.0</v>
      </c>
      <c r="B13" s="61" t="s">
        <v>60</v>
      </c>
      <c r="C13" s="22"/>
      <c r="D13" s="22"/>
      <c r="E13" s="22"/>
      <c r="F13" s="22"/>
      <c r="G13" s="22"/>
      <c r="H13" s="22"/>
      <c r="I13" s="22"/>
      <c r="J13" s="22"/>
      <c r="K13" s="23"/>
      <c r="L13" s="23"/>
      <c r="M13" s="23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1"/>
      <c r="AQ13" s="27"/>
      <c r="AR13" s="2"/>
      <c r="AS13" s="2"/>
      <c r="AT13" s="2"/>
      <c r="AU13" s="28"/>
    </row>
    <row r="14" ht="12.75" customHeight="1">
      <c r="A14" s="51">
        <v>6.0</v>
      </c>
      <c r="B14" s="61" t="s">
        <v>10</v>
      </c>
      <c r="C14" s="22"/>
      <c r="D14" s="22"/>
      <c r="E14" s="22"/>
      <c r="F14" s="22"/>
      <c r="G14" s="22"/>
      <c r="H14" s="22"/>
      <c r="I14" s="22"/>
      <c r="J14" s="22"/>
      <c r="K14" s="23"/>
      <c r="L14" s="23"/>
      <c r="M14" s="23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1"/>
      <c r="AQ14" s="27"/>
      <c r="AR14" s="2"/>
      <c r="AS14" s="2"/>
      <c r="AT14" s="2"/>
      <c r="AU14" s="28"/>
    </row>
    <row r="15" ht="12.75" customHeight="1">
      <c r="A15" s="51">
        <v>7.0</v>
      </c>
      <c r="B15" s="21" t="s">
        <v>61</v>
      </c>
      <c r="C15" s="22"/>
      <c r="D15" s="22"/>
      <c r="E15" s="22"/>
      <c r="F15" s="22"/>
      <c r="G15" s="22"/>
      <c r="H15" s="22"/>
      <c r="I15" s="22"/>
      <c r="J15" s="22"/>
      <c r="K15" s="23"/>
      <c r="L15" s="23"/>
      <c r="M15" s="23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1"/>
      <c r="AQ15" s="27"/>
      <c r="AR15" s="2"/>
      <c r="AS15" s="2"/>
      <c r="AT15" s="2"/>
      <c r="AU15" s="28"/>
    </row>
    <row r="16" ht="12.75" customHeight="1">
      <c r="A16" s="51">
        <v>8.0</v>
      </c>
      <c r="B16" s="19" t="s">
        <v>13</v>
      </c>
      <c r="C16" s="22"/>
      <c r="D16" s="22"/>
      <c r="E16" s="22"/>
      <c r="F16" s="22"/>
      <c r="G16" s="22"/>
      <c r="H16" s="22"/>
      <c r="I16" s="22"/>
      <c r="J16" s="22"/>
      <c r="K16" s="23"/>
      <c r="L16" s="23"/>
      <c r="M16" s="23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1"/>
      <c r="AQ16" s="27"/>
      <c r="AR16" s="2"/>
      <c r="AS16" s="2"/>
      <c r="AT16" s="2"/>
      <c r="AU16" s="28"/>
    </row>
    <row r="17" ht="12.75" customHeight="1">
      <c r="A17" s="51">
        <v>9.0</v>
      </c>
      <c r="B17" s="19" t="s">
        <v>14</v>
      </c>
      <c r="C17" s="22"/>
      <c r="D17" s="22"/>
      <c r="E17" s="22"/>
      <c r="F17" s="22"/>
      <c r="G17" s="22"/>
      <c r="H17" s="22"/>
      <c r="I17" s="22"/>
      <c r="J17" s="22"/>
      <c r="K17" s="23"/>
      <c r="L17" s="23"/>
      <c r="M17" s="23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1"/>
      <c r="AQ17" s="27"/>
      <c r="AR17" s="2"/>
      <c r="AS17" s="2"/>
      <c r="AT17" s="2"/>
      <c r="AU17" s="28"/>
    </row>
    <row r="18" ht="12.75" customHeight="1">
      <c r="A18" s="51">
        <v>10.0</v>
      </c>
      <c r="B18" s="19" t="s">
        <v>62</v>
      </c>
      <c r="C18" s="22"/>
      <c r="D18" s="22"/>
      <c r="E18" s="22"/>
      <c r="F18" s="22"/>
      <c r="G18" s="22"/>
      <c r="H18" s="22"/>
      <c r="I18" s="22"/>
      <c r="J18" s="22"/>
      <c r="K18" s="23"/>
      <c r="L18" s="23"/>
      <c r="M18" s="23"/>
      <c r="N18" s="20"/>
      <c r="O18" s="20"/>
      <c r="P18" s="20"/>
      <c r="Q18" s="20"/>
      <c r="R18" s="20"/>
      <c r="S18" s="20"/>
      <c r="T18" s="20"/>
      <c r="U18" s="20" t="s">
        <v>63</v>
      </c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1"/>
      <c r="AQ18" s="27"/>
      <c r="AR18" s="2"/>
      <c r="AS18" s="2"/>
      <c r="AT18" s="2"/>
      <c r="AU18" s="28"/>
    </row>
    <row r="19" ht="12.75" customHeight="1">
      <c r="A19" s="51">
        <v>11.0</v>
      </c>
      <c r="B19" s="61" t="s">
        <v>64</v>
      </c>
      <c r="C19" s="22"/>
      <c r="D19" s="22"/>
      <c r="E19" s="22"/>
      <c r="F19" s="22"/>
      <c r="G19" s="22"/>
      <c r="H19" s="22"/>
      <c r="I19" s="22"/>
      <c r="J19" s="22"/>
      <c r="K19" s="23"/>
      <c r="L19" s="23"/>
      <c r="M19" s="23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1"/>
      <c r="AQ19" s="27"/>
      <c r="AR19" s="2"/>
      <c r="AS19" s="2"/>
      <c r="AT19" s="2"/>
      <c r="AU19" s="28"/>
    </row>
    <row r="20" ht="12.75" customHeight="1">
      <c r="A20" s="62" t="s">
        <v>16</v>
      </c>
      <c r="B20" s="56"/>
      <c r="C20" s="56"/>
      <c r="D20" s="56"/>
      <c r="E20" s="56"/>
      <c r="F20" s="63"/>
      <c r="G20" s="63"/>
      <c r="H20" s="63"/>
      <c r="I20" s="63"/>
      <c r="J20" s="63"/>
      <c r="K20" s="63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45"/>
      <c r="AR20" s="46"/>
      <c r="AS20" s="46"/>
      <c r="AT20" s="46"/>
      <c r="AU20" s="47"/>
    </row>
    <row r="21" ht="12.0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42"/>
      <c r="V21" s="42"/>
      <c r="W21" s="42"/>
      <c r="X21" s="42"/>
      <c r="Y21" s="42"/>
      <c r="Z21" s="42"/>
      <c r="AA21" s="42"/>
      <c r="AB21" s="2"/>
      <c r="AC21" s="2"/>
      <c r="AD21" s="2"/>
      <c r="AE21" s="42"/>
      <c r="AF21" s="42"/>
      <c r="AG21" s="42"/>
      <c r="AH21" s="42"/>
      <c r="AI21" s="42"/>
      <c r="AJ21" s="42"/>
      <c r="AK21" s="42"/>
      <c r="AL21" s="2"/>
      <c r="AM21" s="2"/>
      <c r="AN21" s="2"/>
      <c r="AO21" s="42"/>
      <c r="AP21" s="42"/>
      <c r="AQ21" s="42"/>
      <c r="AR21" s="42"/>
      <c r="AS21" s="42"/>
      <c r="AT21" s="42"/>
      <c r="AU21" s="42"/>
    </row>
    <row r="22">
      <c r="A22" s="1"/>
      <c r="B22" s="39" t="s">
        <v>17</v>
      </c>
      <c r="C22" s="39"/>
      <c r="D22" s="39"/>
      <c r="E22" s="39"/>
      <c r="F22" s="39"/>
      <c r="G22" s="39"/>
      <c r="H22" s="39"/>
      <c r="I22" s="39"/>
      <c r="J22" s="39"/>
      <c r="K22" s="3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>
      <c r="A23" s="1"/>
      <c r="B23" s="39"/>
      <c r="C23" s="2"/>
      <c r="D23" s="2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2"/>
      <c r="S23" s="24"/>
      <c r="T23" s="25"/>
      <c r="U23" s="25"/>
      <c r="V23" s="25"/>
      <c r="W23" s="25"/>
      <c r="X23" s="25"/>
      <c r="Y23" s="25"/>
      <c r="Z23" s="25"/>
      <c r="AA23" s="26"/>
      <c r="AB23" s="2"/>
      <c r="AC23" s="24"/>
      <c r="AD23" s="25"/>
      <c r="AE23" s="25"/>
      <c r="AF23" s="25"/>
      <c r="AG23" s="25"/>
      <c r="AH23" s="25"/>
      <c r="AI23" s="25"/>
      <c r="AJ23" s="25"/>
      <c r="AK23" s="26"/>
      <c r="AL23" s="2"/>
      <c r="AM23" s="24"/>
      <c r="AN23" s="25"/>
      <c r="AO23" s="25"/>
      <c r="AP23" s="25"/>
      <c r="AQ23" s="25"/>
      <c r="AR23" s="25"/>
      <c r="AS23" s="25"/>
      <c r="AT23" s="25"/>
      <c r="AU23" s="26"/>
    </row>
    <row r="24" ht="12.0" customHeight="1">
      <c r="A24" s="1"/>
      <c r="B24" s="41" t="str">
        <f>CHAR(10003)</f>
        <v>✓</v>
      </c>
      <c r="C24" s="2" t="s">
        <v>65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2"/>
      <c r="S24" s="27"/>
      <c r="T24" s="42" t="s">
        <v>19</v>
      </c>
      <c r="U24" s="42"/>
      <c r="V24" s="42"/>
      <c r="W24" s="42"/>
      <c r="X24" s="42"/>
      <c r="Y24" s="42"/>
      <c r="Z24" s="42"/>
      <c r="AA24" s="28"/>
      <c r="AB24" s="2"/>
      <c r="AC24" s="27"/>
      <c r="AD24" s="42" t="s">
        <v>20</v>
      </c>
      <c r="AE24" s="42"/>
      <c r="AF24" s="42"/>
      <c r="AG24" s="42"/>
      <c r="AH24" s="42"/>
      <c r="AI24" s="42"/>
      <c r="AJ24" s="42"/>
      <c r="AK24" s="28"/>
      <c r="AL24" s="2"/>
      <c r="AM24" s="27"/>
      <c r="AN24" s="42" t="s">
        <v>21</v>
      </c>
      <c r="AO24" s="42"/>
      <c r="AP24" s="42"/>
      <c r="AQ24" s="42"/>
      <c r="AR24" s="42"/>
      <c r="AS24" s="42"/>
      <c r="AT24" s="42"/>
      <c r="AU24" s="28"/>
    </row>
    <row r="25" ht="12.0" customHeight="1">
      <c r="A25" s="1"/>
      <c r="B25" s="41" t="s">
        <v>22</v>
      </c>
      <c r="C25" s="27" t="s">
        <v>66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2"/>
      <c r="S25" s="27"/>
      <c r="T25" s="2"/>
      <c r="U25" s="2"/>
      <c r="V25" s="2"/>
      <c r="W25" s="2"/>
      <c r="X25" s="2"/>
      <c r="Y25" s="2"/>
      <c r="Z25" s="2"/>
      <c r="AA25" s="28"/>
      <c r="AB25" s="2"/>
      <c r="AC25" s="27"/>
      <c r="AD25" s="2"/>
      <c r="AE25" s="2"/>
      <c r="AF25" s="2"/>
      <c r="AG25" s="2"/>
      <c r="AH25" s="2"/>
      <c r="AI25" s="2"/>
      <c r="AJ25" s="2"/>
      <c r="AK25" s="28"/>
      <c r="AL25" s="2"/>
      <c r="AM25" s="27"/>
      <c r="AN25" s="2"/>
      <c r="AO25" s="2"/>
      <c r="AP25" s="2"/>
      <c r="AQ25" s="2"/>
      <c r="AR25" s="2"/>
      <c r="AS25" s="2"/>
      <c r="AT25" s="2"/>
      <c r="AU25" s="28"/>
    </row>
    <row r="26" ht="15.0" customHeight="1">
      <c r="A26" s="1"/>
      <c r="B26" s="43" t="s">
        <v>24</v>
      </c>
      <c r="C26" s="2" t="s">
        <v>67</v>
      </c>
      <c r="D26" s="40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2"/>
      <c r="S26" s="27"/>
      <c r="T26" s="2"/>
      <c r="U26" s="2"/>
      <c r="V26" s="2"/>
      <c r="W26" s="2"/>
      <c r="X26" s="2"/>
      <c r="Y26" s="2"/>
      <c r="Z26" s="2"/>
      <c r="AA26" s="28"/>
      <c r="AB26" s="2"/>
      <c r="AC26" s="27"/>
      <c r="AD26" s="2"/>
      <c r="AE26" s="2"/>
      <c r="AF26" s="2"/>
      <c r="AG26" s="2"/>
      <c r="AH26" s="2"/>
      <c r="AI26" s="2"/>
      <c r="AJ26" s="2"/>
      <c r="AK26" s="28"/>
      <c r="AL26" s="2"/>
      <c r="AM26" s="27"/>
      <c r="AN26" s="2"/>
      <c r="AO26" s="2"/>
      <c r="AP26" s="2"/>
      <c r="AQ26" s="2"/>
      <c r="AR26" s="2"/>
      <c r="AS26" s="2"/>
      <c r="AT26" s="2"/>
      <c r="AU26" s="28"/>
    </row>
    <row r="27" ht="12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7" t="s">
        <v>26</v>
      </c>
      <c r="T27" s="2"/>
      <c r="U27" s="2"/>
      <c r="V27" s="2"/>
      <c r="W27" s="2"/>
      <c r="X27" s="2"/>
      <c r="Y27" s="2"/>
      <c r="Z27" s="2"/>
      <c r="AA27" s="28"/>
      <c r="AB27" s="2"/>
      <c r="AC27" s="27" t="s">
        <v>26</v>
      </c>
      <c r="AD27" s="2"/>
      <c r="AE27" s="2"/>
      <c r="AF27" s="2"/>
      <c r="AG27" s="2"/>
      <c r="AH27" s="2"/>
      <c r="AI27" s="2"/>
      <c r="AJ27" s="2"/>
      <c r="AK27" s="28"/>
      <c r="AL27" s="2"/>
      <c r="AM27" s="27" t="s">
        <v>26</v>
      </c>
      <c r="AN27" s="2"/>
      <c r="AO27" s="2"/>
      <c r="AP27" s="2"/>
      <c r="AQ27" s="2"/>
      <c r="AR27" s="27"/>
      <c r="AS27" s="2"/>
      <c r="AT27" s="2"/>
      <c r="AU27" s="28"/>
    </row>
    <row r="28" ht="1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7" t="s">
        <v>27</v>
      </c>
      <c r="T28" s="2"/>
      <c r="U28" s="2"/>
      <c r="V28" s="2"/>
      <c r="W28" s="2"/>
      <c r="X28" s="2"/>
      <c r="Y28" s="2"/>
      <c r="Z28" s="2"/>
      <c r="AA28" s="28"/>
      <c r="AB28" s="2"/>
      <c r="AC28" s="27" t="s">
        <v>28</v>
      </c>
      <c r="AD28" s="2"/>
      <c r="AE28" s="2"/>
      <c r="AF28" s="2"/>
      <c r="AG28" s="2"/>
      <c r="AH28" s="2"/>
      <c r="AI28" s="2"/>
      <c r="AJ28" s="2"/>
      <c r="AK28" s="28"/>
      <c r="AL28" s="2"/>
      <c r="AM28" s="27" t="s">
        <v>28</v>
      </c>
      <c r="AN28" s="2"/>
      <c r="AO28" s="2"/>
      <c r="AP28" s="2"/>
      <c r="AQ28" s="2"/>
      <c r="AR28" s="2"/>
      <c r="AS28" s="2"/>
      <c r="AT28" s="2"/>
      <c r="AU28" s="28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45"/>
      <c r="T29" s="46"/>
      <c r="U29" s="46"/>
      <c r="V29" s="46"/>
      <c r="W29" s="46"/>
      <c r="X29" s="46"/>
      <c r="Y29" s="46"/>
      <c r="Z29" s="46"/>
      <c r="AA29" s="47"/>
      <c r="AB29" s="2"/>
      <c r="AC29" s="45"/>
      <c r="AD29" s="46"/>
      <c r="AE29" s="46"/>
      <c r="AF29" s="46"/>
      <c r="AG29" s="46"/>
      <c r="AH29" s="46"/>
      <c r="AI29" s="46"/>
      <c r="AJ29" s="46"/>
      <c r="AK29" s="47"/>
      <c r="AL29" s="2"/>
      <c r="AM29" s="45"/>
      <c r="AN29" s="46"/>
      <c r="AO29" s="46"/>
      <c r="AP29" s="46"/>
      <c r="AQ29" s="46"/>
      <c r="AR29" s="46"/>
      <c r="AS29" s="46"/>
      <c r="AT29" s="46"/>
      <c r="AU29" s="47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48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>
      <c r="A31" s="2"/>
      <c r="B31" s="2" t="s">
        <v>68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 t="s">
        <v>69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 t="s">
        <v>31</v>
      </c>
      <c r="AA31" s="2"/>
      <c r="AB31" s="2"/>
      <c r="AC31" s="2"/>
      <c r="AD31" s="2"/>
      <c r="AE31" s="2"/>
      <c r="AF31" s="2"/>
      <c r="AG31" s="2"/>
      <c r="AH31" s="2" t="s">
        <v>32</v>
      </c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ht="12.0" customHeight="1">
      <c r="A32" s="2"/>
      <c r="B32" s="2" t="s">
        <v>70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 t="s">
        <v>71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 t="s">
        <v>35</v>
      </c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ht="12.0" customHeight="1">
      <c r="A33" s="2"/>
      <c r="B33" s="2" t="s">
        <v>36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 t="s">
        <v>37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 t="s">
        <v>38</v>
      </c>
      <c r="AA33" s="2"/>
      <c r="AB33" s="2"/>
      <c r="AC33" s="2"/>
      <c r="AD33" s="2" t="s">
        <v>39</v>
      </c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ht="12.0" customHeight="1">
      <c r="A34" s="1"/>
      <c r="B34" s="2" t="s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 t="s">
        <v>41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 t="s">
        <v>42</v>
      </c>
      <c r="AA34" s="2"/>
      <c r="AB34" s="2"/>
      <c r="AC34" s="2"/>
      <c r="AD34" s="2" t="s">
        <v>43</v>
      </c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ht="12.0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ht="12.0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ht="12.0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ht="12.0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ht="12.0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ht="12.0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ht="12.0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ht="12.0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ht="12.0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ht="12.0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ht="12.0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ht="12.0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ht="12.0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ht="12.0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ht="12.0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ht="12.0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ht="12.0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ht="12.0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ht="12.0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ht="12.0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ht="12.0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ht="12.0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ht="12.0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ht="12.0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ht="12.0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ht="12.0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ht="12.0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ht="12.0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ht="12.0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ht="12.0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ht="12.0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ht="12.0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ht="12.0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ht="12.0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ht="12.0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ht="12.0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ht="12.0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ht="12.0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ht="12.0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ht="12.0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ht="12.0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ht="12.0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ht="12.0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ht="12.0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ht="12.0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ht="12.0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ht="12.0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ht="12.0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ht="12.0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ht="12.0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ht="12.0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ht="12.0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ht="12.0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ht="12.0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ht="12.0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ht="12.0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ht="12.0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ht="12.0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ht="12.0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ht="12.0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ht="12.0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ht="12.0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ht="12.0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ht="12.0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ht="12.0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ht="12.0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ht="12.0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ht="12.0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ht="12.0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ht="12.0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ht="12.0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ht="12.0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ht="12.0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ht="12.0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ht="12.0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ht="12.0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ht="12.0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ht="12.0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ht="12.0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ht="12.0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ht="12.0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ht="12.0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ht="12.0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ht="12.0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ht="12.0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ht="12.0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ht="12.0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ht="12.0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ht="12.0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ht="12.0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ht="12.0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ht="12.0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ht="12.0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ht="12.0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ht="12.0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ht="12.0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ht="12.0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ht="12.0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ht="12.0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ht="12.0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ht="12.0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ht="12.0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ht="12.0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ht="12.0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ht="12.0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ht="12.0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ht="12.0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ht="12.0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ht="12.0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ht="12.0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ht="12.0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ht="12.0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ht="12.0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ht="12.0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ht="12.0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ht="12.0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ht="12.0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ht="12.0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ht="12.0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ht="12.0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ht="12.0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ht="12.0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ht="12.0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ht="12.0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ht="12.0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ht="12.0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ht="12.0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ht="12.0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ht="12.0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ht="12.0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ht="12.0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ht="12.0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ht="12.0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ht="12.0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ht="12.0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ht="12.0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ht="12.0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ht="12.0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ht="12.0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ht="12.0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ht="12.0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ht="12.0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ht="12.0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ht="12.0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ht="12.0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ht="12.0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ht="12.0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ht="12.0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ht="12.0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ht="12.0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ht="12.0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ht="12.0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ht="12.0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ht="12.0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ht="12.0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ht="12.0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ht="12.0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ht="12.0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ht="12.0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ht="12.0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ht="12.0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ht="12.0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ht="12.0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ht="12.0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ht="12.0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ht="12.0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ht="12.0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ht="12.0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ht="12.0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ht="12.0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ht="12.0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ht="12.0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ht="12.0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ht="12.0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ht="12.0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ht="12.0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ht="12.0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ht="12.0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ht="12.0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ht="12.0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ht="12.0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ht="12.0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ht="12.0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ht="12.0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ht="12.0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ht="12.0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ht="12.0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ht="12.0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ht="12.0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ht="12.0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ht="12.0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ht="12.0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ht="12.0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ht="12.0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ht="12.0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ht="12.0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ht="12.0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ht="12.0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ht="12.0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ht="12.0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ht="12.0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ht="12.0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ht="12.0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ht="12.0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ht="12.0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ht="12.0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ht="12.0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ht="12.0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ht="12.0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ht="12.0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ht="12.0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ht="12.0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ht="12.0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ht="12.0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ht="12.0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ht="12.0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ht="12.0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ht="12.0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ht="12.0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ht="12.0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ht="12.0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ht="12.0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ht="12.0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ht="12.0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ht="12.0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ht="12.0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ht="12.0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ht="12.0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ht="12.0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ht="12.0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ht="12.0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ht="12.0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ht="12.0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ht="12.0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ht="12.0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ht="12.0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ht="12.0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ht="12.0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ht="12.0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ht="12.0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ht="12.0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ht="12.0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ht="12.0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ht="12.0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ht="12.0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ht="12.0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ht="12.0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ht="12.0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ht="12.0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ht="12.0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ht="12.0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ht="12.0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ht="12.0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ht="12.0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ht="12.0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ht="12.0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ht="12.0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ht="12.0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ht="12.0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ht="12.0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ht="12.0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ht="12.0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ht="12.0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ht="12.0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ht="12.0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ht="12.0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ht="12.0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ht="12.0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ht="12.0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ht="12.0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ht="12.0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ht="12.0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ht="12.0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ht="12.0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ht="12.0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ht="12.0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ht="12.0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ht="12.0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ht="12.0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ht="12.0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ht="12.0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ht="12.0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ht="12.0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ht="12.0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ht="12.0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ht="12.0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ht="12.0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ht="12.0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ht="12.0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ht="12.0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ht="12.0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ht="12.0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ht="12.0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ht="12.0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ht="12.0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ht="12.0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ht="12.0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ht="12.0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ht="12.0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ht="12.0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ht="12.0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ht="12.0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ht="12.0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ht="12.0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ht="12.0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ht="12.0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ht="12.0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ht="12.0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ht="12.0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ht="12.0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ht="12.0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ht="12.0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ht="12.0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ht="12.0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ht="12.0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ht="12.0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ht="12.0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ht="12.0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ht="12.0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ht="12.0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ht="12.0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ht="12.0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ht="12.0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ht="12.0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ht="12.0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ht="12.0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ht="12.0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ht="12.0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ht="12.0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ht="12.0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ht="12.0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ht="12.0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ht="12.0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ht="12.0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ht="12.0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ht="12.0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ht="12.0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ht="12.0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ht="12.0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ht="12.0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ht="12.0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ht="12.0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ht="12.0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ht="12.0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ht="12.0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ht="12.0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ht="12.0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ht="12.0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ht="12.0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ht="12.0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ht="12.0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ht="12.0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ht="12.0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ht="12.0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ht="12.0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ht="12.0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ht="12.0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ht="12.0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ht="12.0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ht="12.0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ht="12.0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ht="12.0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ht="12.0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ht="12.0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ht="12.0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ht="12.0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ht="12.0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ht="12.0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ht="12.0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ht="12.0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ht="12.0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ht="12.0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ht="12.0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ht="12.0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ht="12.0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ht="12.0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ht="12.0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ht="12.0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ht="12.0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ht="12.0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ht="12.0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ht="12.0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ht="12.0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ht="12.0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ht="12.0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ht="12.0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ht="12.0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ht="12.0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ht="12.0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ht="12.0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ht="12.0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ht="12.0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ht="12.0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ht="12.0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ht="12.0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ht="12.0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ht="12.0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ht="12.0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ht="12.0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ht="12.0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ht="12.0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ht="12.0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ht="12.0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ht="12.0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ht="12.0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ht="12.0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ht="12.0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ht="12.0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ht="12.0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ht="12.0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ht="12.0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ht="12.0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ht="12.0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ht="12.0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ht="12.0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ht="12.0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ht="12.0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ht="12.0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ht="12.0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ht="12.0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ht="12.0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ht="12.0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ht="12.0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ht="12.0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ht="12.0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ht="12.0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ht="12.0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ht="12.0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ht="12.0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ht="12.0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ht="12.0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ht="12.0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ht="12.0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ht="12.0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ht="12.0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ht="12.0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ht="12.0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ht="12.0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ht="12.0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ht="12.0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ht="12.0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ht="12.0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ht="12.0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ht="12.0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ht="12.0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ht="12.0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ht="12.0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ht="12.0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ht="12.0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ht="12.0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ht="12.0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ht="12.0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ht="12.0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ht="12.0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ht="12.0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ht="12.0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ht="12.0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ht="12.0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ht="12.0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ht="12.0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ht="12.0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ht="12.0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ht="12.0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ht="12.0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ht="12.0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ht="12.0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ht="12.0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ht="12.0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ht="12.0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ht="12.0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ht="12.0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ht="12.0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ht="12.0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ht="12.0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ht="12.0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ht="12.0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ht="12.0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ht="12.0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ht="12.0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ht="12.0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ht="12.0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ht="12.0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ht="12.0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ht="12.0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ht="12.0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ht="12.0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ht="12.0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ht="12.0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ht="12.0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ht="12.0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ht="12.0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ht="12.0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ht="12.0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ht="12.0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ht="12.0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ht="12.0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ht="12.0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ht="12.0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ht="12.0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ht="12.0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ht="12.0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ht="12.0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ht="12.0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ht="12.0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ht="12.0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ht="12.0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ht="12.0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ht="12.0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ht="12.0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ht="12.0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ht="12.0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ht="12.0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ht="12.0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ht="12.0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ht="12.0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ht="12.0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ht="12.0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ht="12.0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ht="12.0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ht="12.0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ht="12.0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ht="12.0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ht="12.0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ht="12.0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ht="12.0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ht="12.0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ht="12.0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ht="12.0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ht="12.0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ht="12.0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ht="12.0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ht="12.0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ht="12.0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ht="12.0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ht="12.0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ht="12.0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ht="12.0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ht="12.0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ht="12.0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ht="12.0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ht="12.0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ht="12.0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ht="12.0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ht="12.0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ht="12.0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ht="12.0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ht="12.0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ht="12.0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ht="12.0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ht="12.0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ht="12.0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ht="12.0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ht="12.0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ht="12.0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ht="12.0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ht="12.0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ht="12.0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ht="12.0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ht="12.0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ht="12.0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ht="12.0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ht="12.0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ht="12.0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ht="12.0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ht="12.0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ht="12.0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ht="12.0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ht="12.0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ht="12.0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ht="12.0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ht="12.0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ht="12.0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ht="12.0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ht="12.0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ht="12.0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ht="12.0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ht="12.0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ht="12.0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ht="12.0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ht="12.0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ht="12.0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ht="12.0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ht="12.0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ht="12.0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ht="12.0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ht="12.0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ht="12.0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ht="12.0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ht="12.0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ht="12.0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ht="12.0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ht="12.0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ht="12.0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ht="12.0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ht="12.0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ht="12.0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ht="12.0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ht="12.0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ht="12.0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ht="12.0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ht="12.0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ht="12.0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ht="12.0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ht="12.0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ht="12.0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ht="12.0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ht="12.0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ht="12.0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ht="12.0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ht="12.0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ht="12.0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ht="12.0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ht="12.0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ht="12.0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ht="12.0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ht="12.0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ht="12.0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ht="12.0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ht="12.0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ht="12.0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ht="12.0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ht="12.0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ht="12.0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ht="12.0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ht="12.0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ht="12.0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ht="12.0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ht="12.0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ht="12.0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ht="12.0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ht="12.0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ht="12.0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ht="12.0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ht="12.0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ht="12.0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ht="12.0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ht="12.0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ht="12.0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ht="12.0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ht="12.0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ht="12.0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ht="12.0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ht="12.0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ht="12.0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ht="12.0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ht="12.0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ht="12.0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ht="12.0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ht="12.0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ht="12.0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ht="12.0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ht="12.0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ht="12.0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ht="12.0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ht="12.0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ht="12.0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ht="12.0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ht="12.0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ht="12.0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ht="12.0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ht="12.0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ht="12.0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ht="12.0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ht="12.0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ht="12.0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ht="12.0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ht="12.0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ht="12.0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ht="12.0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ht="12.0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ht="12.0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ht="12.0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ht="12.0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ht="12.0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ht="12.0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ht="12.0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ht="12.0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ht="12.0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ht="12.0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ht="12.0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ht="12.0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ht="12.0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ht="12.0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ht="12.0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ht="12.0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ht="12.0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ht="12.0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ht="12.0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ht="12.0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ht="12.0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ht="12.0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ht="12.0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ht="12.0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ht="12.0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ht="12.0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ht="12.0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ht="12.0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ht="12.0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ht="12.0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ht="12.0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ht="12.0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ht="12.0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ht="12.0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ht="12.0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ht="12.0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ht="12.0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ht="12.0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ht="12.0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ht="12.0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ht="12.0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ht="12.0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ht="12.0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ht="12.0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ht="12.0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ht="12.0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ht="12.0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ht="12.0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ht="12.0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ht="12.0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ht="12.0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ht="12.0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ht="12.0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ht="12.0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ht="12.0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ht="12.0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ht="12.0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ht="12.0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ht="12.0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ht="12.0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ht="12.0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ht="12.0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ht="12.0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ht="12.0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ht="12.0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ht="12.0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ht="12.0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ht="12.0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ht="12.0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ht="12.0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ht="12.0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ht="12.0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ht="12.0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ht="12.0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ht="12.0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ht="12.0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ht="12.0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ht="12.0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ht="12.0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ht="12.0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ht="12.0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ht="12.0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ht="12.0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ht="12.0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ht="12.0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ht="12.0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ht="12.0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ht="12.0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ht="12.0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ht="12.0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ht="12.0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ht="12.0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ht="12.0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ht="12.0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ht="12.0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ht="12.0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ht="12.0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ht="12.0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ht="12.0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ht="12.0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ht="12.0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ht="12.0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ht="12.0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ht="12.0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ht="12.0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ht="12.0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ht="12.0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ht="12.0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ht="12.0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ht="12.0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ht="12.0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ht="12.0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ht="12.0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ht="12.0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ht="12.0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ht="12.0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ht="12.0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ht="12.0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ht="12.0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ht="12.0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ht="12.0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ht="12.0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ht="12.0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ht="12.0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ht="12.0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ht="12.0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ht="12.0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ht="12.0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ht="12.0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ht="12.0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ht="12.0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ht="12.0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ht="12.0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ht="12.0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ht="12.0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ht="12.0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ht="12.0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ht="12.0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ht="12.0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ht="12.0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ht="12.0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ht="12.0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ht="12.0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ht="12.0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ht="12.0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ht="12.0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ht="12.0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ht="12.0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ht="12.0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ht="12.0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ht="12.0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ht="12.0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ht="12.0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ht="12.0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ht="12.0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ht="12.0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ht="12.0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ht="12.0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ht="12.0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ht="12.0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ht="12.0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ht="12.0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ht="12.0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ht="12.0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ht="12.0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ht="12.0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ht="12.0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ht="12.0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ht="12.0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ht="12.0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ht="12.0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ht="12.0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ht="12.0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ht="12.0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ht="12.0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ht="12.0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ht="12.0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ht="12.0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ht="12.0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ht="12.0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ht="12.0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ht="12.0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ht="12.0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ht="12.0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ht="12.0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ht="12.0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ht="12.0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ht="12.0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ht="12.0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ht="12.0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ht="12.0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ht="12.0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ht="12.0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ht="12.0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ht="12.0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ht="12.0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ht="12.0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ht="12.0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ht="12.0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ht="12.0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ht="12.0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ht="12.0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ht="12.0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ht="12.0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ht="12.0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ht="12.0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ht="12.0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ht="12.0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ht="12.0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ht="12.0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ht="12.0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ht="12.0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ht="12.0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ht="12.0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ht="12.0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ht="12.0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ht="12.0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ht="12.0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ht="12.0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ht="12.0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ht="12.0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ht="12.0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ht="12.0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ht="12.0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ht="12.0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ht="12.0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ht="12.0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ht="12.0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ht="12.0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ht="12.0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ht="12.0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ht="12.0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ht="12.0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ht="12.0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ht="12.0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ht="12.0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ht="12.0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ht="12.0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ht="12.0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ht="12.0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ht="12.0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ht="12.0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ht="12.0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ht="12.0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ht="12.0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ht="12.0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ht="12.0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ht="12.0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ht="12.0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ht="12.0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ht="12.0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ht="12.0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ht="12.0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ht="12.0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ht="12.0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ht="12.0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ht="12.0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ht="12.0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ht="12.0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ht="12.0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ht="12.0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ht="12.0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ht="12.0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ht="12.0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ht="12.0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ht="12.0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ht="12.0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ht="12.0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ht="12.0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</sheetData>
  <mergeCells count="8">
    <mergeCell ref="A2:AU2"/>
    <mergeCell ref="B3:E3"/>
    <mergeCell ref="B4:E4"/>
    <mergeCell ref="B5:E5"/>
    <mergeCell ref="F5:K5"/>
    <mergeCell ref="B8:K8"/>
    <mergeCell ref="AQ8:AU8"/>
    <mergeCell ref="A20:E20"/>
  </mergeCells>
  <conditionalFormatting sqref="AQ9:AU18">
    <cfRule type="expression" dxfId="0" priority="1">
      <formula>AQ$6="H"</formula>
    </cfRule>
  </conditionalFormatting>
  <conditionalFormatting sqref="L7">
    <cfRule type="expression" dxfId="1" priority="2">
      <formula>OR(TEXT($F$5+COLUMNS($L9:L9)-1,"[$-th-TH]ddd")="ส.",TEXT($F$5+COLUMNS($L9:L9)-1,"[$-th-TH]ddd")="อา.")</formula>
    </cfRule>
  </conditionalFormatting>
  <conditionalFormatting sqref="L9:AP19 AQ9:AU20">
    <cfRule type="expression" dxfId="2" priority="3">
      <formula>L$6="H"</formula>
    </cfRule>
  </conditionalFormatting>
  <printOptions horizontalCentered="1" verticalCentered="1"/>
  <pageMargins bottom="0.75" footer="0.0" header="0.0" left="0.25" right="0.25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/>
  <cols>
    <col customWidth="1" min="1" max="1" width="5.0"/>
    <col customWidth="1" min="2" max="4" width="3.71"/>
    <col customWidth="1" min="5" max="5" width="4.86"/>
    <col customWidth="1" min="6" max="6" width="4.57"/>
    <col customWidth="1" min="7" max="8" width="3.71"/>
    <col customWidth="1" min="9" max="9" width="2.43"/>
    <col customWidth="1" hidden="1" min="10" max="11" width="3.71"/>
    <col customWidth="1" min="12" max="12" width="3.43"/>
    <col customWidth="1" min="13" max="13" width="3.29"/>
    <col customWidth="1" min="14" max="17" width="3.57"/>
    <col customWidth="1" min="18" max="18" width="3.29"/>
    <col customWidth="1" min="19" max="19" width="3.57"/>
    <col customWidth="1" min="20" max="20" width="3.29"/>
    <col customWidth="1" min="21" max="24" width="3.57"/>
    <col customWidth="1" min="25" max="25" width="3.29"/>
    <col customWidth="1" min="26" max="26" width="3.57"/>
    <col customWidth="1" min="27" max="27" width="3.29"/>
    <col customWidth="1" min="28" max="28" width="3.71"/>
    <col customWidth="1" min="29" max="31" width="3.57"/>
    <col customWidth="1" min="32" max="32" width="3.29"/>
    <col customWidth="1" min="33" max="33" width="3.57"/>
    <col customWidth="1" min="34" max="34" width="3.29"/>
    <col customWidth="1" min="35" max="38" width="3.57"/>
    <col customWidth="1" min="39" max="39" width="3.29"/>
    <col customWidth="1" min="40" max="40" width="3.57"/>
    <col customWidth="1" min="41" max="41" width="3.43"/>
    <col customWidth="1" min="42" max="47" width="3.57"/>
  </cols>
  <sheetData>
    <row r="1" ht="12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ht="27.75" customHeight="1">
      <c r="A2" s="3" t="s">
        <v>0</v>
      </c>
    </row>
    <row r="3" ht="12.0" customHeight="1">
      <c r="A3" s="4"/>
      <c r="B3" s="5" t="s">
        <v>1</v>
      </c>
      <c r="F3" s="6" t="s">
        <v>2</v>
      </c>
      <c r="G3" s="6"/>
      <c r="H3" s="5"/>
      <c r="I3" s="5"/>
      <c r="J3" s="5"/>
      <c r="K3" s="5"/>
      <c r="L3" s="5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ht="12.0" customHeight="1">
      <c r="A4" s="4"/>
      <c r="B4" s="5" t="s">
        <v>3</v>
      </c>
      <c r="F4" s="5" t="s">
        <v>72</v>
      </c>
      <c r="G4" s="5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2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ht="12.0" customHeight="1">
      <c r="A5" s="4"/>
      <c r="B5" s="5" t="s">
        <v>5</v>
      </c>
      <c r="F5" s="7">
        <v>45992.0</v>
      </c>
      <c r="L5" s="8"/>
      <c r="M5" s="8"/>
      <c r="N5" s="4"/>
      <c r="O5" s="4"/>
      <c r="P5" s="4"/>
      <c r="Q5" s="4"/>
      <c r="R5" s="4"/>
      <c r="S5" s="4"/>
      <c r="T5" s="2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 ht="10.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9" t="str">
        <f t="shared" ref="L6:AM6" si="1">IF(OR(TEXT($F$5+COLUMNS($L6:L6)-1,"[$-th-TH]ddd")="ส.",TEXT($F$5+COLUMNS($L6:L6)-1,"[$-th-TH]ddd")="อา."),"H","")</f>
        <v/>
      </c>
      <c r="M6" s="9" t="str">
        <f t="shared" si="1"/>
        <v/>
      </c>
      <c r="N6" s="9" t="str">
        <f t="shared" si="1"/>
        <v/>
      </c>
      <c r="O6" s="9" t="str">
        <f t="shared" si="1"/>
        <v/>
      </c>
      <c r="P6" s="9" t="str">
        <f t="shared" si="1"/>
        <v/>
      </c>
      <c r="Q6" s="10" t="str">
        <f t="shared" si="1"/>
        <v>H</v>
      </c>
      <c r="R6" s="10" t="str">
        <f t="shared" si="1"/>
        <v>H</v>
      </c>
      <c r="S6" s="9" t="str">
        <f t="shared" si="1"/>
        <v/>
      </c>
      <c r="T6" s="9" t="str">
        <f t="shared" si="1"/>
        <v/>
      </c>
      <c r="U6" s="9" t="str">
        <f t="shared" si="1"/>
        <v/>
      </c>
      <c r="V6" s="9" t="str">
        <f t="shared" si="1"/>
        <v/>
      </c>
      <c r="W6" s="9" t="str">
        <f t="shared" si="1"/>
        <v/>
      </c>
      <c r="X6" s="10" t="str">
        <f t="shared" si="1"/>
        <v>H</v>
      </c>
      <c r="Y6" s="10" t="str">
        <f t="shared" si="1"/>
        <v>H</v>
      </c>
      <c r="Z6" s="9" t="str">
        <f t="shared" si="1"/>
        <v/>
      </c>
      <c r="AA6" s="9" t="str">
        <f t="shared" si="1"/>
        <v/>
      </c>
      <c r="AB6" s="9" t="str">
        <f t="shared" si="1"/>
        <v/>
      </c>
      <c r="AC6" s="9" t="str">
        <f t="shared" si="1"/>
        <v/>
      </c>
      <c r="AD6" s="9" t="str">
        <f t="shared" si="1"/>
        <v/>
      </c>
      <c r="AE6" s="10" t="str">
        <f t="shared" si="1"/>
        <v>H</v>
      </c>
      <c r="AF6" s="10" t="str">
        <f t="shared" si="1"/>
        <v>H</v>
      </c>
      <c r="AG6" s="9" t="str">
        <f t="shared" si="1"/>
        <v/>
      </c>
      <c r="AH6" s="9" t="str">
        <f t="shared" si="1"/>
        <v/>
      </c>
      <c r="AI6" s="9" t="str">
        <f t="shared" si="1"/>
        <v/>
      </c>
      <c r="AJ6" s="9" t="str">
        <f t="shared" si="1"/>
        <v/>
      </c>
      <c r="AK6" s="9" t="str">
        <f t="shared" si="1"/>
        <v/>
      </c>
      <c r="AL6" s="10" t="str">
        <f t="shared" si="1"/>
        <v>H</v>
      </c>
      <c r="AM6" s="10" t="str">
        <f t="shared" si="1"/>
        <v>H</v>
      </c>
      <c r="AN6" s="10" t="s">
        <v>6</v>
      </c>
      <c r="AO6" s="10" t="s">
        <v>6</v>
      </c>
      <c r="AP6" s="10" t="s">
        <v>6</v>
      </c>
      <c r="AQ6" s="2"/>
      <c r="AR6" s="2"/>
      <c r="AS6" s="2"/>
      <c r="AT6" s="2"/>
      <c r="AU6" s="2"/>
    </row>
    <row r="7" ht="12.0" customHeight="1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11" t="str">
        <f>TEXT(F5+COLUMNS($L7:L7)-1,"[$-th-TH]ddd")
</f>
        <v>จ.</v>
      </c>
      <c r="M7" s="11" t="str">
        <f>TEXT(F5+COLUMNS($L7:M7)-1,"[$-th-TH]ddd")
</f>
        <v>อ.</v>
      </c>
      <c r="N7" s="11" t="str">
        <f>TEXT(F5+COLUMNS($L7:N7)-1,"[$-th-TH]ddd")
</f>
        <v>พ.</v>
      </c>
      <c r="O7" s="11" t="str">
        <f>TEXT(F5+COLUMNS($L7:O7)-1,"[$-th-TH]ddd")
</f>
        <v>พฤ.</v>
      </c>
      <c r="P7" s="11" t="str">
        <f>TEXT(F5+COLUMNS($L7:P7)-1,"[$-th-TH]ddd")
</f>
        <v>ศ.</v>
      </c>
      <c r="Q7" s="11" t="str">
        <f>TEXT(F5+COLUMNS($L7:Q7)-1,"[$-th-TH]ddd")
</f>
        <v>ส.</v>
      </c>
      <c r="R7" s="11" t="str">
        <f>TEXT(F5+COLUMNS($L7:R7)-1,"[$-th-TH]ddd")
</f>
        <v>อา.</v>
      </c>
      <c r="S7" s="11" t="str">
        <f>TEXT(F5+COLUMNS($L7:S7)-1,"[$-th-TH]ddd")
</f>
        <v>จ.</v>
      </c>
      <c r="T7" s="11" t="str">
        <f>TEXT(F5+COLUMNS($L7:T7)-1,"[$-th-TH]ddd")
</f>
        <v>อ.</v>
      </c>
      <c r="U7" s="11" t="str">
        <f>TEXT(F5+COLUMNS($L7:U7)-1,"[$-th-TH]ddd")
</f>
        <v>พ.</v>
      </c>
      <c r="V7" s="11" t="str">
        <f>TEXT(F5+COLUMNS($L7:V7)-1,"[$-th-TH]ddd")
</f>
        <v>พฤ.</v>
      </c>
      <c r="W7" s="11" t="str">
        <f>TEXT(F5+COLUMNS($L7:W7)-1,"[$-th-TH]ddd")
</f>
        <v>ศ.</v>
      </c>
      <c r="X7" s="11" t="str">
        <f>TEXT(F5+COLUMNS($L7:X7)-1,"[$-th-TH]ddd")
</f>
        <v>ส.</v>
      </c>
      <c r="Y7" s="11" t="str">
        <f>TEXT(F5+COLUMNS($L7:Y7)-1,"[$-th-TH]ddd")
</f>
        <v>อา.</v>
      </c>
      <c r="Z7" s="11" t="str">
        <f>TEXT(F5+COLUMNS($L7:Z7)-1,"[$-th-TH]ddd")
</f>
        <v>จ.</v>
      </c>
      <c r="AA7" s="11" t="str">
        <f>TEXT(F5+COLUMNS($L7:AA7)-1,"[$-th-TH]ddd")
</f>
        <v>อ.</v>
      </c>
      <c r="AB7" s="11" t="str">
        <f>TEXT(F5+COLUMNS($L7:AB7)-1,"[$-th-TH]ddd")
</f>
        <v>พ.</v>
      </c>
      <c r="AC7" s="11" t="str">
        <f>TEXT(F5+COLUMNS($L7:AC7)-1,"[$-th-TH]ddd")
</f>
        <v>พฤ.</v>
      </c>
      <c r="AD7" s="11" t="str">
        <f>TEXT(F5+COLUMNS($L7:AD7)-1,"[$-th-TH]ddd")
</f>
        <v>ศ.</v>
      </c>
      <c r="AE7" s="11" t="str">
        <f>TEXT(F5+COLUMNS($L7:AE7)-1,"[$-th-TH]ddd")
</f>
        <v>ส.</v>
      </c>
      <c r="AF7" s="11" t="str">
        <f>TEXT(F5+COLUMNS($L7:AF7)-1,"[$-th-TH]ddd")
</f>
        <v>อา.</v>
      </c>
      <c r="AG7" s="11" t="str">
        <f>TEXT(F5+COLUMNS($L7:AG7)-1,"[$-th-TH]ddd")
</f>
        <v>จ.</v>
      </c>
      <c r="AH7" s="11" t="str">
        <f>TEXT(F5+COLUMNS($L7:AH7)-1,"[$-th-TH]ddd")
</f>
        <v>อ.</v>
      </c>
      <c r="AI7" s="11" t="str">
        <f>TEXT(F5+COLUMNS($L7:AI7)-1,"[$-th-TH]ddd")
</f>
        <v>พ.</v>
      </c>
      <c r="AJ7" s="11" t="str">
        <f>TEXT(F5+COLUMNS($L7:AJ7)-1,"[$-th-TH]ddd")
</f>
        <v>พฤ.</v>
      </c>
      <c r="AK7" s="11" t="str">
        <f>TEXT(F5+COLUMNS($L7:AK7)-1,"[$-th-TH]ddd")
</f>
        <v>ศ.</v>
      </c>
      <c r="AL7" s="11" t="str">
        <f>TEXT(F5+COLUMNS($L7:AL7)-1,"[$-th-TH]ddd")
</f>
        <v>ส.</v>
      </c>
      <c r="AM7" s="11" t="str">
        <f>TEXT(F5+COLUMNS($L7:AM7)-1,"[$-th-TH]ddd")
</f>
        <v>อา.</v>
      </c>
      <c r="AN7" s="11" t="str">
        <f>TEXT(F5+COLUMNS($L7:AN7)-1,"[$-th-TH]ddd")
</f>
        <v>จ.</v>
      </c>
      <c r="AO7" s="11" t="str">
        <f>TEXT(F5+COLUMNS($L7:AO7)-1,"[$-th-TH]ddd")
</f>
        <v>อ.</v>
      </c>
      <c r="AP7" s="11" t="str">
        <f>TEXT(F5+COLUMNS($L7:AP7)-1,"[$-th-TH]ddd")
</f>
        <v>พ.</v>
      </c>
      <c r="AQ7" s="11"/>
      <c r="AR7" s="11"/>
      <c r="AS7" s="11"/>
      <c r="AT7" s="11"/>
      <c r="AU7" s="11"/>
    </row>
    <row r="8" ht="12.0" customHeight="1">
      <c r="A8" s="12" t="s">
        <v>7</v>
      </c>
      <c r="B8" s="55" t="s">
        <v>8</v>
      </c>
      <c r="C8" s="56"/>
      <c r="D8" s="56"/>
      <c r="E8" s="56"/>
      <c r="F8" s="56"/>
      <c r="G8" s="56"/>
      <c r="H8" s="56"/>
      <c r="I8" s="56"/>
      <c r="J8" s="56"/>
      <c r="K8" s="57"/>
      <c r="L8" s="16" t="str">
        <f>TEXT(F5+COLUMNS($L8:L8)-1,"dd")
</f>
        <v>01</v>
      </c>
      <c r="M8" s="16" t="str">
        <f>TEXT(F5+COLUMNS($L8:M8)-1,"dd")
</f>
        <v>02</v>
      </c>
      <c r="N8" s="16" t="str">
        <f>TEXT(F5+COLUMNS($L8:N8)-1,"dd")
</f>
        <v>03</v>
      </c>
      <c r="O8" s="16" t="str">
        <f>TEXT(F5+COLUMNS($L8:O8)-1,"dd")
</f>
        <v>04</v>
      </c>
      <c r="P8" s="16" t="str">
        <f>TEXT(F5+COLUMNS($L8:P8)-1,"dd")
</f>
        <v>05</v>
      </c>
      <c r="Q8" s="16" t="str">
        <f>TEXT(F5+COLUMNS($L8:Q8)-1,"dd")
</f>
        <v>06</v>
      </c>
      <c r="R8" s="16" t="str">
        <f>TEXT(F5+COLUMNS($L8:R8)-1,"dd")
</f>
        <v>07</v>
      </c>
      <c r="S8" s="16" t="str">
        <f>TEXT(F5+COLUMNS($L8:S8)-1,"dd")
</f>
        <v>08</v>
      </c>
      <c r="T8" s="16" t="str">
        <f>TEXT(F5+COLUMNS($L8:T8)-1,"dd")
</f>
        <v>09</v>
      </c>
      <c r="U8" s="16" t="str">
        <f>TEXT(F5+COLUMNS($L8:U8)-1,"dd")
</f>
        <v>10</v>
      </c>
      <c r="V8" s="16" t="str">
        <f>TEXT(F5+COLUMNS($L8:V8)-1,"dd")
</f>
        <v>11</v>
      </c>
      <c r="W8" s="16" t="str">
        <f>TEXT(F5+COLUMNS($L8:W8)-1,"dd")
</f>
        <v>12</v>
      </c>
      <c r="X8" s="16" t="str">
        <f>TEXT(F5+COLUMNS($L8:X8)-1,"dd")
</f>
        <v>13</v>
      </c>
      <c r="Y8" s="16" t="str">
        <f>TEXT(F5+COLUMNS($L8:Y8)-1,"dd")
</f>
        <v>14</v>
      </c>
      <c r="Z8" s="16" t="str">
        <f>TEXT(F5+COLUMNS($L8:Z8)-1,"dd")
</f>
        <v>15</v>
      </c>
      <c r="AA8" s="16" t="str">
        <f>TEXT(F5+COLUMNS($L8:AA8)-1,"dd")
</f>
        <v>16</v>
      </c>
      <c r="AB8" s="16" t="str">
        <f>TEXT(F5+COLUMNS($L8:AB8)-1,"dd")
</f>
        <v>17</v>
      </c>
      <c r="AC8" s="16" t="str">
        <f>TEXT(F5+COLUMNS($L8:AC8)-1,"dd")
</f>
        <v>18</v>
      </c>
      <c r="AD8" s="16" t="str">
        <f>TEXT(F5+COLUMNS($L8:AD8)-1,"dd")
</f>
        <v>19</v>
      </c>
      <c r="AE8" s="16" t="str">
        <f>TEXT(F5+COLUMNS($L8:AE8)-1,"dd")
</f>
        <v>20</v>
      </c>
      <c r="AF8" s="16" t="str">
        <f>TEXT(F5+COLUMNS($L8:AF8)-1,"dd")
</f>
        <v>21</v>
      </c>
      <c r="AG8" s="16" t="str">
        <f>TEXT(F5+COLUMNS($L8:AG8)-1,"dd")
</f>
        <v>22</v>
      </c>
      <c r="AH8" s="16" t="str">
        <f>TEXT(F5+COLUMNS($L8:AH8)-1,"dd")
</f>
        <v>23</v>
      </c>
      <c r="AI8" s="16" t="str">
        <f>TEXT(F5+COLUMNS($L8:AI8)-1,"dd")
</f>
        <v>24</v>
      </c>
      <c r="AJ8" s="16" t="str">
        <f>TEXT(AD5+COLUMNS($L8:AJ8)-1,"dd")
</f>
        <v>23</v>
      </c>
      <c r="AK8" s="16" t="str">
        <f>TEXT(F5+COLUMNS($L8:AK8)-1,"dd")
</f>
        <v>26</v>
      </c>
      <c r="AL8" s="16" t="str">
        <f>TEXT(F5+COLUMNS($L8:AL8)-1,"dd")
</f>
        <v>27</v>
      </c>
      <c r="AM8" s="16" t="str">
        <f>TEXT(F5+COLUMNS($L8:AM8)-1,"dd")
</f>
        <v>28</v>
      </c>
      <c r="AN8" s="16" t="str">
        <f>TEXT(F5+COLUMNS($L8:AN8)-1,"dd")
</f>
        <v>29</v>
      </c>
      <c r="AO8" s="16" t="str">
        <f>TEXT(F5+COLUMNS($L8:AO8)-1,"dd")
</f>
        <v>30</v>
      </c>
      <c r="AP8" s="16" t="str">
        <f>TEXT(F5+COLUMNS($L8:AP8)-1,"dd")
</f>
        <v>31</v>
      </c>
      <c r="AQ8" s="58" t="s">
        <v>9</v>
      </c>
      <c r="AR8" s="59"/>
      <c r="AS8" s="59"/>
      <c r="AT8" s="59"/>
      <c r="AU8" s="60"/>
    </row>
    <row r="9" ht="12.75" customHeight="1">
      <c r="A9" s="51">
        <v>1.0</v>
      </c>
      <c r="B9" s="45" t="s">
        <v>60</v>
      </c>
      <c r="C9" s="46"/>
      <c r="D9" s="46"/>
      <c r="E9" s="46"/>
      <c r="F9" s="46"/>
      <c r="G9" s="46"/>
      <c r="H9" s="46"/>
      <c r="I9" s="47"/>
      <c r="J9" s="46"/>
      <c r="K9" s="46"/>
      <c r="L9" s="23"/>
      <c r="M9" s="23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1"/>
      <c r="AQ9" s="24"/>
      <c r="AR9" s="25"/>
      <c r="AS9" s="25"/>
      <c r="AT9" s="25"/>
      <c r="AU9" s="26"/>
    </row>
    <row r="10" ht="12.75" customHeight="1">
      <c r="A10" s="51">
        <v>2.0</v>
      </c>
      <c r="B10" s="21" t="s">
        <v>10</v>
      </c>
      <c r="C10" s="22"/>
      <c r="D10" s="22"/>
      <c r="E10" s="22"/>
      <c r="F10" s="22"/>
      <c r="G10" s="22"/>
      <c r="H10" s="22"/>
      <c r="I10" s="23"/>
      <c r="J10" s="22"/>
      <c r="K10" s="22"/>
      <c r="L10" s="23"/>
      <c r="M10" s="23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1"/>
      <c r="AQ10" s="27"/>
      <c r="AR10" s="2"/>
      <c r="AS10" s="2"/>
      <c r="AT10" s="2"/>
      <c r="AU10" s="28"/>
    </row>
    <row r="11" ht="12.75" customHeight="1">
      <c r="A11" s="51">
        <v>3.0</v>
      </c>
      <c r="B11" s="21" t="s">
        <v>58</v>
      </c>
      <c r="C11" s="22"/>
      <c r="D11" s="22"/>
      <c r="E11" s="22"/>
      <c r="F11" s="22"/>
      <c r="G11" s="22"/>
      <c r="H11" s="22"/>
      <c r="I11" s="23"/>
      <c r="J11" s="22"/>
      <c r="K11" s="22"/>
      <c r="L11" s="23"/>
      <c r="M11" s="23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1"/>
      <c r="AQ11" s="27"/>
      <c r="AR11" s="2"/>
      <c r="AS11" s="2"/>
      <c r="AT11" s="2"/>
      <c r="AU11" s="28"/>
    </row>
    <row r="12" ht="12.75" customHeight="1">
      <c r="A12" s="51">
        <v>4.0</v>
      </c>
      <c r="B12" s="19" t="s">
        <v>13</v>
      </c>
      <c r="C12" s="22"/>
      <c r="D12" s="22"/>
      <c r="E12" s="22"/>
      <c r="F12" s="22"/>
      <c r="G12" s="22"/>
      <c r="H12" s="22"/>
      <c r="I12" s="23"/>
      <c r="J12" s="22"/>
      <c r="K12" s="22"/>
      <c r="L12" s="23"/>
      <c r="M12" s="23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1"/>
      <c r="AQ12" s="27"/>
      <c r="AR12" s="2"/>
      <c r="AS12" s="2"/>
      <c r="AT12" s="2"/>
      <c r="AU12" s="28"/>
    </row>
    <row r="13" ht="12.75" customHeight="1">
      <c r="A13" s="51">
        <v>5.0</v>
      </c>
      <c r="B13" s="19" t="s">
        <v>14</v>
      </c>
      <c r="C13" s="22"/>
      <c r="D13" s="22"/>
      <c r="E13" s="22"/>
      <c r="F13" s="22"/>
      <c r="G13" s="22"/>
      <c r="H13" s="22"/>
      <c r="I13" s="23"/>
      <c r="J13" s="22"/>
      <c r="K13" s="22"/>
      <c r="L13" s="23"/>
      <c r="M13" s="23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1"/>
      <c r="AQ13" s="27"/>
      <c r="AR13" s="2"/>
      <c r="AS13" s="2"/>
      <c r="AT13" s="2"/>
      <c r="AU13" s="28"/>
    </row>
    <row r="14" ht="12.75" customHeight="1">
      <c r="A14" s="51">
        <v>6.0</v>
      </c>
      <c r="B14" s="19" t="s">
        <v>73</v>
      </c>
      <c r="C14" s="22"/>
      <c r="D14" s="22"/>
      <c r="E14" s="22"/>
      <c r="F14" s="22"/>
      <c r="G14" s="22"/>
      <c r="H14" s="22"/>
      <c r="I14" s="23"/>
      <c r="J14" s="22"/>
      <c r="K14" s="22"/>
      <c r="L14" s="23"/>
      <c r="M14" s="23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1"/>
      <c r="AQ14" s="27"/>
      <c r="AR14" s="2"/>
      <c r="AS14" s="2"/>
      <c r="AT14" s="2"/>
      <c r="AU14" s="28"/>
    </row>
    <row r="15" ht="12.0" customHeight="1">
      <c r="A15" s="62" t="s">
        <v>16</v>
      </c>
      <c r="B15" s="56"/>
      <c r="C15" s="56"/>
      <c r="D15" s="56"/>
      <c r="E15" s="56"/>
      <c r="F15" s="63"/>
      <c r="G15" s="63"/>
      <c r="H15" s="63"/>
      <c r="I15" s="63"/>
      <c r="J15" s="63"/>
      <c r="K15" s="63"/>
      <c r="L15" s="64"/>
      <c r="M15" s="6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66"/>
      <c r="AQ15" s="67"/>
      <c r="AR15" s="68"/>
      <c r="AS15" s="68"/>
      <c r="AT15" s="68"/>
      <c r="AU15" s="69"/>
    </row>
    <row r="16" ht="12.0" customHeight="1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>
      <c r="A17" s="1"/>
      <c r="B17" s="39" t="s">
        <v>17</v>
      </c>
      <c r="C17" s="39"/>
      <c r="D17" s="39"/>
      <c r="E17" s="39"/>
      <c r="F17" s="39"/>
      <c r="G17" s="39"/>
      <c r="H17" s="39"/>
      <c r="I17" s="39"/>
      <c r="J17" s="39"/>
      <c r="K17" s="3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>
      <c r="A18" s="1"/>
      <c r="B18" s="39"/>
      <c r="C18" s="2"/>
      <c r="D18" s="2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2"/>
      <c r="S18" s="24"/>
      <c r="T18" s="25"/>
      <c r="U18" s="25"/>
      <c r="V18" s="25"/>
      <c r="W18" s="25"/>
      <c r="X18" s="25"/>
      <c r="Y18" s="25"/>
      <c r="Z18" s="25"/>
      <c r="AA18" s="26"/>
      <c r="AB18" s="2"/>
      <c r="AC18" s="24"/>
      <c r="AD18" s="25"/>
      <c r="AE18" s="25"/>
      <c r="AF18" s="25"/>
      <c r="AG18" s="25"/>
      <c r="AH18" s="25"/>
      <c r="AI18" s="25"/>
      <c r="AJ18" s="25"/>
      <c r="AK18" s="26"/>
      <c r="AL18" s="2"/>
      <c r="AM18" s="24"/>
      <c r="AN18" s="25"/>
      <c r="AO18" s="25"/>
      <c r="AP18" s="25"/>
      <c r="AQ18" s="25"/>
      <c r="AR18" s="25"/>
      <c r="AS18" s="25"/>
      <c r="AT18" s="25"/>
      <c r="AU18" s="26"/>
    </row>
    <row r="19" ht="12.0" customHeight="1">
      <c r="A19" s="1"/>
      <c r="B19" s="41" t="str">
        <f>CHAR(10003)</f>
        <v>✓</v>
      </c>
      <c r="C19" s="2" t="s">
        <v>74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2"/>
      <c r="S19" s="27"/>
      <c r="T19" s="42" t="s">
        <v>19</v>
      </c>
      <c r="U19" s="42"/>
      <c r="V19" s="42"/>
      <c r="W19" s="42"/>
      <c r="X19" s="42"/>
      <c r="Y19" s="42"/>
      <c r="Z19" s="42"/>
      <c r="AA19" s="28"/>
      <c r="AB19" s="2"/>
      <c r="AC19" s="27"/>
      <c r="AD19" s="42" t="s">
        <v>20</v>
      </c>
      <c r="AE19" s="42"/>
      <c r="AF19" s="42"/>
      <c r="AG19" s="42"/>
      <c r="AH19" s="42"/>
      <c r="AI19" s="42"/>
      <c r="AJ19" s="42"/>
      <c r="AK19" s="28"/>
      <c r="AL19" s="2"/>
      <c r="AM19" s="27"/>
      <c r="AN19" s="42" t="s">
        <v>21</v>
      </c>
      <c r="AO19" s="42"/>
      <c r="AP19" s="42"/>
      <c r="AQ19" s="42"/>
      <c r="AR19" s="42"/>
      <c r="AS19" s="42"/>
      <c r="AT19" s="42"/>
      <c r="AU19" s="28"/>
    </row>
    <row r="20" ht="12.0" customHeight="1">
      <c r="A20" s="1"/>
      <c r="B20" s="41" t="s">
        <v>22</v>
      </c>
      <c r="C20" s="27" t="s">
        <v>75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2"/>
      <c r="S20" s="27"/>
      <c r="T20" s="2"/>
      <c r="U20" s="2"/>
      <c r="V20" s="2"/>
      <c r="W20" s="2"/>
      <c r="X20" s="2"/>
      <c r="Y20" s="2"/>
      <c r="Z20" s="2"/>
      <c r="AA20" s="28"/>
      <c r="AB20" s="2"/>
      <c r="AC20" s="27"/>
      <c r="AD20" s="2"/>
      <c r="AE20" s="2"/>
      <c r="AF20" s="2"/>
      <c r="AG20" s="2"/>
      <c r="AH20" s="2"/>
      <c r="AI20" s="2"/>
      <c r="AJ20" s="2"/>
      <c r="AK20" s="28"/>
      <c r="AL20" s="2"/>
      <c r="AM20" s="27"/>
      <c r="AN20" s="2"/>
      <c r="AO20" s="2"/>
      <c r="AP20" s="2"/>
      <c r="AQ20" s="2"/>
      <c r="AR20" s="2"/>
      <c r="AS20" s="2"/>
      <c r="AT20" s="2"/>
      <c r="AU20" s="28"/>
    </row>
    <row r="21" ht="15.0" customHeight="1">
      <c r="A21" s="1"/>
      <c r="B21" s="43" t="s">
        <v>24</v>
      </c>
      <c r="C21" s="2" t="s">
        <v>76</v>
      </c>
      <c r="D21" s="40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2"/>
      <c r="S21" s="27"/>
      <c r="T21" s="2"/>
      <c r="U21" s="2"/>
      <c r="V21" s="2"/>
      <c r="W21" s="2"/>
      <c r="X21" s="2"/>
      <c r="Y21" s="2"/>
      <c r="Z21" s="2"/>
      <c r="AA21" s="28"/>
      <c r="AB21" s="2"/>
      <c r="AC21" s="27"/>
      <c r="AD21" s="2"/>
      <c r="AE21" s="2"/>
      <c r="AF21" s="2"/>
      <c r="AG21" s="2"/>
      <c r="AH21" s="2"/>
      <c r="AI21" s="2"/>
      <c r="AJ21" s="2"/>
      <c r="AK21" s="28"/>
      <c r="AL21" s="2"/>
      <c r="AM21" s="27"/>
      <c r="AN21" s="2"/>
      <c r="AO21" s="2"/>
      <c r="AP21" s="2"/>
      <c r="AQ21" s="2"/>
      <c r="AR21" s="2"/>
      <c r="AS21" s="2"/>
      <c r="AT21" s="2"/>
      <c r="AU21" s="28"/>
    </row>
    <row r="22" ht="12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7" t="s">
        <v>26</v>
      </c>
      <c r="T22" s="2"/>
      <c r="U22" s="2"/>
      <c r="V22" s="2"/>
      <c r="W22" s="2"/>
      <c r="X22" s="2"/>
      <c r="Y22" s="2"/>
      <c r="Z22" s="2"/>
      <c r="AA22" s="28"/>
      <c r="AB22" s="2"/>
      <c r="AC22" s="27" t="s">
        <v>26</v>
      </c>
      <c r="AD22" s="2"/>
      <c r="AE22" s="2"/>
      <c r="AF22" s="2"/>
      <c r="AG22" s="2"/>
      <c r="AH22" s="2"/>
      <c r="AI22" s="2"/>
      <c r="AJ22" s="2"/>
      <c r="AK22" s="28"/>
      <c r="AL22" s="2"/>
      <c r="AM22" s="27" t="s">
        <v>26</v>
      </c>
      <c r="AN22" s="2"/>
      <c r="AO22" s="2"/>
      <c r="AP22" s="2"/>
      <c r="AQ22" s="2"/>
      <c r="AR22" s="27"/>
      <c r="AS22" s="2"/>
      <c r="AT22" s="2"/>
      <c r="AU22" s="28"/>
    </row>
    <row r="23" ht="12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7" t="s">
        <v>27</v>
      </c>
      <c r="T23" s="2"/>
      <c r="U23" s="2"/>
      <c r="V23" s="2"/>
      <c r="W23" s="2"/>
      <c r="X23" s="2"/>
      <c r="Y23" s="2"/>
      <c r="Z23" s="2"/>
      <c r="AA23" s="28"/>
      <c r="AB23" s="2"/>
      <c r="AC23" s="27" t="s">
        <v>28</v>
      </c>
      <c r="AD23" s="2"/>
      <c r="AE23" s="2"/>
      <c r="AF23" s="2"/>
      <c r="AG23" s="2"/>
      <c r="AH23" s="2"/>
      <c r="AI23" s="2"/>
      <c r="AJ23" s="2"/>
      <c r="AK23" s="28"/>
      <c r="AL23" s="2"/>
      <c r="AM23" s="27" t="s">
        <v>28</v>
      </c>
      <c r="AN23" s="2"/>
      <c r="AO23" s="2"/>
      <c r="AP23" s="2"/>
      <c r="AQ23" s="2"/>
      <c r="AR23" s="2"/>
      <c r="AS23" s="2"/>
      <c r="AT23" s="2"/>
      <c r="AU23" s="28"/>
    </row>
    <row r="24" ht="12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45"/>
      <c r="T24" s="46"/>
      <c r="U24" s="46"/>
      <c r="V24" s="46"/>
      <c r="W24" s="46"/>
      <c r="X24" s="46"/>
      <c r="Y24" s="46"/>
      <c r="Z24" s="46"/>
      <c r="AA24" s="47"/>
      <c r="AB24" s="2"/>
      <c r="AC24" s="45"/>
      <c r="AD24" s="46"/>
      <c r="AE24" s="46"/>
      <c r="AF24" s="46"/>
      <c r="AG24" s="46"/>
      <c r="AH24" s="46"/>
      <c r="AI24" s="46"/>
      <c r="AJ24" s="46"/>
      <c r="AK24" s="47"/>
      <c r="AL24" s="2"/>
      <c r="AM24" s="45"/>
      <c r="AN24" s="46"/>
      <c r="AO24" s="46"/>
      <c r="AP24" s="46"/>
      <c r="AQ24" s="46"/>
      <c r="AR24" s="46"/>
      <c r="AS24" s="46"/>
      <c r="AT24" s="46"/>
      <c r="AU24" s="47"/>
    </row>
    <row r="25" ht="12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48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>
      <c r="A26" s="2"/>
      <c r="B26" s="2" t="s">
        <v>77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 t="s">
        <v>78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 t="s">
        <v>31</v>
      </c>
      <c r="AA26" s="2"/>
      <c r="AB26" s="2"/>
      <c r="AC26" s="2"/>
      <c r="AD26" s="2"/>
      <c r="AE26" s="2"/>
      <c r="AF26" s="2"/>
      <c r="AG26" s="2"/>
      <c r="AH26" s="2" t="s">
        <v>32</v>
      </c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ht="12.0" customHeight="1">
      <c r="A27" s="2"/>
      <c r="B27" s="2" t="s">
        <v>79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 t="s">
        <v>80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 t="s">
        <v>35</v>
      </c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ht="12.0" customHeight="1">
      <c r="A28" s="2"/>
      <c r="B28" s="2" t="s">
        <v>36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 t="s">
        <v>37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 t="s">
        <v>38</v>
      </c>
      <c r="AA28" s="2"/>
      <c r="AB28" s="2"/>
      <c r="AC28" s="2"/>
      <c r="AD28" s="2" t="s">
        <v>39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ht="12.0" customHeight="1">
      <c r="A29" s="1"/>
      <c r="B29" s="2" t="s">
        <v>40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 t="s">
        <v>41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 t="s">
        <v>42</v>
      </c>
      <c r="AA29" s="2"/>
      <c r="AB29" s="2"/>
      <c r="AC29" s="2"/>
      <c r="AD29" s="2" t="s">
        <v>43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ht="12.0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ht="12.0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ht="12.0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ht="12.0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42"/>
      <c r="V33" s="42"/>
      <c r="W33" s="42"/>
      <c r="X33" s="42"/>
      <c r="Y33" s="42"/>
      <c r="Z33" s="42"/>
      <c r="AA33" s="42"/>
      <c r="AB33" s="2"/>
      <c r="AC33" s="2"/>
      <c r="AD33" s="2"/>
      <c r="AE33" s="42"/>
      <c r="AF33" s="42"/>
      <c r="AG33" s="42"/>
      <c r="AH33" s="42"/>
      <c r="AI33" s="42"/>
      <c r="AJ33" s="42"/>
      <c r="AK33" s="42"/>
      <c r="AL33" s="2"/>
      <c r="AM33" s="2"/>
      <c r="AN33" s="2"/>
      <c r="AO33" s="42"/>
      <c r="AP33" s="42"/>
      <c r="AQ33" s="42"/>
      <c r="AR33" s="42"/>
      <c r="AS33" s="42"/>
      <c r="AT33" s="42"/>
      <c r="AU33" s="2"/>
    </row>
    <row r="34" ht="12.0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ht="12.0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ht="12.0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ht="12.0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ht="12.0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ht="12.0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48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ht="12.0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ht="12.0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ht="12.0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ht="12.0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ht="12.0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ht="12.0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ht="12.0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ht="12.0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ht="12.0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ht="12.0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ht="12.0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ht="12.0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ht="12.0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ht="12.0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ht="12.0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ht="12.0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ht="12.0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ht="12.0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ht="12.0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ht="12.0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ht="12.0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ht="12.0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ht="12.0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ht="12.0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ht="12.0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ht="12.0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ht="12.0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ht="12.0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ht="12.0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ht="12.0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ht="12.0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ht="12.0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ht="12.0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ht="12.0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ht="12.0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ht="12.0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ht="12.0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ht="12.0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ht="12.0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ht="12.0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ht="12.0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ht="12.0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ht="12.0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ht="12.0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ht="12.0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ht="12.0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ht="12.0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ht="12.0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ht="12.0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ht="12.0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ht="12.0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ht="12.0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ht="12.0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ht="12.0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ht="12.0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ht="12.0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ht="12.0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ht="12.0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ht="12.0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ht="12.0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ht="12.0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ht="12.0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ht="12.0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ht="12.0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ht="12.0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ht="12.0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ht="12.0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ht="12.0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ht="12.0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ht="12.0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ht="12.0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ht="12.0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ht="12.0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ht="12.0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ht="12.0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ht="12.0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ht="12.0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ht="12.0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ht="12.0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ht="12.0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ht="12.0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ht="12.0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ht="12.0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ht="12.0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ht="12.0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ht="12.0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ht="12.0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ht="12.0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ht="12.0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ht="12.0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ht="12.0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ht="12.0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ht="12.0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ht="12.0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ht="12.0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ht="12.0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ht="12.0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ht="12.0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ht="12.0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ht="12.0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ht="12.0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ht="12.0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ht="12.0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ht="12.0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ht="12.0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ht="12.0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ht="12.0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ht="12.0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ht="12.0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ht="12.0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ht="12.0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ht="12.0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ht="12.0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ht="12.0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ht="12.0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ht="12.0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ht="12.0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ht="12.0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ht="12.0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ht="12.0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ht="12.0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ht="12.0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ht="12.0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ht="12.0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ht="12.0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ht="12.0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ht="12.0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ht="12.0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ht="12.0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ht="12.0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ht="12.0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ht="12.0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ht="12.0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ht="12.0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ht="12.0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ht="12.0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ht="12.0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ht="12.0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ht="12.0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ht="12.0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ht="12.0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ht="12.0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ht="12.0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ht="12.0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ht="12.0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ht="12.0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ht="12.0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ht="12.0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ht="12.0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ht="12.0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ht="12.0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ht="12.0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ht="12.0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ht="12.0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ht="12.0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ht="12.0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ht="12.0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ht="12.0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ht="12.0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ht="12.0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ht="12.0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ht="12.0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ht="12.0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ht="12.0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ht="12.0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ht="12.0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ht="12.0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ht="12.0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ht="12.0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ht="12.0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ht="12.0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ht="12.0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ht="12.0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ht="12.0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ht="12.0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ht="12.0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ht="12.0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ht="12.0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ht="12.0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ht="12.0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ht="12.0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ht="12.0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ht="12.0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ht="12.0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ht="12.0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ht="12.0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ht="12.0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ht="12.0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ht="12.0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ht="12.0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ht="12.0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ht="12.0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ht="12.0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ht="12.0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ht="12.0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ht="12.0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ht="12.0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ht="12.0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ht="12.0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ht="12.0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ht="12.0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ht="12.0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ht="12.0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ht="12.0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ht="12.0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ht="12.0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ht="12.0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ht="12.0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ht="12.0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ht="12.0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ht="12.0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ht="12.0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ht="12.0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ht="12.0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ht="12.0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ht="12.0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ht="12.0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ht="12.0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ht="12.0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ht="12.0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ht="12.0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ht="12.0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ht="12.0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ht="12.0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ht="12.0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ht="12.0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ht="12.0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ht="12.0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ht="12.0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ht="12.0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ht="12.0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ht="12.0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ht="12.0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ht="12.0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ht="12.0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ht="12.0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ht="12.0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ht="12.0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ht="12.0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ht="12.0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ht="12.0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ht="12.0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ht="12.0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ht="12.0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ht="12.0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ht="12.0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ht="12.0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ht="12.0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ht="12.0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ht="12.0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ht="12.0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ht="12.0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ht="12.0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ht="12.0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ht="12.0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ht="12.0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ht="12.0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ht="12.0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ht="12.0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ht="12.0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ht="12.0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ht="12.0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ht="12.0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ht="12.0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ht="12.0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ht="12.0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ht="12.0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ht="12.0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ht="12.0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ht="12.0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ht="12.0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ht="12.0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ht="12.0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ht="12.0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ht="12.0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ht="12.0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ht="12.0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ht="12.0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ht="12.0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ht="12.0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ht="12.0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ht="12.0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ht="12.0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ht="12.0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ht="12.0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ht="12.0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ht="12.0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ht="12.0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ht="12.0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ht="12.0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ht="12.0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ht="12.0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ht="12.0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ht="12.0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ht="12.0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ht="12.0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ht="12.0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ht="12.0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ht="12.0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ht="12.0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ht="12.0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ht="12.0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ht="12.0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ht="12.0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ht="12.0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ht="12.0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ht="12.0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ht="12.0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ht="12.0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ht="12.0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ht="12.0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ht="12.0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ht="12.0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ht="12.0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ht="12.0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ht="12.0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ht="12.0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ht="12.0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ht="12.0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ht="12.0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ht="12.0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ht="12.0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ht="12.0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ht="12.0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ht="12.0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ht="12.0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ht="12.0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ht="12.0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ht="12.0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ht="12.0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ht="12.0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ht="12.0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ht="12.0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ht="12.0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ht="12.0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ht="12.0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ht="12.0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ht="12.0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ht="12.0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ht="12.0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ht="12.0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ht="12.0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ht="12.0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ht="12.0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ht="12.0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ht="12.0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ht="12.0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ht="12.0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ht="12.0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ht="12.0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ht="12.0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ht="12.0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ht="12.0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ht="12.0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ht="12.0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ht="12.0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ht="12.0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ht="12.0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ht="12.0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ht="12.0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ht="12.0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ht="12.0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ht="12.0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ht="12.0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ht="12.0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ht="12.0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ht="12.0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ht="12.0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ht="12.0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ht="12.0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ht="12.0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ht="12.0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ht="12.0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ht="12.0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ht="12.0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ht="12.0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ht="12.0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ht="12.0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ht="12.0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ht="12.0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ht="12.0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ht="12.0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ht="12.0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ht="12.0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ht="12.0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ht="12.0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ht="12.0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ht="12.0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ht="12.0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ht="12.0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ht="12.0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ht="12.0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ht="12.0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ht="12.0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ht="12.0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ht="12.0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ht="12.0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ht="12.0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ht="12.0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ht="12.0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ht="12.0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ht="12.0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ht="12.0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ht="12.0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ht="12.0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ht="12.0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ht="12.0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ht="12.0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ht="12.0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ht="12.0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ht="12.0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ht="12.0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ht="12.0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ht="12.0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ht="12.0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ht="12.0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ht="12.0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ht="12.0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ht="12.0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ht="12.0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ht="12.0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ht="12.0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ht="12.0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ht="12.0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ht="12.0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ht="12.0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ht="12.0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ht="12.0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ht="12.0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ht="12.0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ht="12.0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ht="12.0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ht="12.0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ht="12.0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ht="12.0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ht="12.0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ht="12.0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ht="12.0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ht="12.0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ht="12.0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ht="12.0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ht="12.0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ht="12.0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ht="12.0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ht="12.0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ht="12.0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ht="12.0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ht="12.0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ht="12.0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ht="12.0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ht="12.0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ht="12.0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ht="12.0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ht="12.0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ht="12.0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ht="12.0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ht="12.0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ht="12.0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ht="12.0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ht="12.0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ht="12.0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ht="12.0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ht="12.0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ht="12.0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ht="12.0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ht="12.0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ht="12.0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ht="12.0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ht="12.0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ht="12.0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ht="12.0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ht="12.0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ht="12.0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ht="12.0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ht="12.0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ht="12.0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ht="12.0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ht="12.0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ht="12.0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ht="12.0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ht="12.0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ht="12.0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ht="12.0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ht="12.0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ht="12.0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ht="12.0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ht="12.0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ht="12.0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ht="12.0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ht="12.0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ht="12.0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ht="12.0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ht="12.0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ht="12.0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ht="12.0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ht="12.0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ht="12.0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ht="12.0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ht="12.0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ht="12.0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ht="12.0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ht="12.0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ht="12.0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ht="12.0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ht="12.0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ht="12.0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ht="12.0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ht="12.0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ht="12.0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ht="12.0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ht="12.0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ht="12.0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ht="12.0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ht="12.0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ht="12.0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ht="12.0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ht="12.0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ht="12.0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ht="12.0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ht="12.0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ht="12.0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ht="12.0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ht="12.0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ht="12.0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ht="12.0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ht="12.0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ht="12.0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ht="12.0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ht="12.0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ht="12.0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ht="12.0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ht="12.0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ht="12.0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ht="12.0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ht="12.0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ht="12.0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ht="12.0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ht="12.0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ht="12.0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ht="12.0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ht="12.0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ht="12.0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ht="12.0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ht="12.0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ht="12.0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ht="12.0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ht="12.0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ht="12.0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ht="12.0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ht="12.0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ht="12.0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ht="12.0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ht="12.0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ht="12.0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ht="12.0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ht="12.0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ht="12.0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ht="12.0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ht="12.0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ht="12.0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ht="12.0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ht="12.0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ht="12.0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ht="12.0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ht="12.0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ht="12.0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ht="12.0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ht="12.0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ht="12.0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ht="12.0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ht="12.0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ht="12.0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ht="12.0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ht="12.0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ht="12.0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ht="12.0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ht="12.0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ht="12.0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ht="12.0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ht="12.0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ht="12.0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ht="12.0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ht="12.0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ht="12.0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ht="12.0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ht="12.0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ht="12.0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ht="12.0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ht="12.0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ht="12.0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ht="12.0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ht="12.0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ht="12.0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ht="12.0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ht="12.0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ht="12.0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ht="12.0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ht="12.0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ht="12.0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ht="12.0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ht="12.0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ht="12.0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ht="12.0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ht="12.0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ht="12.0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ht="12.0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ht="12.0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ht="12.0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ht="12.0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ht="12.0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ht="12.0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ht="12.0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ht="12.0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ht="12.0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ht="12.0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ht="12.0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ht="12.0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ht="12.0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ht="12.0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ht="12.0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ht="12.0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ht="12.0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ht="12.0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ht="12.0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ht="12.0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ht="12.0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ht="12.0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ht="12.0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ht="12.0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ht="12.0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ht="12.0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ht="12.0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ht="12.0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ht="12.0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ht="12.0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ht="12.0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ht="12.0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ht="12.0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ht="12.0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ht="12.0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ht="12.0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ht="12.0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ht="12.0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ht="12.0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ht="12.0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ht="12.0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ht="12.0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ht="12.0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ht="12.0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ht="12.0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ht="12.0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ht="12.0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ht="12.0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ht="12.0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ht="12.0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ht="12.0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ht="12.0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ht="12.0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ht="12.0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ht="12.0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ht="12.0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ht="12.0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ht="12.0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ht="12.0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ht="12.0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ht="12.0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ht="12.0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ht="12.0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ht="12.0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ht="12.0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ht="12.0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ht="12.0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ht="12.0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ht="12.0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ht="12.0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ht="12.0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ht="12.0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ht="12.0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ht="12.0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ht="12.0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ht="12.0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ht="12.0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ht="12.0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ht="12.0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ht="12.0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ht="12.0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ht="12.0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ht="12.0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ht="12.0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ht="12.0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ht="12.0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ht="12.0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ht="12.0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ht="12.0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ht="12.0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ht="12.0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ht="12.0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ht="12.0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ht="12.0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ht="12.0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ht="12.0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ht="12.0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ht="12.0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ht="12.0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ht="12.0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ht="12.0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ht="12.0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ht="12.0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ht="12.0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ht="12.0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ht="12.0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ht="12.0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ht="12.0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ht="12.0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ht="12.0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ht="12.0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ht="12.0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ht="12.0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ht="12.0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ht="12.0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ht="12.0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ht="12.0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ht="12.0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ht="12.0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ht="12.0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ht="12.0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ht="12.0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ht="12.0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ht="12.0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ht="12.0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ht="12.0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ht="12.0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ht="12.0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ht="12.0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ht="12.0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ht="12.0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ht="12.0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ht="12.0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ht="12.0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ht="12.0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ht="12.0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ht="12.0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ht="12.0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ht="12.0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ht="12.0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ht="12.0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ht="12.0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ht="12.0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ht="12.0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ht="12.0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ht="12.0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ht="12.0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ht="12.0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ht="12.0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ht="12.0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ht="12.0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ht="12.0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ht="12.0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ht="12.0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ht="12.0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ht="12.0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ht="12.0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ht="12.0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ht="12.0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ht="12.0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ht="12.0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ht="12.0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ht="12.0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ht="12.0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ht="12.0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ht="12.0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ht="12.0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ht="12.0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ht="12.0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ht="12.0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ht="12.0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ht="12.0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ht="12.0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ht="12.0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ht="12.0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ht="12.0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ht="12.0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ht="12.0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ht="12.0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ht="12.0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ht="12.0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ht="12.0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ht="12.0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ht="12.0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ht="12.0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ht="12.0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ht="12.0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ht="12.0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ht="12.0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ht="12.0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ht="12.0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ht="12.0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ht="12.0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ht="12.0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ht="12.0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ht="12.0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ht="12.0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ht="12.0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ht="12.0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ht="12.0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ht="12.0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ht="12.0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ht="12.0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ht="12.0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ht="12.0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ht="12.0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ht="12.0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ht="12.0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ht="12.0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ht="12.0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ht="12.0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ht="12.0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ht="12.0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ht="12.0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ht="12.0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ht="12.0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ht="12.0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ht="12.0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ht="12.0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ht="12.0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ht="12.0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ht="12.0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ht="12.0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ht="12.0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ht="12.0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ht="12.0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ht="12.0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ht="12.0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ht="12.0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ht="12.0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ht="12.0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ht="12.0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ht="12.0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ht="12.0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ht="12.0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ht="12.0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ht="12.0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ht="12.0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ht="12.0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ht="12.0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ht="12.0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ht="12.0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ht="12.0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ht="12.0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ht="12.0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ht="12.0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ht="12.0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ht="12.0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ht="12.0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ht="12.0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ht="12.0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ht="12.0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ht="12.0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ht="12.0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ht="12.0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ht="12.0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ht="12.0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ht="12.0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ht="12.0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ht="12.0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ht="12.0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ht="12.0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ht="12.0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ht="12.0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ht="12.0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ht="12.0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ht="12.0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ht="12.0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ht="12.0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ht="12.0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ht="12.0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ht="12.0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ht="12.0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ht="12.0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ht="12.0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ht="12.0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ht="12.0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ht="12.0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ht="12.0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ht="12.0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ht="12.0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ht="12.0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ht="12.0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ht="12.0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ht="12.0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ht="12.0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ht="12.0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ht="12.0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ht="12.0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ht="12.0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ht="12.0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ht="12.0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ht="12.0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ht="12.0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ht="12.0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ht="12.0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ht="12.0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ht="12.0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ht="12.0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ht="12.0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ht="12.0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ht="12.0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ht="12.0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ht="12.0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ht="12.0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ht="12.0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ht="12.0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ht="12.0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ht="12.0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ht="12.0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ht="12.0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ht="12.0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ht="12.0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ht="12.0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ht="12.0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ht="12.0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ht="12.0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ht="12.0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ht="12.0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ht="12.0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ht="12.0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ht="12.0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ht="12.0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ht="12.0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ht="12.0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ht="12.0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ht="12.0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ht="12.0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ht="12.0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ht="12.0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ht="12.0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ht="12.0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ht="12.0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ht="12.0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ht="12.0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ht="12.0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ht="12.0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ht="12.0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ht="12.0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ht="12.0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ht="12.0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 ht="12.0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 ht="12.0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</sheetData>
  <mergeCells count="8">
    <mergeCell ref="A2:AU2"/>
    <mergeCell ref="B3:E3"/>
    <mergeCell ref="B4:E4"/>
    <mergeCell ref="B5:E5"/>
    <mergeCell ref="F5:K5"/>
    <mergeCell ref="B8:K8"/>
    <mergeCell ref="AQ8:AU8"/>
    <mergeCell ref="A15:E15"/>
  </mergeCells>
  <conditionalFormatting sqref="AQ9:AU14">
    <cfRule type="expression" dxfId="0" priority="1">
      <formula>AQ$6="H"</formula>
    </cfRule>
  </conditionalFormatting>
  <conditionalFormatting sqref="L7">
    <cfRule type="expression" dxfId="1" priority="2">
      <formula>OR(TEXT($F$5+COLUMNS($L9:L9)-1,"[$-th-TH]ddd")="ส.",TEXT($F$5+COLUMNS($L9:L9)-1,"[$-th-TH]ddd")="อา.")</formula>
    </cfRule>
  </conditionalFormatting>
  <conditionalFormatting sqref="L9:AU14">
    <cfRule type="expression" dxfId="2" priority="3">
      <formula>L$6="H"</formula>
    </cfRule>
  </conditionalFormatting>
  <printOptions horizontalCentered="1" verticalCentered="1"/>
  <pageMargins bottom="0.75" footer="0.0" header="0.0" left="0.25" right="0.25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0C0C"/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5.0"/>
    <col customWidth="1" min="3" max="9" width="3.71"/>
    <col customWidth="1" min="10" max="10" width="2.43"/>
    <col customWidth="1" hidden="1" min="11" max="12" width="3.71"/>
    <col customWidth="1" min="13" max="13" width="7.43"/>
    <col customWidth="1" min="14" max="14" width="3.29"/>
    <col customWidth="1" min="15" max="18" width="3.57"/>
    <col customWidth="1" min="19" max="19" width="3.29"/>
    <col customWidth="1" min="20" max="20" width="3.57"/>
    <col customWidth="1" min="21" max="21" width="3.29"/>
    <col customWidth="1" min="22" max="25" width="3.57"/>
    <col customWidth="1" min="26" max="26" width="3.29"/>
    <col customWidth="1" min="27" max="27" width="3.57"/>
    <col customWidth="1" min="28" max="28" width="3.29"/>
    <col customWidth="1" min="29" max="29" width="3.71"/>
    <col customWidth="1" min="30" max="32" width="3.57"/>
    <col customWidth="1" min="33" max="33" width="3.29"/>
    <col customWidth="1" min="34" max="34" width="3.57"/>
    <col customWidth="1" min="35" max="35" width="3.29"/>
    <col customWidth="1" min="36" max="39" width="3.57"/>
    <col customWidth="1" min="40" max="40" width="3.0"/>
    <col customWidth="1" min="41" max="41" width="3.57"/>
    <col customWidth="1" min="42" max="42" width="3.43"/>
    <col customWidth="1" min="43" max="49" width="3.57"/>
  </cols>
  <sheetData>
    <row r="1" ht="12.0" customHeight="1">
      <c r="A1" s="70"/>
      <c r="B1" s="71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</row>
    <row r="2" ht="24.75" customHeight="1">
      <c r="A2" s="70"/>
      <c r="B2" s="72" t="s">
        <v>0</v>
      </c>
    </row>
    <row r="3" ht="12.0" customHeight="1">
      <c r="A3" s="70"/>
      <c r="B3" s="73"/>
      <c r="C3" s="74" t="s">
        <v>1</v>
      </c>
      <c r="G3" s="75" t="s">
        <v>2</v>
      </c>
      <c r="H3" s="75"/>
      <c r="I3" s="74"/>
      <c r="J3" s="74"/>
      <c r="K3" s="74"/>
      <c r="L3" s="74"/>
      <c r="M3" s="74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</row>
    <row r="4" ht="12.0" customHeight="1">
      <c r="A4" s="70"/>
      <c r="B4" s="73"/>
      <c r="C4" s="74" t="s">
        <v>3</v>
      </c>
      <c r="G4" s="74" t="s">
        <v>81</v>
      </c>
      <c r="H4" s="74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0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</row>
    <row r="5" ht="12.0" customHeight="1">
      <c r="A5" s="70"/>
      <c r="B5" s="73"/>
      <c r="C5" s="74" t="s">
        <v>5</v>
      </c>
      <c r="G5" s="76">
        <v>45658.0</v>
      </c>
      <c r="O5" s="73"/>
      <c r="P5" s="73"/>
      <c r="Q5" s="73"/>
      <c r="R5" s="73"/>
      <c r="S5" s="73"/>
      <c r="T5" s="73"/>
      <c r="U5" s="73"/>
      <c r="V5" s="70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</row>
    <row r="6" ht="12.0" customHeight="1">
      <c r="A6" s="70"/>
      <c r="B6" s="71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 t="s">
        <v>6</v>
      </c>
      <c r="Y6" s="70" t="s">
        <v>6</v>
      </c>
      <c r="Z6" s="70"/>
      <c r="AA6" s="70"/>
      <c r="AB6" s="70"/>
      <c r="AC6" s="70"/>
      <c r="AD6" s="70"/>
      <c r="AE6" s="70" t="s">
        <v>6</v>
      </c>
      <c r="AF6" s="70" t="s">
        <v>6</v>
      </c>
      <c r="AG6" s="70"/>
      <c r="AH6" s="70"/>
      <c r="AI6" s="70"/>
      <c r="AJ6" s="70"/>
      <c r="AK6" s="70"/>
      <c r="AL6" s="70" t="s">
        <v>6</v>
      </c>
      <c r="AM6" s="70" t="s">
        <v>6</v>
      </c>
      <c r="AN6" s="70"/>
      <c r="AO6" s="70"/>
      <c r="AP6" s="70"/>
      <c r="AQ6" s="70"/>
      <c r="AR6" s="70"/>
      <c r="AS6" s="70"/>
      <c r="AT6" s="70"/>
      <c r="AU6" s="70"/>
      <c r="AV6" s="70"/>
      <c r="AW6" s="70"/>
    </row>
    <row r="7" ht="12.0" customHeight="1">
      <c r="A7" s="70"/>
      <c r="B7" s="71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7">
        <v>45413.0</v>
      </c>
      <c r="O7" s="77">
        <v>45414.0</v>
      </c>
      <c r="P7" s="77">
        <v>45415.0</v>
      </c>
      <c r="Q7" s="77">
        <v>45416.0</v>
      </c>
      <c r="R7" s="77">
        <v>45417.0</v>
      </c>
      <c r="S7" s="77">
        <v>45418.0</v>
      </c>
      <c r="T7" s="77">
        <v>45419.0</v>
      </c>
      <c r="U7" s="77">
        <v>45420.0</v>
      </c>
      <c r="V7" s="77">
        <v>45421.0</v>
      </c>
      <c r="W7" s="77">
        <v>45422.0</v>
      </c>
      <c r="X7" s="77">
        <v>45423.0</v>
      </c>
      <c r="Y7" s="77">
        <v>45424.0</v>
      </c>
      <c r="Z7" s="77">
        <v>45425.0</v>
      </c>
      <c r="AA7" s="77">
        <v>45426.0</v>
      </c>
      <c r="AB7" s="77">
        <v>45427.0</v>
      </c>
      <c r="AC7" s="77">
        <v>45428.0</v>
      </c>
      <c r="AD7" s="77">
        <v>45429.0</v>
      </c>
      <c r="AE7" s="77">
        <v>45430.0</v>
      </c>
      <c r="AF7" s="77">
        <v>45431.0</v>
      </c>
      <c r="AG7" s="77">
        <v>45432.0</v>
      </c>
      <c r="AH7" s="77">
        <v>45433.0</v>
      </c>
      <c r="AI7" s="77">
        <v>45434.0</v>
      </c>
      <c r="AJ7" s="77">
        <v>45435.0</v>
      </c>
      <c r="AK7" s="77">
        <v>45436.0</v>
      </c>
      <c r="AL7" s="77">
        <v>45437.0</v>
      </c>
      <c r="AM7" s="77">
        <v>45438.0</v>
      </c>
      <c r="AN7" s="77">
        <v>45439.0</v>
      </c>
      <c r="AO7" s="77">
        <v>45440.0</v>
      </c>
      <c r="AP7" s="77">
        <v>45441.0</v>
      </c>
      <c r="AQ7" s="77">
        <v>45442.0</v>
      </c>
      <c r="AR7" s="77">
        <v>45443.0</v>
      </c>
      <c r="AS7" s="77"/>
      <c r="AT7" s="77"/>
      <c r="AU7" s="77"/>
      <c r="AV7" s="77"/>
      <c r="AW7" s="77"/>
    </row>
    <row r="8" ht="12.0" customHeight="1">
      <c r="A8" s="78"/>
      <c r="B8" s="79" t="s">
        <v>7</v>
      </c>
      <c r="C8" s="80" t="s">
        <v>8</v>
      </c>
      <c r="D8" s="56"/>
      <c r="E8" s="56"/>
      <c r="F8" s="56"/>
      <c r="G8" s="56"/>
      <c r="H8" s="56"/>
      <c r="I8" s="56"/>
      <c r="J8" s="56"/>
      <c r="K8" s="56"/>
      <c r="L8" s="56"/>
      <c r="M8" s="57"/>
      <c r="N8" s="81">
        <v>45413.0</v>
      </c>
      <c r="O8" s="81">
        <v>45414.0</v>
      </c>
      <c r="P8" s="81">
        <v>45415.0</v>
      </c>
      <c r="Q8" s="81">
        <v>45416.0</v>
      </c>
      <c r="R8" s="81">
        <v>45417.0</v>
      </c>
      <c r="S8" s="81">
        <v>45418.0</v>
      </c>
      <c r="T8" s="81">
        <v>45419.0</v>
      </c>
      <c r="U8" s="81">
        <v>45420.0</v>
      </c>
      <c r="V8" s="81">
        <v>45421.0</v>
      </c>
      <c r="W8" s="81">
        <v>45422.0</v>
      </c>
      <c r="X8" s="81">
        <v>45423.0</v>
      </c>
      <c r="Y8" s="81">
        <v>45424.0</v>
      </c>
      <c r="Z8" s="81">
        <v>45425.0</v>
      </c>
      <c r="AA8" s="81">
        <v>45426.0</v>
      </c>
      <c r="AB8" s="81">
        <v>45427.0</v>
      </c>
      <c r="AC8" s="81">
        <v>45428.0</v>
      </c>
      <c r="AD8" s="81">
        <v>45429.0</v>
      </c>
      <c r="AE8" s="81">
        <v>45430.0</v>
      </c>
      <c r="AF8" s="81">
        <v>45431.0</v>
      </c>
      <c r="AG8" s="81">
        <v>45432.0</v>
      </c>
      <c r="AH8" s="81">
        <v>45433.0</v>
      </c>
      <c r="AI8" s="81">
        <v>45434.0</v>
      </c>
      <c r="AJ8" s="81">
        <v>45435.0</v>
      </c>
      <c r="AK8" s="81">
        <v>45436.0</v>
      </c>
      <c r="AL8" s="81">
        <v>45437.0</v>
      </c>
      <c r="AM8" s="81">
        <v>45438.0</v>
      </c>
      <c r="AN8" s="81">
        <v>45439.0</v>
      </c>
      <c r="AO8" s="81">
        <v>45440.0</v>
      </c>
      <c r="AP8" s="81">
        <v>45441.0</v>
      </c>
      <c r="AQ8" s="81">
        <v>45442.0</v>
      </c>
      <c r="AR8" s="81">
        <v>45443.0</v>
      </c>
      <c r="AS8" s="82" t="s">
        <v>9</v>
      </c>
      <c r="AT8" s="14"/>
      <c r="AU8" s="14"/>
      <c r="AV8" s="14"/>
      <c r="AW8" s="15"/>
    </row>
    <row r="9" ht="12.75" customHeight="1">
      <c r="A9" s="70"/>
      <c r="B9" s="83">
        <v>1.0</v>
      </c>
      <c r="C9" s="84" t="s">
        <v>60</v>
      </c>
      <c r="D9" s="85"/>
      <c r="E9" s="85"/>
      <c r="F9" s="85"/>
      <c r="G9" s="85"/>
      <c r="H9" s="85"/>
      <c r="I9" s="85"/>
      <c r="J9" s="85"/>
      <c r="K9" s="85"/>
      <c r="L9" s="85"/>
      <c r="M9" s="86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8"/>
      <c r="AS9" s="89"/>
      <c r="AT9" s="90"/>
      <c r="AU9" s="90"/>
      <c r="AV9" s="90"/>
      <c r="AW9" s="91"/>
    </row>
    <row r="10" ht="12.75" customHeight="1">
      <c r="A10" s="70"/>
      <c r="B10" s="83">
        <v>2.0</v>
      </c>
      <c r="C10" s="84" t="s">
        <v>82</v>
      </c>
      <c r="D10" s="85"/>
      <c r="E10" s="85"/>
      <c r="F10" s="85"/>
      <c r="G10" s="85"/>
      <c r="H10" s="85"/>
      <c r="I10" s="85"/>
      <c r="J10" s="85"/>
      <c r="K10" s="85"/>
      <c r="L10" s="85"/>
      <c r="M10" s="86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8"/>
      <c r="AS10" s="92"/>
      <c r="AT10" s="70"/>
      <c r="AU10" s="70"/>
      <c r="AV10" s="70"/>
      <c r="AW10" s="93"/>
    </row>
    <row r="11" ht="12.75" customHeight="1">
      <c r="A11" s="70"/>
      <c r="B11" s="83">
        <v>3.0</v>
      </c>
      <c r="C11" s="84" t="s">
        <v>58</v>
      </c>
      <c r="D11" s="56"/>
      <c r="E11" s="56"/>
      <c r="F11" s="56"/>
      <c r="G11" s="56"/>
      <c r="H11" s="56"/>
      <c r="I11" s="56"/>
      <c r="J11" s="56"/>
      <c r="K11" s="56"/>
      <c r="L11" s="56"/>
      <c r="M11" s="5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8"/>
      <c r="AS11" s="92"/>
      <c r="AT11" s="70"/>
      <c r="AU11" s="70"/>
      <c r="AV11" s="70"/>
      <c r="AW11" s="93"/>
    </row>
    <row r="12" ht="12.75" customHeight="1">
      <c r="A12" s="70"/>
      <c r="B12" s="83">
        <v>4.0</v>
      </c>
      <c r="C12" s="84" t="s">
        <v>83</v>
      </c>
      <c r="D12" s="85"/>
      <c r="E12" s="85"/>
      <c r="F12" s="85"/>
      <c r="G12" s="85"/>
      <c r="H12" s="85"/>
      <c r="I12" s="85"/>
      <c r="J12" s="85"/>
      <c r="K12" s="85"/>
      <c r="L12" s="85"/>
      <c r="M12" s="86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8"/>
      <c r="AS12" s="92"/>
      <c r="AT12" s="70"/>
      <c r="AU12" s="70"/>
      <c r="AV12" s="70"/>
      <c r="AW12" s="93"/>
    </row>
    <row r="13" ht="12.75" customHeight="1">
      <c r="A13" s="70"/>
      <c r="B13" s="83">
        <v>5.0</v>
      </c>
      <c r="C13" s="84" t="s">
        <v>84</v>
      </c>
      <c r="D13" s="85"/>
      <c r="E13" s="85"/>
      <c r="F13" s="85"/>
      <c r="G13" s="85"/>
      <c r="H13" s="85"/>
      <c r="I13" s="85"/>
      <c r="J13" s="85"/>
      <c r="K13" s="85"/>
      <c r="L13" s="85"/>
      <c r="M13" s="86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8"/>
      <c r="AS13" s="92"/>
      <c r="AT13" s="70"/>
      <c r="AU13" s="70"/>
      <c r="AV13" s="70"/>
      <c r="AW13" s="93"/>
    </row>
    <row r="14" ht="12.75" customHeight="1">
      <c r="A14" s="70"/>
      <c r="B14" s="83">
        <v>6.0</v>
      </c>
      <c r="C14" s="84" t="s">
        <v>85</v>
      </c>
      <c r="D14" s="85"/>
      <c r="E14" s="85"/>
      <c r="F14" s="85"/>
      <c r="G14" s="85"/>
      <c r="H14" s="85"/>
      <c r="I14" s="85"/>
      <c r="J14" s="85"/>
      <c r="K14" s="85"/>
      <c r="L14" s="85"/>
      <c r="M14" s="86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8"/>
      <c r="AS14" s="92"/>
      <c r="AT14" s="70"/>
      <c r="AU14" s="70"/>
      <c r="AV14" s="70"/>
      <c r="AW14" s="93"/>
    </row>
    <row r="15" ht="12.75" customHeight="1">
      <c r="A15" s="70"/>
      <c r="B15" s="83">
        <v>7.0</v>
      </c>
      <c r="C15" s="84" t="s">
        <v>86</v>
      </c>
      <c r="D15" s="85"/>
      <c r="E15" s="85"/>
      <c r="F15" s="85"/>
      <c r="G15" s="85"/>
      <c r="H15" s="85"/>
      <c r="I15" s="85"/>
      <c r="J15" s="85"/>
      <c r="K15" s="85"/>
      <c r="L15" s="85"/>
      <c r="M15" s="86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8"/>
      <c r="AS15" s="92"/>
      <c r="AT15" s="70"/>
      <c r="AU15" s="70"/>
      <c r="AV15" s="70"/>
      <c r="AW15" s="93"/>
    </row>
    <row r="16" ht="12.75" customHeight="1">
      <c r="A16" s="70"/>
      <c r="B16" s="83">
        <v>8.0</v>
      </c>
      <c r="C16" s="84" t="s">
        <v>87</v>
      </c>
      <c r="D16" s="85"/>
      <c r="E16" s="85"/>
      <c r="F16" s="85"/>
      <c r="G16" s="85"/>
      <c r="H16" s="85"/>
      <c r="I16" s="85"/>
      <c r="J16" s="85"/>
      <c r="K16" s="85"/>
      <c r="L16" s="85"/>
      <c r="M16" s="86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8"/>
      <c r="AS16" s="92"/>
      <c r="AT16" s="70"/>
      <c r="AU16" s="70"/>
      <c r="AV16" s="70"/>
      <c r="AW16" s="93"/>
    </row>
    <row r="17" ht="12.75" customHeight="1">
      <c r="A17" s="70"/>
      <c r="B17" s="83">
        <v>9.0</v>
      </c>
      <c r="C17" s="84" t="s">
        <v>88</v>
      </c>
      <c r="D17" s="85"/>
      <c r="E17" s="85"/>
      <c r="F17" s="85"/>
      <c r="G17" s="85"/>
      <c r="H17" s="85"/>
      <c r="I17" s="85"/>
      <c r="J17" s="85"/>
      <c r="K17" s="85"/>
      <c r="L17" s="85"/>
      <c r="M17" s="86"/>
      <c r="N17" s="87"/>
      <c r="O17" s="87"/>
      <c r="P17" s="87"/>
      <c r="Q17" s="87"/>
      <c r="R17" s="87"/>
      <c r="S17" s="87"/>
      <c r="T17" s="87"/>
      <c r="U17" s="87"/>
      <c r="V17" s="87" t="s">
        <v>63</v>
      </c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8"/>
      <c r="AS17" s="92"/>
      <c r="AT17" s="70"/>
      <c r="AU17" s="70"/>
      <c r="AV17" s="70"/>
      <c r="AW17" s="93"/>
    </row>
    <row r="18" ht="12.75" customHeight="1">
      <c r="A18" s="70"/>
      <c r="B18" s="83">
        <v>10.0</v>
      </c>
      <c r="C18" s="84" t="s">
        <v>89</v>
      </c>
      <c r="D18" s="85"/>
      <c r="E18" s="85"/>
      <c r="F18" s="85"/>
      <c r="G18" s="85"/>
      <c r="H18" s="85"/>
      <c r="I18" s="85"/>
      <c r="J18" s="85"/>
      <c r="K18" s="85"/>
      <c r="L18" s="85"/>
      <c r="M18" s="86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8"/>
      <c r="AS18" s="92"/>
      <c r="AT18" s="70"/>
      <c r="AU18" s="70"/>
      <c r="AV18" s="70"/>
      <c r="AW18" s="93"/>
    </row>
    <row r="19" ht="12.75" customHeight="1">
      <c r="A19" s="70"/>
      <c r="B19" s="83">
        <v>11.0</v>
      </c>
      <c r="C19" s="84" t="s">
        <v>90</v>
      </c>
      <c r="D19" s="85"/>
      <c r="E19" s="85"/>
      <c r="F19" s="85"/>
      <c r="G19" s="85"/>
      <c r="H19" s="85"/>
      <c r="I19" s="85"/>
      <c r="J19" s="85"/>
      <c r="K19" s="85"/>
      <c r="L19" s="85"/>
      <c r="M19" s="86"/>
      <c r="N19" s="87"/>
      <c r="O19" s="87" t="s">
        <v>91</v>
      </c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8"/>
      <c r="AS19" s="92"/>
      <c r="AT19" s="70"/>
      <c r="AU19" s="70"/>
      <c r="AV19" s="70"/>
      <c r="AW19" s="93"/>
    </row>
    <row r="20" ht="12.75" customHeight="1">
      <c r="A20" s="70"/>
      <c r="B20" s="83">
        <v>12.0</v>
      </c>
      <c r="C20" s="84" t="s">
        <v>92</v>
      </c>
      <c r="D20" s="85"/>
      <c r="E20" s="85"/>
      <c r="F20" s="85"/>
      <c r="G20" s="85"/>
      <c r="H20" s="85"/>
      <c r="I20" s="85"/>
      <c r="J20" s="85"/>
      <c r="K20" s="85"/>
      <c r="L20" s="85"/>
      <c r="M20" s="86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8"/>
      <c r="AS20" s="92"/>
      <c r="AT20" s="70"/>
      <c r="AU20" s="70"/>
      <c r="AV20" s="70"/>
      <c r="AW20" s="93"/>
    </row>
    <row r="21" ht="12.75" customHeight="1">
      <c r="A21" s="70"/>
      <c r="B21" s="83">
        <v>13.0</v>
      </c>
      <c r="C21" s="84" t="s">
        <v>93</v>
      </c>
      <c r="D21" s="85"/>
      <c r="E21" s="85"/>
      <c r="F21" s="85"/>
      <c r="G21" s="85"/>
      <c r="H21" s="85"/>
      <c r="I21" s="85"/>
      <c r="J21" s="85"/>
      <c r="K21" s="85"/>
      <c r="L21" s="85"/>
      <c r="M21" s="86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8"/>
      <c r="AS21" s="92"/>
      <c r="AT21" s="70"/>
      <c r="AU21" s="70"/>
      <c r="AV21" s="70"/>
      <c r="AW21" s="93"/>
    </row>
    <row r="22" ht="12.75" customHeight="1">
      <c r="A22" s="70"/>
      <c r="B22" s="83">
        <v>14.0</v>
      </c>
      <c r="C22" s="84" t="s">
        <v>94</v>
      </c>
      <c r="D22" s="85"/>
      <c r="E22" s="85"/>
      <c r="F22" s="85"/>
      <c r="G22" s="85"/>
      <c r="H22" s="85"/>
      <c r="I22" s="85"/>
      <c r="J22" s="85"/>
      <c r="K22" s="85"/>
      <c r="L22" s="85"/>
      <c r="M22" s="86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8"/>
      <c r="AS22" s="92"/>
      <c r="AT22" s="70"/>
      <c r="AU22" s="70"/>
      <c r="AV22" s="70"/>
      <c r="AW22" s="93"/>
    </row>
    <row r="23" ht="12.75" customHeight="1">
      <c r="A23" s="70"/>
      <c r="B23" s="83">
        <v>15.0</v>
      </c>
      <c r="C23" s="84" t="s">
        <v>95</v>
      </c>
      <c r="D23" s="85"/>
      <c r="E23" s="85"/>
      <c r="F23" s="85"/>
      <c r="G23" s="85"/>
      <c r="H23" s="85"/>
      <c r="I23" s="85"/>
      <c r="J23" s="85"/>
      <c r="K23" s="85"/>
      <c r="L23" s="85"/>
      <c r="M23" s="86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8"/>
      <c r="AS23" s="92"/>
      <c r="AT23" s="70"/>
      <c r="AU23" s="70"/>
      <c r="AV23" s="70"/>
      <c r="AW23" s="93"/>
    </row>
    <row r="24" ht="12.75" customHeight="1">
      <c r="A24" s="70"/>
      <c r="B24" s="83">
        <v>16.0</v>
      </c>
      <c r="C24" s="84" t="s">
        <v>96</v>
      </c>
      <c r="D24" s="85"/>
      <c r="E24" s="85"/>
      <c r="F24" s="85"/>
      <c r="G24" s="85"/>
      <c r="H24" s="85"/>
      <c r="I24" s="85"/>
      <c r="J24" s="85"/>
      <c r="K24" s="85"/>
      <c r="L24" s="85"/>
      <c r="M24" s="86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8"/>
      <c r="AS24" s="92"/>
      <c r="AT24" s="70"/>
      <c r="AU24" s="70"/>
      <c r="AV24" s="70"/>
      <c r="AW24" s="93"/>
    </row>
    <row r="25" ht="12.0" customHeight="1">
      <c r="A25" s="70"/>
      <c r="B25" s="83">
        <v>17.0</v>
      </c>
      <c r="C25" s="88" t="s">
        <v>97</v>
      </c>
      <c r="D25" s="94"/>
      <c r="E25" s="94"/>
      <c r="F25" s="94"/>
      <c r="G25" s="94"/>
      <c r="H25" s="94"/>
      <c r="I25" s="94"/>
      <c r="J25" s="94"/>
      <c r="K25" s="94"/>
      <c r="L25" s="94"/>
      <c r="M25" s="95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8"/>
      <c r="AS25" s="92"/>
      <c r="AT25" s="70"/>
      <c r="AU25" s="70"/>
      <c r="AV25" s="70"/>
      <c r="AW25" s="93"/>
    </row>
    <row r="26" ht="12.0" customHeight="1">
      <c r="A26" s="70"/>
      <c r="B26" s="96">
        <v>18.0</v>
      </c>
      <c r="C26" s="88" t="s">
        <v>98</v>
      </c>
      <c r="D26" s="94"/>
      <c r="E26" s="94"/>
      <c r="F26" s="94"/>
      <c r="G26" s="94"/>
      <c r="H26" s="94"/>
      <c r="I26" s="94"/>
      <c r="J26" s="94"/>
      <c r="K26" s="94"/>
      <c r="L26" s="94"/>
      <c r="M26" s="95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8"/>
      <c r="AS26" s="92"/>
      <c r="AT26" s="70"/>
      <c r="AU26" s="70"/>
      <c r="AV26" s="70"/>
      <c r="AW26" s="93"/>
    </row>
    <row r="27" ht="12.75" customHeight="1">
      <c r="A27" s="70"/>
      <c r="B27" s="83">
        <v>19.0</v>
      </c>
      <c r="C27" s="88" t="s">
        <v>99</v>
      </c>
      <c r="D27" s="94"/>
      <c r="E27" s="94"/>
      <c r="F27" s="94"/>
      <c r="G27" s="94"/>
      <c r="H27" s="94"/>
      <c r="I27" s="94"/>
      <c r="J27" s="94"/>
      <c r="K27" s="94"/>
      <c r="L27" s="94"/>
      <c r="M27" s="95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8"/>
      <c r="AS27" s="92"/>
      <c r="AT27" s="70"/>
      <c r="AU27" s="70"/>
      <c r="AV27" s="70"/>
      <c r="AW27" s="93"/>
    </row>
    <row r="28" ht="12.75" customHeight="1">
      <c r="A28" s="70"/>
      <c r="B28" s="83">
        <v>20.0</v>
      </c>
      <c r="C28" s="88" t="s">
        <v>100</v>
      </c>
      <c r="D28" s="94"/>
      <c r="E28" s="94"/>
      <c r="F28" s="94"/>
      <c r="G28" s="94"/>
      <c r="H28" s="94"/>
      <c r="I28" s="94"/>
      <c r="J28" s="94"/>
      <c r="K28" s="94"/>
      <c r="L28" s="94"/>
      <c r="M28" s="95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8"/>
      <c r="AS28" s="92"/>
      <c r="AT28" s="70"/>
      <c r="AU28" s="70"/>
      <c r="AV28" s="70"/>
      <c r="AW28" s="93"/>
    </row>
    <row r="29" ht="12.0" customHeight="1">
      <c r="A29" s="70"/>
      <c r="B29" s="83">
        <v>21.0</v>
      </c>
      <c r="C29" s="88" t="s">
        <v>101</v>
      </c>
      <c r="D29" s="94"/>
      <c r="E29" s="94"/>
      <c r="F29" s="94"/>
      <c r="G29" s="94"/>
      <c r="H29" s="94"/>
      <c r="I29" s="94"/>
      <c r="J29" s="94"/>
      <c r="K29" s="94"/>
      <c r="L29" s="94"/>
      <c r="M29" s="95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8"/>
      <c r="AS29" s="92"/>
      <c r="AT29" s="70"/>
      <c r="AU29" s="70"/>
      <c r="AV29" s="70"/>
      <c r="AW29" s="93"/>
    </row>
    <row r="30" ht="12.0" customHeight="1">
      <c r="A30" s="70"/>
      <c r="B30" s="83">
        <v>22.0</v>
      </c>
      <c r="C30" s="88" t="s">
        <v>102</v>
      </c>
      <c r="D30" s="94"/>
      <c r="E30" s="94"/>
      <c r="F30" s="94"/>
      <c r="G30" s="94"/>
      <c r="H30" s="94"/>
      <c r="I30" s="94"/>
      <c r="J30" s="94"/>
      <c r="K30" s="94"/>
      <c r="L30" s="94"/>
      <c r="M30" s="95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8"/>
      <c r="AS30" s="92"/>
      <c r="AT30" s="70"/>
      <c r="AU30" s="70"/>
      <c r="AV30" s="70"/>
      <c r="AW30" s="93"/>
    </row>
    <row r="31" ht="3.75" customHeight="1">
      <c r="A31" s="70"/>
      <c r="B31" s="83">
        <v>23.0</v>
      </c>
      <c r="C31" s="88" t="s">
        <v>103</v>
      </c>
      <c r="D31" s="94"/>
      <c r="E31" s="94"/>
      <c r="F31" s="94"/>
      <c r="G31" s="94"/>
      <c r="H31" s="94"/>
      <c r="I31" s="94"/>
      <c r="J31" s="94"/>
      <c r="K31" s="94"/>
      <c r="L31" s="94"/>
      <c r="M31" s="95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8"/>
      <c r="AS31" s="92"/>
      <c r="AT31" s="70"/>
      <c r="AU31" s="70"/>
      <c r="AV31" s="70"/>
      <c r="AW31" s="93"/>
    </row>
    <row r="32" ht="12.0" customHeight="1">
      <c r="A32" s="70"/>
      <c r="B32" s="83">
        <v>24.0</v>
      </c>
      <c r="C32" s="88" t="s">
        <v>104</v>
      </c>
      <c r="D32" s="94"/>
      <c r="E32" s="94"/>
      <c r="F32" s="94"/>
      <c r="G32" s="94"/>
      <c r="H32" s="94"/>
      <c r="I32" s="94"/>
      <c r="J32" s="94"/>
      <c r="K32" s="94"/>
      <c r="L32" s="94"/>
      <c r="M32" s="95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8"/>
      <c r="AS32" s="92"/>
      <c r="AT32" s="70"/>
      <c r="AU32" s="70"/>
      <c r="AV32" s="70"/>
      <c r="AW32" s="93"/>
    </row>
    <row r="33" ht="12.0" customHeight="1">
      <c r="A33" s="70"/>
      <c r="B33" s="83">
        <v>25.0</v>
      </c>
      <c r="C33" s="88" t="s">
        <v>105</v>
      </c>
      <c r="D33" s="94"/>
      <c r="E33" s="94"/>
      <c r="F33" s="94"/>
      <c r="G33" s="94"/>
      <c r="H33" s="94"/>
      <c r="I33" s="94"/>
      <c r="J33" s="94"/>
      <c r="K33" s="94"/>
      <c r="L33" s="94"/>
      <c r="M33" s="95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8"/>
      <c r="AS33" s="92"/>
      <c r="AT33" s="70"/>
      <c r="AU33" s="70"/>
      <c r="AV33" s="70"/>
      <c r="AW33" s="93"/>
    </row>
    <row r="34" ht="12.0" customHeight="1">
      <c r="A34" s="70"/>
      <c r="B34" s="97"/>
      <c r="C34" s="98" t="s">
        <v>16</v>
      </c>
      <c r="D34" s="56"/>
      <c r="E34" s="56"/>
      <c r="F34" s="56"/>
      <c r="G34" s="56"/>
      <c r="H34" s="56"/>
      <c r="I34" s="56"/>
      <c r="J34" s="56"/>
      <c r="K34" s="56"/>
      <c r="L34" s="56"/>
      <c r="M34" s="57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100"/>
      <c r="AT34" s="101"/>
      <c r="AU34" s="101"/>
      <c r="AV34" s="101"/>
      <c r="AW34" s="102"/>
    </row>
    <row r="35" ht="12.0" customHeight="1">
      <c r="A35" s="70"/>
      <c r="B35" s="71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</row>
    <row r="36" ht="12.0" customHeight="1">
      <c r="A36" s="70"/>
      <c r="B36" s="71"/>
      <c r="C36" s="103" t="s">
        <v>17</v>
      </c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</row>
    <row r="37" ht="12.0" customHeight="1">
      <c r="A37" s="70"/>
      <c r="B37" s="71"/>
      <c r="C37" s="103"/>
      <c r="D37" s="103"/>
      <c r="E37" s="70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</row>
    <row r="38" ht="12.0" customHeight="1">
      <c r="A38" s="70"/>
      <c r="B38" s="71"/>
      <c r="C38" s="70"/>
      <c r="D38" s="104" t="s">
        <v>106</v>
      </c>
      <c r="E38" s="78" t="s">
        <v>107</v>
      </c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/>
      <c r="AW38" s="105"/>
    </row>
    <row r="39" ht="12.0" customHeight="1">
      <c r="A39" s="70"/>
      <c r="B39" s="71"/>
      <c r="C39" s="70"/>
      <c r="D39" s="104" t="s">
        <v>108</v>
      </c>
      <c r="E39" s="106" t="s">
        <v>109</v>
      </c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5"/>
    </row>
    <row r="40" ht="12.0" customHeight="1">
      <c r="A40" s="70"/>
      <c r="B40" s="71"/>
      <c r="C40" s="105"/>
      <c r="D40" s="107" t="s">
        <v>24</v>
      </c>
      <c r="E40" s="78" t="s">
        <v>110</v>
      </c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  <c r="AV40" s="105"/>
      <c r="AW40" s="105"/>
    </row>
    <row r="41" ht="16.5" customHeight="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</row>
    <row r="42" ht="12.0" customHeight="1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</row>
    <row r="43" ht="12.0" customHeight="1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</row>
    <row r="44" ht="12.0" customHeight="1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</row>
    <row r="45" ht="12.0" customHeight="1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</row>
    <row r="46" ht="12.0" customHeight="1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</row>
    <row r="47" ht="12.0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</row>
    <row r="48" ht="12.0" customHeight="1">
      <c r="A48" s="70"/>
      <c r="B48" s="71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</row>
    <row r="49" ht="12.0" customHeight="1">
      <c r="A49" s="70"/>
      <c r="B49" s="71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</row>
    <row r="50" ht="12.0" customHeight="1">
      <c r="A50" s="70"/>
      <c r="B50" s="71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70"/>
    </row>
    <row r="51" ht="12.0" customHeight="1">
      <c r="A51" s="70"/>
      <c r="B51" s="71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89"/>
      <c r="V51" s="90"/>
      <c r="W51" s="90"/>
      <c r="X51" s="90"/>
      <c r="Y51" s="90"/>
      <c r="Z51" s="90"/>
      <c r="AA51" s="90"/>
      <c r="AB51" s="90"/>
      <c r="AC51" s="91"/>
      <c r="AD51" s="70"/>
      <c r="AE51" s="89"/>
      <c r="AF51" s="90"/>
      <c r="AG51" s="90"/>
      <c r="AH51" s="90"/>
      <c r="AI51" s="90"/>
      <c r="AJ51" s="90"/>
      <c r="AK51" s="90"/>
      <c r="AL51" s="90"/>
      <c r="AM51" s="91"/>
      <c r="AN51" s="70"/>
      <c r="AO51" s="89"/>
      <c r="AP51" s="90"/>
      <c r="AQ51" s="90"/>
      <c r="AR51" s="90"/>
      <c r="AS51" s="90"/>
      <c r="AT51" s="90"/>
      <c r="AU51" s="90"/>
      <c r="AV51" s="90"/>
      <c r="AW51" s="91"/>
    </row>
    <row r="52" ht="12.0" customHeight="1">
      <c r="A52" s="70"/>
      <c r="B52" s="71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92"/>
      <c r="V52" s="108" t="s">
        <v>19</v>
      </c>
      <c r="W52" s="108"/>
      <c r="X52" s="108"/>
      <c r="Y52" s="108"/>
      <c r="Z52" s="108"/>
      <c r="AA52" s="108"/>
      <c r="AB52" s="108"/>
      <c r="AC52" s="93"/>
      <c r="AD52" s="70"/>
      <c r="AE52" s="92"/>
      <c r="AF52" s="108" t="s">
        <v>20</v>
      </c>
      <c r="AG52" s="108"/>
      <c r="AH52" s="108"/>
      <c r="AI52" s="108"/>
      <c r="AJ52" s="108"/>
      <c r="AK52" s="108"/>
      <c r="AL52" s="108"/>
      <c r="AM52" s="93"/>
      <c r="AN52" s="70"/>
      <c r="AO52" s="92"/>
      <c r="AP52" s="108" t="s">
        <v>21</v>
      </c>
      <c r="AQ52" s="108"/>
      <c r="AR52" s="108"/>
      <c r="AS52" s="108"/>
      <c r="AT52" s="108"/>
      <c r="AU52" s="108"/>
      <c r="AV52" s="108"/>
      <c r="AW52" s="93"/>
    </row>
    <row r="53" ht="12.0" customHeight="1">
      <c r="A53" s="70"/>
      <c r="B53" s="71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92"/>
      <c r="V53" s="70"/>
      <c r="W53" s="70"/>
      <c r="X53" s="70"/>
      <c r="Y53" s="70"/>
      <c r="Z53" s="70"/>
      <c r="AA53" s="70"/>
      <c r="AB53" s="70"/>
      <c r="AC53" s="93"/>
      <c r="AD53" s="70"/>
      <c r="AE53" s="92"/>
      <c r="AF53" s="70"/>
      <c r="AG53" s="70"/>
      <c r="AH53" s="70"/>
      <c r="AI53" s="70"/>
      <c r="AJ53" s="70"/>
      <c r="AK53" s="70"/>
      <c r="AL53" s="70"/>
      <c r="AM53" s="93"/>
      <c r="AN53" s="70"/>
      <c r="AO53" s="92"/>
      <c r="AP53" s="70"/>
      <c r="AQ53" s="70"/>
      <c r="AR53" s="70"/>
      <c r="AS53" s="70"/>
      <c r="AT53" s="70"/>
      <c r="AU53" s="70"/>
      <c r="AV53" s="70"/>
      <c r="AW53" s="93"/>
    </row>
    <row r="54" ht="12.0" customHeight="1">
      <c r="A54" s="70"/>
      <c r="B54" s="71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92"/>
      <c r="V54" s="70"/>
      <c r="W54" s="70"/>
      <c r="X54" s="70"/>
      <c r="Y54" s="70"/>
      <c r="Z54" s="70"/>
      <c r="AA54" s="70"/>
      <c r="AB54" s="70"/>
      <c r="AC54" s="93"/>
      <c r="AD54" s="70"/>
      <c r="AE54" s="92"/>
      <c r="AF54" s="70"/>
      <c r="AG54" s="70"/>
      <c r="AH54" s="70"/>
      <c r="AI54" s="70"/>
      <c r="AJ54" s="70"/>
      <c r="AK54" s="70"/>
      <c r="AL54" s="70"/>
      <c r="AM54" s="93"/>
      <c r="AN54" s="70"/>
      <c r="AO54" s="92"/>
      <c r="AP54" s="70"/>
      <c r="AQ54" s="70"/>
      <c r="AR54" s="70"/>
      <c r="AS54" s="70"/>
      <c r="AT54" s="70"/>
      <c r="AU54" s="70"/>
      <c r="AV54" s="70"/>
      <c r="AW54" s="93"/>
    </row>
    <row r="55" ht="12.0" customHeight="1">
      <c r="A55" s="70"/>
      <c r="B55" s="71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92" t="s">
        <v>26</v>
      </c>
      <c r="V55" s="70"/>
      <c r="W55" s="70"/>
      <c r="X55" s="70"/>
      <c r="Y55" s="70"/>
      <c r="Z55" s="70"/>
      <c r="AA55" s="70"/>
      <c r="AB55" s="70"/>
      <c r="AC55" s="93"/>
      <c r="AD55" s="70"/>
      <c r="AE55" s="92" t="s">
        <v>26</v>
      </c>
      <c r="AF55" s="70"/>
      <c r="AG55" s="70"/>
      <c r="AH55" s="70"/>
      <c r="AI55" s="70"/>
      <c r="AJ55" s="70"/>
      <c r="AK55" s="70"/>
      <c r="AL55" s="70"/>
      <c r="AM55" s="93"/>
      <c r="AN55" s="70"/>
      <c r="AO55" s="92" t="s">
        <v>26</v>
      </c>
      <c r="AP55" s="70"/>
      <c r="AQ55" s="70"/>
      <c r="AR55" s="70"/>
      <c r="AS55" s="70"/>
      <c r="AT55" s="92"/>
      <c r="AU55" s="70"/>
      <c r="AV55" s="70"/>
      <c r="AW55" s="93"/>
    </row>
    <row r="56" ht="12.0" customHeight="1">
      <c r="A56" s="70"/>
      <c r="B56" s="71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92" t="s">
        <v>27</v>
      </c>
      <c r="V56" s="70"/>
      <c r="W56" s="70"/>
      <c r="X56" s="70"/>
      <c r="Y56" s="70"/>
      <c r="Z56" s="70"/>
      <c r="AA56" s="70"/>
      <c r="AB56" s="70"/>
      <c r="AC56" s="93"/>
      <c r="AD56" s="70"/>
      <c r="AE56" s="92" t="s">
        <v>28</v>
      </c>
      <c r="AF56" s="70"/>
      <c r="AG56" s="70"/>
      <c r="AH56" s="70"/>
      <c r="AI56" s="70"/>
      <c r="AJ56" s="70"/>
      <c r="AK56" s="70"/>
      <c r="AL56" s="70"/>
      <c r="AM56" s="93"/>
      <c r="AN56" s="70"/>
      <c r="AO56" s="92" t="s">
        <v>28</v>
      </c>
      <c r="AP56" s="70"/>
      <c r="AQ56" s="70"/>
      <c r="AR56" s="70"/>
      <c r="AS56" s="70"/>
      <c r="AT56" s="70"/>
      <c r="AU56" s="70"/>
      <c r="AV56" s="70"/>
      <c r="AW56" s="93"/>
    </row>
    <row r="57" ht="12.0" customHeight="1">
      <c r="A57" s="70"/>
      <c r="B57" s="71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109"/>
      <c r="V57" s="110"/>
      <c r="W57" s="110"/>
      <c r="X57" s="110"/>
      <c r="Y57" s="110"/>
      <c r="Z57" s="110"/>
      <c r="AA57" s="110"/>
      <c r="AB57" s="110"/>
      <c r="AC57" s="111"/>
      <c r="AD57" s="70"/>
      <c r="AE57" s="109"/>
      <c r="AF57" s="110"/>
      <c r="AG57" s="110"/>
      <c r="AH57" s="110"/>
      <c r="AI57" s="110"/>
      <c r="AJ57" s="110"/>
      <c r="AK57" s="110"/>
      <c r="AL57" s="110"/>
      <c r="AM57" s="111"/>
      <c r="AN57" s="70"/>
      <c r="AO57" s="109"/>
      <c r="AP57" s="110"/>
      <c r="AQ57" s="110"/>
      <c r="AR57" s="110"/>
      <c r="AS57" s="110"/>
      <c r="AT57" s="110"/>
      <c r="AU57" s="110"/>
      <c r="AV57" s="110"/>
      <c r="AW57" s="111"/>
    </row>
    <row r="58" ht="12.0" customHeight="1">
      <c r="A58" s="70"/>
      <c r="B58" s="71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112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</row>
    <row r="59" ht="12.0" customHeight="1">
      <c r="A59" s="70"/>
      <c r="B59" s="71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 t="s">
        <v>111</v>
      </c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</row>
    <row r="60" ht="12.0" customHeight="1">
      <c r="A60" s="70"/>
      <c r="B60" s="71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</row>
    <row r="61" ht="12.0" customHeight="1">
      <c r="A61" s="70"/>
      <c r="B61" s="71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</row>
    <row r="62" ht="12.0" customHeight="1">
      <c r="A62" s="70"/>
      <c r="B62" s="71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</row>
    <row r="63" ht="12.0" customHeight="1">
      <c r="A63" s="70"/>
      <c r="B63" s="71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</row>
    <row r="64" ht="12.0" customHeight="1">
      <c r="A64" s="70"/>
      <c r="B64" s="71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</row>
    <row r="65" ht="12.0" customHeight="1">
      <c r="A65" s="70"/>
      <c r="B65" s="71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</row>
    <row r="66" ht="12.0" customHeight="1">
      <c r="A66" s="70"/>
      <c r="B66" s="71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</row>
    <row r="67" ht="12.0" customHeight="1">
      <c r="A67" s="70"/>
      <c r="B67" s="71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</row>
    <row r="68" ht="12.0" customHeight="1">
      <c r="A68" s="70"/>
      <c r="B68" s="71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</row>
    <row r="69" ht="12.0" customHeight="1">
      <c r="A69" s="70"/>
      <c r="B69" s="71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</row>
    <row r="70" ht="12.0" customHeight="1">
      <c r="A70" s="70"/>
      <c r="B70" s="71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</row>
    <row r="71" ht="12.0" customHeight="1">
      <c r="A71" s="70"/>
      <c r="B71" s="71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</row>
    <row r="72" ht="12.0" customHeight="1">
      <c r="A72" s="70"/>
      <c r="B72" s="71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</row>
    <row r="73" ht="12.0" customHeight="1">
      <c r="A73" s="70"/>
      <c r="B73" s="71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</row>
    <row r="74" ht="12.0" customHeight="1">
      <c r="A74" s="70"/>
      <c r="B74" s="71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</row>
    <row r="75" ht="12.0" customHeight="1">
      <c r="A75" s="70"/>
      <c r="B75" s="71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70"/>
    </row>
    <row r="76" ht="12.0" customHeight="1">
      <c r="A76" s="70"/>
      <c r="B76" s="71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</row>
    <row r="77" ht="12.0" customHeight="1">
      <c r="A77" s="70"/>
      <c r="B77" s="71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</row>
    <row r="78" ht="12.0" customHeight="1">
      <c r="A78" s="70"/>
      <c r="B78" s="71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70"/>
    </row>
    <row r="79" ht="12.0" customHeight="1">
      <c r="A79" s="70"/>
      <c r="B79" s="71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</row>
    <row r="80" ht="12.0" customHeight="1">
      <c r="A80" s="70"/>
      <c r="B80" s="71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70"/>
    </row>
    <row r="81" ht="12.0" customHeight="1">
      <c r="A81" s="70"/>
      <c r="B81" s="71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</row>
    <row r="82" ht="12.0" customHeight="1">
      <c r="A82" s="70"/>
      <c r="B82" s="71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70"/>
    </row>
    <row r="83" ht="12.0" customHeight="1">
      <c r="A83" s="70"/>
      <c r="B83" s="71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</row>
    <row r="84" ht="12.0" customHeight="1">
      <c r="A84" s="70"/>
      <c r="B84" s="71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</row>
    <row r="85" ht="12.0" customHeight="1">
      <c r="A85" s="70"/>
      <c r="B85" s="71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70"/>
    </row>
    <row r="86" ht="12.0" customHeight="1">
      <c r="A86" s="70"/>
      <c r="B86" s="71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70"/>
    </row>
    <row r="87" ht="12.0" customHeight="1">
      <c r="A87" s="70"/>
      <c r="B87" s="71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</row>
    <row r="88" ht="12.0" customHeight="1">
      <c r="A88" s="70"/>
      <c r="B88" s="71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70"/>
    </row>
    <row r="89" ht="12.0" customHeight="1">
      <c r="A89" s="70"/>
      <c r="B89" s="71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70"/>
    </row>
    <row r="90" ht="12.0" customHeight="1">
      <c r="A90" s="70"/>
      <c r="B90" s="71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70"/>
    </row>
    <row r="91" ht="12.0" customHeight="1">
      <c r="A91" s="70"/>
      <c r="B91" s="71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70"/>
    </row>
    <row r="92" ht="12.0" customHeight="1">
      <c r="A92" s="70"/>
      <c r="B92" s="71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0"/>
    </row>
    <row r="93" ht="12.0" customHeight="1">
      <c r="A93" s="70"/>
      <c r="B93" s="71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70"/>
    </row>
    <row r="94" ht="12.0" customHeight="1">
      <c r="A94" s="70"/>
      <c r="B94" s="71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70"/>
    </row>
    <row r="95" ht="12.0" customHeight="1">
      <c r="A95" s="70"/>
      <c r="B95" s="71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70"/>
    </row>
    <row r="96" ht="12.0" customHeight="1">
      <c r="A96" s="70"/>
      <c r="B96" s="71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70"/>
    </row>
    <row r="97" ht="12.0" customHeight="1">
      <c r="A97" s="70"/>
      <c r="B97" s="71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70"/>
    </row>
    <row r="98" ht="12.0" customHeight="1">
      <c r="A98" s="70"/>
      <c r="B98" s="71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</row>
    <row r="99" ht="12.0" customHeight="1">
      <c r="A99" s="70"/>
      <c r="B99" s="71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70"/>
    </row>
    <row r="100" ht="12.0" customHeight="1">
      <c r="A100" s="70"/>
      <c r="B100" s="71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</row>
    <row r="101" ht="12.0" customHeight="1">
      <c r="A101" s="70"/>
      <c r="B101" s="71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70"/>
    </row>
    <row r="102" ht="12.0" customHeight="1">
      <c r="A102" s="70"/>
      <c r="B102" s="71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</row>
    <row r="103" ht="12.0" customHeight="1">
      <c r="A103" s="70"/>
      <c r="B103" s="71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70"/>
    </row>
    <row r="104" ht="12.0" customHeight="1">
      <c r="A104" s="70"/>
      <c r="B104" s="71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</row>
    <row r="105" ht="12.0" customHeight="1">
      <c r="A105" s="70"/>
      <c r="B105" s="71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</row>
    <row r="106" ht="12.0" customHeight="1">
      <c r="A106" s="70"/>
      <c r="B106" s="71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70"/>
    </row>
    <row r="107" ht="12.0" customHeight="1">
      <c r="A107" s="70"/>
      <c r="B107" s="71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</row>
    <row r="108" ht="12.0" customHeight="1">
      <c r="A108" s="70"/>
      <c r="B108" s="71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70"/>
    </row>
    <row r="109" ht="12.0" customHeight="1">
      <c r="A109" s="70"/>
      <c r="B109" s="71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70"/>
    </row>
    <row r="110" ht="12.0" customHeight="1">
      <c r="A110" s="70"/>
      <c r="B110" s="71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</row>
    <row r="111" ht="12.0" customHeight="1">
      <c r="A111" s="70"/>
      <c r="B111" s="71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0"/>
    </row>
    <row r="112" ht="12.0" customHeight="1">
      <c r="A112" s="70"/>
      <c r="B112" s="71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70"/>
    </row>
    <row r="113" ht="12.0" customHeight="1">
      <c r="A113" s="70"/>
      <c r="B113" s="71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70"/>
    </row>
    <row r="114" ht="12.0" customHeight="1">
      <c r="A114" s="70"/>
      <c r="B114" s="71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70"/>
    </row>
    <row r="115" ht="12.0" customHeight="1">
      <c r="A115" s="70"/>
      <c r="B115" s="71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70"/>
    </row>
    <row r="116" ht="12.0" customHeight="1">
      <c r="A116" s="70"/>
      <c r="B116" s="71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0"/>
    </row>
    <row r="117" ht="12.0" customHeight="1">
      <c r="A117" s="70"/>
      <c r="B117" s="71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70"/>
    </row>
    <row r="118" ht="12.0" customHeight="1">
      <c r="A118" s="70"/>
      <c r="B118" s="71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70"/>
    </row>
    <row r="119" ht="12.0" customHeight="1">
      <c r="A119" s="70"/>
      <c r="B119" s="71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70"/>
    </row>
    <row r="120" ht="12.0" customHeight="1">
      <c r="A120" s="70"/>
      <c r="B120" s="71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0"/>
    </row>
    <row r="121" ht="12.0" customHeight="1">
      <c r="A121" s="70"/>
      <c r="B121" s="71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0"/>
    </row>
    <row r="122" ht="12.0" customHeight="1">
      <c r="A122" s="70"/>
      <c r="B122" s="71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70"/>
    </row>
    <row r="123" ht="12.0" customHeight="1">
      <c r="A123" s="70"/>
      <c r="B123" s="71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0"/>
    </row>
    <row r="124" ht="12.0" customHeight="1">
      <c r="A124" s="70"/>
      <c r="B124" s="71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0"/>
    </row>
    <row r="125" ht="12.0" customHeight="1">
      <c r="A125" s="70"/>
      <c r="B125" s="71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70"/>
    </row>
    <row r="126" ht="12.0" customHeight="1">
      <c r="A126" s="70"/>
      <c r="B126" s="71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</row>
    <row r="127" ht="12.0" customHeight="1">
      <c r="A127" s="70"/>
      <c r="B127" s="71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70"/>
    </row>
    <row r="128" ht="12.0" customHeight="1">
      <c r="A128" s="70"/>
      <c r="B128" s="71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70"/>
    </row>
    <row r="129" ht="12.0" customHeight="1">
      <c r="A129" s="70"/>
      <c r="B129" s="71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70"/>
    </row>
    <row r="130" ht="12.0" customHeight="1">
      <c r="A130" s="70"/>
      <c r="B130" s="71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70"/>
    </row>
    <row r="131" ht="12.0" customHeight="1">
      <c r="A131" s="70"/>
      <c r="B131" s="71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</row>
    <row r="132" ht="12.0" customHeight="1">
      <c r="A132" s="70"/>
      <c r="B132" s="71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0"/>
    </row>
    <row r="133" ht="12.0" customHeight="1">
      <c r="A133" s="70"/>
      <c r="B133" s="71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0"/>
    </row>
    <row r="134" ht="12.0" customHeight="1">
      <c r="A134" s="70"/>
      <c r="B134" s="71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70"/>
    </row>
    <row r="135" ht="12.0" customHeight="1">
      <c r="A135" s="70"/>
      <c r="B135" s="71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70"/>
    </row>
    <row r="136" ht="12.0" customHeight="1">
      <c r="A136" s="70"/>
      <c r="B136" s="71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70"/>
    </row>
    <row r="137" ht="12.0" customHeight="1">
      <c r="A137" s="70"/>
      <c r="B137" s="71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0"/>
    </row>
    <row r="138" ht="12.0" customHeight="1">
      <c r="A138" s="70"/>
      <c r="B138" s="71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0"/>
    </row>
    <row r="139" ht="12.0" customHeight="1">
      <c r="A139" s="70"/>
      <c r="B139" s="71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70"/>
    </row>
    <row r="140" ht="12.0" customHeight="1">
      <c r="A140" s="70"/>
      <c r="B140" s="71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0"/>
    </row>
    <row r="141" ht="12.0" customHeight="1">
      <c r="A141" s="70"/>
      <c r="B141" s="71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0"/>
    </row>
    <row r="142" ht="12.0" customHeight="1">
      <c r="A142" s="70"/>
      <c r="B142" s="71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70"/>
    </row>
    <row r="143" ht="12.0" customHeight="1">
      <c r="A143" s="70"/>
      <c r="B143" s="71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70"/>
    </row>
    <row r="144" ht="12.0" customHeight="1">
      <c r="A144" s="70"/>
      <c r="B144" s="71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70"/>
    </row>
    <row r="145" ht="12.0" customHeight="1">
      <c r="A145" s="70"/>
      <c r="B145" s="71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70"/>
    </row>
    <row r="146" ht="12.0" customHeight="1">
      <c r="A146" s="70"/>
      <c r="B146" s="71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</row>
    <row r="147" ht="12.0" customHeight="1">
      <c r="A147" s="70"/>
      <c r="B147" s="71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</row>
    <row r="148" ht="12.0" customHeight="1">
      <c r="A148" s="70"/>
      <c r="B148" s="71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</row>
    <row r="149" ht="12.0" customHeight="1">
      <c r="A149" s="70"/>
      <c r="B149" s="71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</row>
    <row r="150" ht="12.0" customHeight="1">
      <c r="A150" s="70"/>
      <c r="B150" s="71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70"/>
    </row>
    <row r="151" ht="12.0" customHeight="1">
      <c r="A151" s="70"/>
      <c r="B151" s="71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</row>
    <row r="152" ht="12.0" customHeight="1">
      <c r="A152" s="70"/>
      <c r="B152" s="71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70"/>
    </row>
    <row r="153" ht="12.0" customHeight="1">
      <c r="A153" s="70"/>
      <c r="B153" s="71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70"/>
    </row>
    <row r="154" ht="12.0" customHeight="1">
      <c r="A154" s="70"/>
      <c r="B154" s="71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70"/>
    </row>
    <row r="155" ht="12.0" customHeight="1">
      <c r="A155" s="70"/>
      <c r="B155" s="71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70"/>
    </row>
    <row r="156" ht="12.0" customHeight="1">
      <c r="A156" s="70"/>
      <c r="B156" s="71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  <c r="AW156" s="70"/>
    </row>
    <row r="157" ht="12.0" customHeight="1">
      <c r="A157" s="70"/>
      <c r="B157" s="71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 s="70"/>
    </row>
    <row r="158" ht="12.0" customHeight="1">
      <c r="A158" s="70"/>
      <c r="B158" s="71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70"/>
    </row>
    <row r="159" ht="12.0" customHeight="1">
      <c r="A159" s="70"/>
      <c r="B159" s="71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0"/>
    </row>
    <row r="160" ht="12.0" customHeight="1">
      <c r="A160" s="70"/>
      <c r="B160" s="71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70"/>
    </row>
    <row r="161" ht="12.0" customHeight="1">
      <c r="A161" s="70"/>
      <c r="B161" s="71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  <c r="AT161" s="70"/>
      <c r="AU161" s="70"/>
      <c r="AV161" s="70"/>
      <c r="AW161" s="70"/>
    </row>
    <row r="162" ht="12.0" customHeight="1">
      <c r="A162" s="70"/>
      <c r="B162" s="71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  <c r="AT162" s="70"/>
      <c r="AU162" s="70"/>
      <c r="AV162" s="70"/>
      <c r="AW162" s="70"/>
    </row>
    <row r="163" ht="12.0" customHeight="1">
      <c r="A163" s="70"/>
      <c r="B163" s="71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  <c r="AW163" s="70"/>
    </row>
    <row r="164" ht="12.0" customHeight="1">
      <c r="A164" s="70"/>
      <c r="B164" s="71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 s="70"/>
    </row>
    <row r="165" ht="12.0" customHeight="1">
      <c r="A165" s="70"/>
      <c r="B165" s="71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70"/>
    </row>
    <row r="166" ht="12.0" customHeight="1">
      <c r="A166" s="70"/>
      <c r="B166" s="71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70"/>
    </row>
    <row r="167" ht="12.0" customHeight="1">
      <c r="A167" s="70"/>
      <c r="B167" s="71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70"/>
    </row>
    <row r="168" ht="12.0" customHeight="1">
      <c r="A168" s="70"/>
      <c r="B168" s="71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70"/>
    </row>
    <row r="169" ht="12.0" customHeight="1">
      <c r="A169" s="70"/>
      <c r="B169" s="71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0"/>
    </row>
    <row r="170" ht="12.0" customHeight="1">
      <c r="A170" s="70"/>
      <c r="B170" s="71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70"/>
    </row>
    <row r="171" ht="12.0" customHeight="1">
      <c r="A171" s="70"/>
      <c r="B171" s="71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70"/>
    </row>
    <row r="172" ht="12.0" customHeight="1">
      <c r="A172" s="70"/>
      <c r="B172" s="71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0"/>
    </row>
    <row r="173" ht="12.0" customHeight="1">
      <c r="A173" s="70"/>
      <c r="B173" s="71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70"/>
    </row>
    <row r="174" ht="12.0" customHeight="1">
      <c r="A174" s="70"/>
      <c r="B174" s="71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0"/>
    </row>
    <row r="175" ht="12.0" customHeight="1">
      <c r="A175" s="70"/>
      <c r="B175" s="71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0"/>
    </row>
    <row r="176" ht="12.0" customHeight="1">
      <c r="A176" s="70"/>
      <c r="B176" s="71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0"/>
    </row>
    <row r="177" ht="12.0" customHeight="1">
      <c r="A177" s="70"/>
      <c r="B177" s="71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0"/>
    </row>
    <row r="178" ht="12.0" customHeight="1">
      <c r="A178" s="70"/>
      <c r="B178" s="71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0"/>
    </row>
    <row r="179" ht="12.0" customHeight="1">
      <c r="A179" s="70"/>
      <c r="B179" s="71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0"/>
    </row>
    <row r="180" ht="12.0" customHeight="1">
      <c r="A180" s="70"/>
      <c r="B180" s="71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0"/>
    </row>
    <row r="181" ht="12.0" customHeight="1">
      <c r="A181" s="70"/>
      <c r="B181" s="71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0"/>
    </row>
    <row r="182" ht="12.0" customHeight="1">
      <c r="A182" s="70"/>
      <c r="B182" s="71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/>
    </row>
    <row r="183" ht="12.0" customHeight="1">
      <c r="A183" s="70"/>
      <c r="B183" s="71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0"/>
    </row>
    <row r="184" ht="12.0" customHeight="1">
      <c r="A184" s="70"/>
      <c r="B184" s="71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0"/>
    </row>
    <row r="185" ht="12.0" customHeight="1">
      <c r="A185" s="70"/>
      <c r="B185" s="71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0"/>
    </row>
    <row r="186" ht="12.0" customHeight="1">
      <c r="A186" s="70"/>
      <c r="B186" s="71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0"/>
    </row>
    <row r="187" ht="12.0" customHeight="1">
      <c r="A187" s="70"/>
      <c r="B187" s="71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0"/>
    </row>
    <row r="188" ht="12.0" customHeight="1">
      <c r="A188" s="70"/>
      <c r="B188" s="71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0"/>
    </row>
    <row r="189" ht="12.0" customHeight="1">
      <c r="A189" s="70"/>
      <c r="B189" s="71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0"/>
    </row>
    <row r="190" ht="12.0" customHeight="1">
      <c r="A190" s="70"/>
      <c r="B190" s="71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0"/>
    </row>
    <row r="191" ht="12.0" customHeight="1">
      <c r="A191" s="70"/>
      <c r="B191" s="71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  <c r="AW191" s="70"/>
    </row>
    <row r="192" ht="12.0" customHeight="1">
      <c r="A192" s="70"/>
      <c r="B192" s="71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  <c r="AW192" s="70"/>
    </row>
    <row r="193" ht="12.0" customHeight="1">
      <c r="A193" s="70"/>
      <c r="B193" s="71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70"/>
    </row>
    <row r="194" ht="12.0" customHeight="1">
      <c r="A194" s="70"/>
      <c r="B194" s="71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70"/>
    </row>
    <row r="195" ht="12.0" customHeight="1">
      <c r="A195" s="70"/>
      <c r="B195" s="71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70"/>
    </row>
    <row r="196" ht="12.0" customHeight="1">
      <c r="A196" s="70"/>
      <c r="B196" s="71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70"/>
    </row>
    <row r="197" ht="12.0" customHeight="1">
      <c r="A197" s="70"/>
      <c r="B197" s="71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70"/>
    </row>
    <row r="198" ht="12.0" customHeight="1">
      <c r="A198" s="70"/>
      <c r="B198" s="71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  <c r="AW198" s="70"/>
    </row>
    <row r="199" ht="12.0" customHeight="1">
      <c r="A199" s="70"/>
      <c r="B199" s="71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 s="70"/>
    </row>
    <row r="200" ht="12.0" customHeight="1">
      <c r="A200" s="70"/>
      <c r="B200" s="71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70"/>
    </row>
    <row r="201" ht="12.0" customHeight="1">
      <c r="A201" s="70"/>
      <c r="B201" s="71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70"/>
    </row>
    <row r="202" ht="12.0" customHeight="1">
      <c r="A202" s="70"/>
      <c r="B202" s="71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70"/>
    </row>
    <row r="203" ht="12.0" customHeight="1">
      <c r="A203" s="70"/>
      <c r="B203" s="71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70"/>
    </row>
    <row r="204" ht="12.0" customHeight="1">
      <c r="A204" s="70"/>
      <c r="B204" s="71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70"/>
    </row>
    <row r="205" ht="12.0" customHeight="1">
      <c r="A205" s="70"/>
      <c r="B205" s="71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70"/>
    </row>
    <row r="206" ht="12.0" customHeight="1">
      <c r="A206" s="70"/>
      <c r="B206" s="71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70"/>
    </row>
    <row r="207" ht="12.0" customHeight="1">
      <c r="A207" s="70"/>
      <c r="B207" s="71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70"/>
    </row>
    <row r="208" ht="12.0" customHeight="1">
      <c r="A208" s="70"/>
      <c r="B208" s="71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70"/>
    </row>
    <row r="209" ht="12.0" customHeight="1">
      <c r="A209" s="70"/>
      <c r="B209" s="71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70"/>
    </row>
    <row r="210" ht="12.0" customHeight="1">
      <c r="A210" s="70"/>
      <c r="B210" s="71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70"/>
    </row>
    <row r="211" ht="12.0" customHeight="1">
      <c r="A211" s="70"/>
      <c r="B211" s="71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70"/>
    </row>
    <row r="212" ht="12.0" customHeight="1">
      <c r="A212" s="70"/>
      <c r="B212" s="71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  <c r="AW212" s="70"/>
    </row>
    <row r="213" ht="12.0" customHeight="1">
      <c r="A213" s="70"/>
      <c r="B213" s="71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70"/>
    </row>
    <row r="214" ht="12.0" customHeight="1">
      <c r="A214" s="70"/>
      <c r="B214" s="71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0"/>
    </row>
    <row r="215" ht="12.0" customHeight="1">
      <c r="A215" s="70"/>
      <c r="B215" s="71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0"/>
    </row>
    <row r="216" ht="12.0" customHeight="1">
      <c r="A216" s="70"/>
      <c r="B216" s="71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0"/>
    </row>
    <row r="217" ht="12.0" customHeight="1">
      <c r="A217" s="70"/>
      <c r="B217" s="71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70"/>
    </row>
    <row r="218" ht="12.0" customHeight="1">
      <c r="A218" s="70"/>
      <c r="B218" s="71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70"/>
    </row>
    <row r="219" ht="12.0" customHeight="1">
      <c r="A219" s="70"/>
      <c r="B219" s="71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70"/>
    </row>
    <row r="220" ht="12.0" customHeight="1">
      <c r="A220" s="70"/>
      <c r="B220" s="71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 s="70"/>
    </row>
    <row r="221" ht="12.0" customHeight="1">
      <c r="A221" s="70"/>
      <c r="B221" s="71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 s="70"/>
    </row>
    <row r="222" ht="12.0" customHeight="1">
      <c r="A222" s="70"/>
      <c r="B222" s="71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 s="70"/>
    </row>
    <row r="223" ht="12.0" customHeight="1">
      <c r="A223" s="70"/>
      <c r="B223" s="71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70"/>
    </row>
    <row r="224" ht="12.0" customHeight="1">
      <c r="A224" s="70"/>
      <c r="B224" s="71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0"/>
    </row>
    <row r="225" ht="12.0" customHeight="1">
      <c r="A225" s="70"/>
      <c r="B225" s="71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0"/>
    </row>
    <row r="226" ht="12.0" customHeight="1">
      <c r="A226" s="70"/>
      <c r="B226" s="71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0"/>
    </row>
    <row r="227" ht="12.0" customHeight="1">
      <c r="A227" s="70"/>
      <c r="B227" s="71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0"/>
    </row>
    <row r="228" ht="12.0" customHeight="1">
      <c r="A228" s="70"/>
      <c r="B228" s="71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0"/>
    </row>
    <row r="229" ht="12.0" customHeight="1">
      <c r="A229" s="70"/>
      <c r="B229" s="71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/>
    </row>
    <row r="230" ht="12.0" customHeight="1">
      <c r="A230" s="70"/>
      <c r="B230" s="71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</row>
    <row r="231" ht="12.0" customHeight="1">
      <c r="A231" s="70"/>
      <c r="B231" s="71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</row>
    <row r="232" ht="12.0" customHeight="1">
      <c r="A232" s="70"/>
      <c r="B232" s="71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0"/>
    </row>
    <row r="233" ht="12.0" customHeight="1">
      <c r="A233" s="70"/>
      <c r="B233" s="71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70"/>
    </row>
    <row r="234" ht="12.0" customHeight="1">
      <c r="A234" s="70"/>
      <c r="B234" s="71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 s="70"/>
    </row>
    <row r="235" ht="12.0" customHeight="1">
      <c r="A235" s="70"/>
      <c r="B235" s="71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  <c r="AS235" s="70"/>
      <c r="AT235" s="70"/>
      <c r="AU235" s="70"/>
      <c r="AV235" s="70"/>
      <c r="AW235" s="70"/>
    </row>
    <row r="236" ht="12.0" customHeight="1">
      <c r="A236" s="70"/>
      <c r="B236" s="71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 s="70"/>
    </row>
    <row r="237" ht="12.0" customHeight="1">
      <c r="A237" s="70"/>
      <c r="B237" s="71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 s="70"/>
    </row>
    <row r="238" ht="12.0" customHeight="1">
      <c r="A238" s="70"/>
      <c r="B238" s="71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 s="70"/>
    </row>
    <row r="239" ht="12.0" customHeight="1">
      <c r="A239" s="70"/>
      <c r="B239" s="71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 s="70"/>
    </row>
    <row r="240" ht="12.0" customHeight="1">
      <c r="A240" s="70"/>
      <c r="B240" s="71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0"/>
    </row>
    <row r="241" ht="12.0" customHeight="1">
      <c r="A241" s="70"/>
      <c r="B241" s="71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0"/>
    </row>
    <row r="242" ht="12.0" customHeight="1">
      <c r="A242" s="70"/>
      <c r="B242" s="71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0"/>
    </row>
    <row r="243" ht="12.0" customHeight="1">
      <c r="A243" s="70"/>
      <c r="B243" s="71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0"/>
    </row>
    <row r="244" ht="12.0" customHeight="1">
      <c r="A244" s="70"/>
      <c r="B244" s="71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0"/>
    </row>
    <row r="245" ht="12.0" customHeight="1">
      <c r="A245" s="70"/>
      <c r="B245" s="71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70"/>
    </row>
    <row r="246" ht="12.0" customHeight="1">
      <c r="A246" s="70"/>
      <c r="B246" s="71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70"/>
    </row>
    <row r="247" ht="12.0" customHeight="1">
      <c r="A247" s="70"/>
      <c r="B247" s="71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70"/>
    </row>
    <row r="248" ht="12.0" customHeight="1">
      <c r="A248" s="70"/>
      <c r="B248" s="71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  <c r="AW248" s="70"/>
    </row>
    <row r="249" ht="12.0" customHeight="1">
      <c r="A249" s="70"/>
      <c r="B249" s="71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70"/>
    </row>
    <row r="250" ht="12.0" customHeight="1">
      <c r="A250" s="70"/>
      <c r="B250" s="71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  <c r="AW250" s="70"/>
    </row>
    <row r="251" ht="12.0" customHeight="1">
      <c r="A251" s="70"/>
      <c r="B251" s="71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  <c r="AW251" s="70"/>
    </row>
    <row r="252" ht="12.0" customHeight="1">
      <c r="A252" s="70"/>
      <c r="B252" s="71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  <c r="AW252" s="70"/>
    </row>
    <row r="253" ht="12.0" customHeight="1">
      <c r="A253" s="70"/>
      <c r="B253" s="71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  <c r="AW253" s="70"/>
    </row>
    <row r="254" ht="12.0" customHeight="1">
      <c r="A254" s="70"/>
      <c r="B254" s="71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  <c r="AW254" s="70"/>
    </row>
    <row r="255" ht="12.0" customHeight="1">
      <c r="A255" s="70"/>
      <c r="B255" s="71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  <c r="AR255" s="70"/>
      <c r="AS255" s="70"/>
      <c r="AT255" s="70"/>
      <c r="AU255" s="70"/>
      <c r="AV255" s="70"/>
      <c r="AW255" s="70"/>
    </row>
    <row r="256" ht="12.0" customHeight="1">
      <c r="A256" s="70"/>
      <c r="B256" s="71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  <c r="AW256" s="70"/>
    </row>
    <row r="257" ht="12.0" customHeight="1">
      <c r="A257" s="70"/>
      <c r="B257" s="71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 s="70"/>
    </row>
    <row r="258" ht="12.0" customHeight="1">
      <c r="A258" s="70"/>
      <c r="B258" s="71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 s="70"/>
    </row>
    <row r="259" ht="12.0" customHeight="1">
      <c r="A259" s="70"/>
      <c r="B259" s="71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0"/>
    </row>
    <row r="260" ht="12.0" customHeight="1">
      <c r="A260" s="70"/>
      <c r="B260" s="71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0"/>
    </row>
    <row r="261" ht="12.0" customHeight="1">
      <c r="A261" s="70"/>
      <c r="B261" s="71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70"/>
    </row>
    <row r="262" ht="12.0" customHeight="1">
      <c r="A262" s="70"/>
      <c r="B262" s="71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70"/>
    </row>
    <row r="263" ht="12.0" customHeight="1">
      <c r="A263" s="70"/>
      <c r="B263" s="71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  <c r="AW263" s="70"/>
    </row>
    <row r="264" ht="12.0" customHeight="1">
      <c r="A264" s="70"/>
      <c r="B264" s="71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  <c r="AW264" s="70"/>
    </row>
    <row r="265" ht="12.0" customHeight="1">
      <c r="A265" s="70"/>
      <c r="B265" s="71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  <c r="AW265" s="70"/>
    </row>
    <row r="266" ht="12.0" customHeight="1">
      <c r="A266" s="70"/>
      <c r="B266" s="71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 s="70"/>
    </row>
    <row r="267" ht="12.0" customHeight="1">
      <c r="A267" s="70"/>
      <c r="B267" s="71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 s="70"/>
    </row>
    <row r="268" ht="12.0" customHeight="1">
      <c r="A268" s="70"/>
      <c r="B268" s="71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 s="70"/>
    </row>
    <row r="269" ht="12.0" customHeight="1">
      <c r="A269" s="70"/>
      <c r="B269" s="71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 s="70"/>
    </row>
    <row r="270" ht="12.0" customHeight="1">
      <c r="A270" s="70"/>
      <c r="B270" s="71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 s="70"/>
    </row>
    <row r="271" ht="12.0" customHeight="1">
      <c r="A271" s="70"/>
      <c r="B271" s="71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70"/>
    </row>
    <row r="272" ht="12.0" customHeight="1">
      <c r="A272" s="70"/>
      <c r="B272" s="71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 s="70"/>
    </row>
    <row r="273" ht="12.0" customHeight="1">
      <c r="A273" s="70"/>
      <c r="B273" s="71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 s="70"/>
    </row>
    <row r="274" ht="12.0" customHeight="1">
      <c r="A274" s="70"/>
      <c r="B274" s="71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 s="70"/>
    </row>
    <row r="275" ht="12.0" customHeight="1">
      <c r="A275" s="70"/>
      <c r="B275" s="71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70"/>
    </row>
    <row r="276" ht="12.0" customHeight="1">
      <c r="A276" s="70"/>
      <c r="B276" s="71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  <c r="AW276" s="70"/>
    </row>
    <row r="277" ht="12.0" customHeight="1">
      <c r="A277" s="70"/>
      <c r="B277" s="71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  <c r="AW277" s="70"/>
    </row>
    <row r="278" ht="12.0" customHeight="1">
      <c r="A278" s="70"/>
      <c r="B278" s="71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  <c r="AW278" s="70"/>
    </row>
    <row r="279" ht="12.0" customHeight="1">
      <c r="A279" s="70"/>
      <c r="B279" s="71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0"/>
    </row>
    <row r="280" ht="12.0" customHeight="1">
      <c r="A280" s="70"/>
      <c r="B280" s="71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0"/>
    </row>
    <row r="281" ht="12.0" customHeight="1">
      <c r="A281" s="70"/>
      <c r="B281" s="71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0"/>
    </row>
    <row r="282" ht="12.0" customHeight="1">
      <c r="A282" s="70"/>
      <c r="B282" s="71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0"/>
    </row>
    <row r="283" ht="12.0" customHeight="1">
      <c r="A283" s="70"/>
      <c r="B283" s="71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0"/>
    </row>
    <row r="284" ht="12.0" customHeight="1">
      <c r="A284" s="70"/>
      <c r="B284" s="71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70"/>
    </row>
    <row r="285" ht="12.0" customHeight="1">
      <c r="A285" s="70"/>
      <c r="B285" s="71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70"/>
    </row>
    <row r="286" ht="12.0" customHeight="1">
      <c r="A286" s="70"/>
      <c r="B286" s="71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70"/>
    </row>
    <row r="287" ht="12.0" customHeight="1">
      <c r="A287" s="70"/>
      <c r="B287" s="71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70"/>
    </row>
    <row r="288" ht="12.0" customHeight="1">
      <c r="A288" s="70"/>
      <c r="B288" s="71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70"/>
    </row>
    <row r="289" ht="12.0" customHeight="1">
      <c r="A289" s="70"/>
      <c r="B289" s="71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70"/>
    </row>
    <row r="290" ht="12.0" customHeight="1">
      <c r="A290" s="70"/>
      <c r="B290" s="71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 s="70"/>
    </row>
    <row r="291" ht="12.0" customHeight="1">
      <c r="A291" s="70"/>
      <c r="B291" s="71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 s="70"/>
    </row>
    <row r="292" ht="12.0" customHeight="1">
      <c r="A292" s="70"/>
      <c r="B292" s="71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 s="70"/>
    </row>
    <row r="293" ht="12.0" customHeight="1">
      <c r="A293" s="70"/>
      <c r="B293" s="71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 s="70"/>
    </row>
    <row r="294" ht="12.0" customHeight="1">
      <c r="A294" s="70"/>
      <c r="B294" s="71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 s="70"/>
    </row>
    <row r="295" ht="12.0" customHeight="1">
      <c r="A295" s="70"/>
      <c r="B295" s="71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70"/>
    </row>
    <row r="296" ht="12.0" customHeight="1">
      <c r="A296" s="70"/>
      <c r="B296" s="71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70"/>
    </row>
    <row r="297" ht="12.0" customHeight="1">
      <c r="A297" s="70"/>
      <c r="B297" s="71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 s="70"/>
    </row>
    <row r="298" ht="12.0" customHeight="1">
      <c r="A298" s="70"/>
      <c r="B298" s="71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 s="70"/>
    </row>
    <row r="299" ht="12.0" customHeight="1">
      <c r="A299" s="70"/>
      <c r="B299" s="71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70"/>
    </row>
    <row r="300" ht="12.0" customHeight="1">
      <c r="A300" s="70"/>
      <c r="B300" s="71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70"/>
    </row>
    <row r="301" ht="12.0" customHeight="1">
      <c r="A301" s="70"/>
      <c r="B301" s="71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 s="70"/>
    </row>
    <row r="302" ht="12.0" customHeight="1">
      <c r="A302" s="70"/>
      <c r="B302" s="71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 s="70"/>
    </row>
    <row r="303" ht="12.0" customHeight="1">
      <c r="A303" s="70"/>
      <c r="B303" s="71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  <c r="AW303" s="70"/>
    </row>
    <row r="304" ht="12.0" customHeight="1">
      <c r="A304" s="70"/>
      <c r="B304" s="71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  <c r="AW304" s="70"/>
    </row>
    <row r="305" ht="12.0" customHeight="1">
      <c r="A305" s="70"/>
      <c r="B305" s="71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0"/>
    </row>
    <row r="306" ht="12.0" customHeight="1">
      <c r="A306" s="70"/>
      <c r="B306" s="71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0"/>
    </row>
    <row r="307" ht="12.0" customHeight="1">
      <c r="A307" s="70"/>
      <c r="B307" s="71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0"/>
    </row>
    <row r="308" ht="12.0" customHeight="1">
      <c r="A308" s="70"/>
      <c r="B308" s="71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0"/>
    </row>
    <row r="309" ht="12.0" customHeight="1">
      <c r="A309" s="70"/>
      <c r="B309" s="71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0"/>
    </row>
    <row r="310" ht="12.0" customHeight="1">
      <c r="A310" s="70"/>
      <c r="B310" s="71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0"/>
    </row>
    <row r="311" ht="12.0" customHeight="1">
      <c r="A311" s="70"/>
      <c r="B311" s="71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70"/>
    </row>
    <row r="312" ht="12.0" customHeight="1">
      <c r="A312" s="70"/>
      <c r="B312" s="71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0"/>
    </row>
    <row r="313" ht="12.0" customHeight="1">
      <c r="A313" s="70"/>
      <c r="B313" s="71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0"/>
    </row>
    <row r="314" ht="12.0" customHeight="1">
      <c r="A314" s="70"/>
      <c r="B314" s="71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0"/>
    </row>
    <row r="315" ht="12.0" customHeight="1">
      <c r="A315" s="70"/>
      <c r="B315" s="71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0"/>
    </row>
    <row r="316" ht="12.0" customHeight="1">
      <c r="A316" s="70"/>
      <c r="B316" s="71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0"/>
    </row>
    <row r="317" ht="12.0" customHeight="1">
      <c r="A317" s="70"/>
      <c r="B317" s="71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0"/>
    </row>
    <row r="318" ht="12.0" customHeight="1">
      <c r="A318" s="70"/>
      <c r="B318" s="71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0"/>
    </row>
    <row r="319" ht="12.0" customHeight="1">
      <c r="A319" s="70"/>
      <c r="B319" s="71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0"/>
    </row>
    <row r="320" ht="12.0" customHeight="1">
      <c r="A320" s="70"/>
      <c r="B320" s="71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 s="70"/>
    </row>
    <row r="321" ht="12.0" customHeight="1">
      <c r="A321" s="70"/>
      <c r="B321" s="71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70"/>
    </row>
    <row r="322" ht="12.0" customHeight="1">
      <c r="A322" s="70"/>
      <c r="B322" s="71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 s="70"/>
    </row>
    <row r="323" ht="12.0" customHeight="1">
      <c r="A323" s="70"/>
      <c r="B323" s="71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 s="70"/>
    </row>
    <row r="324" ht="12.0" customHeight="1">
      <c r="A324" s="70"/>
      <c r="B324" s="71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 s="70"/>
    </row>
    <row r="325" ht="12.0" customHeight="1">
      <c r="A325" s="70"/>
      <c r="B325" s="71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 s="70"/>
    </row>
    <row r="326" ht="12.0" customHeight="1">
      <c r="A326" s="70"/>
      <c r="B326" s="71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 s="70"/>
    </row>
    <row r="327" ht="12.0" customHeight="1">
      <c r="A327" s="70"/>
      <c r="B327" s="71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 s="70"/>
    </row>
    <row r="328" ht="12.0" customHeight="1">
      <c r="A328" s="70"/>
      <c r="B328" s="71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 s="70"/>
    </row>
    <row r="329" ht="12.0" customHeight="1">
      <c r="A329" s="70"/>
      <c r="B329" s="71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 s="70"/>
    </row>
    <row r="330" ht="12.0" customHeight="1">
      <c r="A330" s="70"/>
      <c r="B330" s="71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 s="70"/>
    </row>
    <row r="331" ht="12.0" customHeight="1">
      <c r="A331" s="70"/>
      <c r="B331" s="71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  <c r="AW331" s="70"/>
    </row>
    <row r="332" ht="12.0" customHeight="1">
      <c r="A332" s="70"/>
      <c r="B332" s="71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0"/>
    </row>
    <row r="333" ht="12.0" customHeight="1">
      <c r="A333" s="70"/>
      <c r="B333" s="71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  <c r="AW333" s="70"/>
    </row>
    <row r="334" ht="12.0" customHeight="1">
      <c r="A334" s="70"/>
      <c r="B334" s="71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  <c r="AW334" s="70"/>
    </row>
    <row r="335" ht="12.0" customHeight="1">
      <c r="A335" s="70"/>
      <c r="B335" s="71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  <c r="AW335" s="70"/>
    </row>
    <row r="336" ht="12.0" customHeight="1">
      <c r="A336" s="70"/>
      <c r="B336" s="71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  <c r="AW336" s="70"/>
    </row>
    <row r="337" ht="12.0" customHeight="1">
      <c r="A337" s="70"/>
      <c r="B337" s="71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0"/>
    </row>
    <row r="338" ht="12.0" customHeight="1">
      <c r="A338" s="70"/>
      <c r="B338" s="71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0"/>
    </row>
    <row r="339" ht="12.0" customHeight="1">
      <c r="A339" s="70"/>
      <c r="B339" s="71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0"/>
    </row>
    <row r="340" ht="12.0" customHeight="1">
      <c r="A340" s="70"/>
      <c r="B340" s="71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  <c r="AW340" s="70"/>
    </row>
    <row r="341" ht="12.0" customHeight="1">
      <c r="A341" s="70"/>
      <c r="B341" s="71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70"/>
    </row>
    <row r="342" ht="12.0" customHeight="1">
      <c r="A342" s="70"/>
      <c r="B342" s="71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70"/>
    </row>
    <row r="343" ht="12.0" customHeight="1">
      <c r="A343" s="70"/>
      <c r="B343" s="71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70"/>
    </row>
    <row r="344" ht="12.0" customHeight="1">
      <c r="A344" s="70"/>
      <c r="B344" s="71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70"/>
    </row>
    <row r="345" ht="12.0" customHeight="1">
      <c r="A345" s="70"/>
      <c r="B345" s="71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 s="70"/>
    </row>
    <row r="346" ht="12.0" customHeight="1">
      <c r="A346" s="70"/>
      <c r="B346" s="71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70"/>
    </row>
    <row r="347" ht="12.0" customHeight="1">
      <c r="A347" s="70"/>
      <c r="B347" s="71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70"/>
    </row>
    <row r="348" ht="12.0" customHeight="1">
      <c r="A348" s="70"/>
      <c r="B348" s="71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70"/>
    </row>
    <row r="349" ht="12.0" customHeight="1">
      <c r="A349" s="70"/>
      <c r="B349" s="71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70"/>
    </row>
    <row r="350" ht="12.0" customHeight="1">
      <c r="A350" s="70"/>
      <c r="B350" s="71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70"/>
    </row>
    <row r="351" ht="12.0" customHeight="1">
      <c r="A351" s="70"/>
      <c r="B351" s="71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70"/>
    </row>
    <row r="352" ht="12.0" customHeight="1">
      <c r="A352" s="70"/>
      <c r="B352" s="71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70"/>
    </row>
    <row r="353" ht="12.0" customHeight="1">
      <c r="A353" s="70"/>
      <c r="B353" s="71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70"/>
    </row>
    <row r="354" ht="12.0" customHeight="1">
      <c r="A354" s="70"/>
      <c r="B354" s="71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70"/>
    </row>
    <row r="355" ht="12.0" customHeight="1">
      <c r="A355" s="70"/>
      <c r="B355" s="71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70"/>
    </row>
    <row r="356" ht="12.0" customHeight="1">
      <c r="A356" s="70"/>
      <c r="B356" s="71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  <c r="AW356" s="70"/>
    </row>
    <row r="357" ht="12.0" customHeight="1">
      <c r="A357" s="70"/>
      <c r="B357" s="71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70"/>
    </row>
    <row r="358" ht="12.0" customHeight="1">
      <c r="A358" s="70"/>
      <c r="B358" s="71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  <c r="AW358" s="70"/>
    </row>
    <row r="359" ht="12.0" customHeight="1">
      <c r="A359" s="70"/>
      <c r="B359" s="71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  <c r="AW359" s="70"/>
    </row>
    <row r="360" ht="12.0" customHeight="1">
      <c r="A360" s="70"/>
      <c r="B360" s="71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  <c r="AW360" s="70"/>
    </row>
    <row r="361" ht="12.0" customHeight="1">
      <c r="A361" s="70"/>
      <c r="B361" s="71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 s="70"/>
    </row>
    <row r="362" ht="12.0" customHeight="1">
      <c r="A362" s="70"/>
      <c r="B362" s="71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 s="70"/>
    </row>
    <row r="363" ht="12.0" customHeight="1">
      <c r="A363" s="70"/>
      <c r="B363" s="71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 s="70"/>
    </row>
    <row r="364" ht="12.0" customHeight="1">
      <c r="A364" s="70"/>
      <c r="B364" s="71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 s="70"/>
    </row>
    <row r="365" ht="12.0" customHeight="1">
      <c r="A365" s="70"/>
      <c r="B365" s="71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 s="70"/>
    </row>
    <row r="366" ht="12.0" customHeight="1">
      <c r="A366" s="70"/>
      <c r="B366" s="71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70"/>
    </row>
    <row r="367" ht="12.0" customHeight="1">
      <c r="A367" s="70"/>
      <c r="B367" s="71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0"/>
    </row>
    <row r="368" ht="12.0" customHeight="1">
      <c r="A368" s="70"/>
      <c r="B368" s="71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0"/>
    </row>
    <row r="369" ht="12.0" customHeight="1">
      <c r="A369" s="70"/>
      <c r="B369" s="71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0"/>
    </row>
    <row r="370" ht="12.0" customHeight="1">
      <c r="A370" s="70"/>
      <c r="B370" s="71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0"/>
    </row>
    <row r="371" ht="12.0" customHeight="1">
      <c r="A371" s="70"/>
      <c r="B371" s="71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0"/>
    </row>
    <row r="372" ht="12.0" customHeight="1">
      <c r="A372" s="70"/>
      <c r="B372" s="71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0"/>
    </row>
    <row r="373" ht="12.0" customHeight="1">
      <c r="A373" s="70"/>
      <c r="B373" s="71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0"/>
    </row>
    <row r="374" ht="12.0" customHeight="1">
      <c r="A374" s="70"/>
      <c r="B374" s="71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0"/>
    </row>
    <row r="375" ht="12.0" customHeight="1">
      <c r="A375" s="70"/>
      <c r="B375" s="71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0"/>
    </row>
    <row r="376" ht="12.0" customHeight="1">
      <c r="A376" s="70"/>
      <c r="B376" s="71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0"/>
    </row>
    <row r="377" ht="12.0" customHeight="1">
      <c r="A377" s="70"/>
      <c r="B377" s="71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0"/>
    </row>
    <row r="378" ht="12.0" customHeight="1">
      <c r="A378" s="70"/>
      <c r="B378" s="71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0"/>
    </row>
    <row r="379" ht="12.0" customHeight="1">
      <c r="A379" s="70"/>
      <c r="B379" s="71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0"/>
    </row>
    <row r="380" ht="12.0" customHeight="1">
      <c r="A380" s="70"/>
      <c r="B380" s="71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70"/>
    </row>
    <row r="381" ht="12.0" customHeight="1">
      <c r="A381" s="70"/>
      <c r="B381" s="71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70"/>
    </row>
    <row r="382" ht="12.0" customHeight="1">
      <c r="A382" s="70"/>
      <c r="B382" s="71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0"/>
    </row>
    <row r="383" ht="12.0" customHeight="1">
      <c r="A383" s="70"/>
      <c r="B383" s="71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0"/>
    </row>
    <row r="384" ht="12.0" customHeight="1">
      <c r="A384" s="70"/>
      <c r="B384" s="71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0"/>
    </row>
    <row r="385" ht="12.0" customHeight="1">
      <c r="A385" s="70"/>
      <c r="B385" s="71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0"/>
    </row>
    <row r="386" ht="12.0" customHeight="1">
      <c r="A386" s="70"/>
      <c r="B386" s="71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0"/>
    </row>
    <row r="387" ht="12.0" customHeight="1">
      <c r="A387" s="70"/>
      <c r="B387" s="71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70"/>
    </row>
    <row r="388" ht="12.0" customHeight="1">
      <c r="A388" s="70"/>
      <c r="B388" s="71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70"/>
    </row>
    <row r="389" ht="12.0" customHeight="1">
      <c r="A389" s="70"/>
      <c r="B389" s="71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70"/>
    </row>
    <row r="390" ht="12.0" customHeight="1">
      <c r="A390" s="70"/>
      <c r="B390" s="71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70"/>
    </row>
    <row r="391" ht="12.0" customHeight="1">
      <c r="A391" s="70"/>
      <c r="B391" s="71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70"/>
    </row>
    <row r="392" ht="12.0" customHeight="1">
      <c r="A392" s="70"/>
      <c r="B392" s="71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70"/>
    </row>
    <row r="393" ht="12.0" customHeight="1">
      <c r="A393" s="70"/>
      <c r="B393" s="71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70"/>
    </row>
    <row r="394" ht="12.0" customHeight="1">
      <c r="A394" s="70"/>
      <c r="B394" s="71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70"/>
    </row>
    <row r="395" ht="12.0" customHeight="1">
      <c r="A395" s="70"/>
      <c r="B395" s="71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0"/>
    </row>
    <row r="396" ht="12.0" customHeight="1">
      <c r="A396" s="70"/>
      <c r="B396" s="71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70"/>
    </row>
    <row r="397" ht="12.0" customHeight="1">
      <c r="A397" s="70"/>
      <c r="B397" s="71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 s="70"/>
    </row>
    <row r="398" ht="12.0" customHeight="1">
      <c r="A398" s="70"/>
      <c r="B398" s="71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  <c r="AW398" s="70"/>
    </row>
    <row r="399" ht="12.0" customHeight="1">
      <c r="A399" s="70"/>
      <c r="B399" s="71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  <c r="AW399" s="70"/>
    </row>
    <row r="400" ht="12.0" customHeight="1">
      <c r="A400" s="70"/>
      <c r="B400" s="71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 s="70"/>
    </row>
    <row r="401" ht="12.0" customHeight="1">
      <c r="A401" s="70"/>
      <c r="B401" s="71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 s="70"/>
    </row>
    <row r="402" ht="12.0" customHeight="1">
      <c r="A402" s="70"/>
      <c r="B402" s="71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  <c r="AR402" s="70"/>
      <c r="AS402" s="70"/>
      <c r="AT402" s="70"/>
      <c r="AU402" s="70"/>
      <c r="AV402" s="70"/>
      <c r="AW402" s="70"/>
    </row>
    <row r="403" ht="12.0" customHeight="1">
      <c r="A403" s="70"/>
      <c r="B403" s="71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  <c r="AR403" s="70"/>
      <c r="AS403" s="70"/>
      <c r="AT403" s="70"/>
      <c r="AU403" s="70"/>
      <c r="AV403" s="70"/>
      <c r="AW403" s="70"/>
    </row>
    <row r="404" ht="12.0" customHeight="1">
      <c r="A404" s="70"/>
      <c r="B404" s="71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  <c r="AS404" s="70"/>
      <c r="AT404" s="70"/>
      <c r="AU404" s="70"/>
      <c r="AV404" s="70"/>
      <c r="AW404" s="70"/>
    </row>
    <row r="405" ht="12.0" customHeight="1">
      <c r="A405" s="70"/>
      <c r="B405" s="71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  <c r="AS405" s="70"/>
      <c r="AT405" s="70"/>
      <c r="AU405" s="70"/>
      <c r="AV405" s="70"/>
      <c r="AW405" s="70"/>
    </row>
    <row r="406" ht="12.0" customHeight="1">
      <c r="A406" s="70"/>
      <c r="B406" s="71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/>
      <c r="AS406" s="70"/>
      <c r="AT406" s="70"/>
      <c r="AU406" s="70"/>
      <c r="AV406" s="70"/>
      <c r="AW406" s="70"/>
    </row>
    <row r="407" ht="12.0" customHeight="1">
      <c r="A407" s="70"/>
      <c r="B407" s="71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  <c r="AR407" s="70"/>
      <c r="AS407" s="70"/>
      <c r="AT407" s="70"/>
      <c r="AU407" s="70"/>
      <c r="AV407" s="70"/>
      <c r="AW407" s="70"/>
    </row>
    <row r="408" ht="12.0" customHeight="1">
      <c r="A408" s="70"/>
      <c r="B408" s="71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  <c r="AW408" s="70"/>
    </row>
    <row r="409" ht="12.0" customHeight="1">
      <c r="A409" s="70"/>
      <c r="B409" s="71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  <c r="AW409" s="70"/>
    </row>
    <row r="410" ht="12.0" customHeight="1">
      <c r="A410" s="70"/>
      <c r="B410" s="71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0"/>
    </row>
    <row r="411" ht="12.0" customHeight="1">
      <c r="A411" s="70"/>
      <c r="B411" s="71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  <c r="AW411" s="70"/>
    </row>
    <row r="412" ht="12.0" customHeight="1">
      <c r="A412" s="70"/>
      <c r="B412" s="71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  <c r="AW412" s="70"/>
    </row>
    <row r="413" ht="12.0" customHeight="1">
      <c r="A413" s="70"/>
      <c r="B413" s="71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  <c r="AW413" s="70"/>
    </row>
    <row r="414" ht="12.0" customHeight="1">
      <c r="A414" s="70"/>
      <c r="B414" s="71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  <c r="AW414" s="70"/>
    </row>
    <row r="415" ht="12.0" customHeight="1">
      <c r="A415" s="70"/>
      <c r="B415" s="71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  <c r="AW415" s="70"/>
    </row>
    <row r="416" ht="12.0" customHeight="1">
      <c r="A416" s="70"/>
      <c r="B416" s="71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 s="70"/>
    </row>
    <row r="417" ht="12.0" customHeight="1">
      <c r="A417" s="70"/>
      <c r="B417" s="71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 s="70"/>
    </row>
    <row r="418" ht="12.0" customHeight="1">
      <c r="A418" s="70"/>
      <c r="B418" s="71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 s="70"/>
    </row>
    <row r="419" ht="12.0" customHeight="1">
      <c r="A419" s="70"/>
      <c r="B419" s="71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 s="70"/>
    </row>
    <row r="420" ht="12.0" customHeight="1">
      <c r="A420" s="70"/>
      <c r="B420" s="71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 s="70"/>
    </row>
    <row r="421" ht="12.0" customHeight="1">
      <c r="A421" s="70"/>
      <c r="B421" s="71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 s="70"/>
    </row>
    <row r="422" ht="12.0" customHeight="1">
      <c r="A422" s="70"/>
      <c r="B422" s="71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 s="70"/>
    </row>
    <row r="423" ht="12.0" customHeight="1">
      <c r="A423" s="70"/>
      <c r="B423" s="71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 s="70"/>
    </row>
    <row r="424" ht="12.0" customHeight="1">
      <c r="A424" s="70"/>
      <c r="B424" s="71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 s="70"/>
    </row>
    <row r="425" ht="12.0" customHeight="1">
      <c r="A425" s="70"/>
      <c r="B425" s="71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 s="70"/>
    </row>
    <row r="426" ht="12.0" customHeight="1">
      <c r="A426" s="70"/>
      <c r="B426" s="71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 s="70"/>
    </row>
    <row r="427" ht="12.0" customHeight="1">
      <c r="A427" s="70"/>
      <c r="B427" s="71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 s="70"/>
    </row>
    <row r="428" ht="12.0" customHeight="1">
      <c r="A428" s="70"/>
      <c r="B428" s="71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 s="70"/>
    </row>
    <row r="429" ht="12.0" customHeight="1">
      <c r="A429" s="70"/>
      <c r="B429" s="71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 s="70"/>
    </row>
    <row r="430" ht="12.0" customHeight="1">
      <c r="A430" s="70"/>
      <c r="B430" s="71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70"/>
    </row>
    <row r="431" ht="12.0" customHeight="1">
      <c r="A431" s="70"/>
      <c r="B431" s="71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70"/>
    </row>
    <row r="432" ht="12.0" customHeight="1">
      <c r="A432" s="70"/>
      <c r="B432" s="71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 s="70"/>
    </row>
    <row r="433" ht="12.0" customHeight="1">
      <c r="A433" s="70"/>
      <c r="B433" s="71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 s="70"/>
    </row>
    <row r="434" ht="12.0" customHeight="1">
      <c r="A434" s="70"/>
      <c r="B434" s="71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 s="70"/>
    </row>
    <row r="435" ht="12.0" customHeight="1">
      <c r="A435" s="70"/>
      <c r="B435" s="71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 s="70"/>
    </row>
    <row r="436" ht="12.0" customHeight="1">
      <c r="A436" s="70"/>
      <c r="B436" s="71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 s="70"/>
    </row>
    <row r="437" ht="12.0" customHeight="1">
      <c r="A437" s="70"/>
      <c r="B437" s="71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 s="70"/>
    </row>
    <row r="438" ht="12.0" customHeight="1">
      <c r="A438" s="70"/>
      <c r="B438" s="71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70"/>
    </row>
    <row r="439" ht="12.0" customHeight="1">
      <c r="A439" s="70"/>
      <c r="B439" s="71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0"/>
    </row>
    <row r="440" ht="12.0" customHeight="1">
      <c r="A440" s="70"/>
      <c r="B440" s="71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0"/>
    </row>
    <row r="441" ht="12.0" customHeight="1">
      <c r="A441" s="70"/>
      <c r="B441" s="71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70"/>
    </row>
    <row r="442" ht="12.0" customHeight="1">
      <c r="A442" s="70"/>
      <c r="B442" s="71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 s="70"/>
    </row>
    <row r="443" ht="12.0" customHeight="1">
      <c r="A443" s="70"/>
      <c r="B443" s="71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70"/>
    </row>
    <row r="444" ht="12.0" customHeight="1">
      <c r="A444" s="70"/>
      <c r="B444" s="71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70"/>
    </row>
    <row r="445" ht="12.0" customHeight="1">
      <c r="A445" s="70"/>
      <c r="B445" s="71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70"/>
    </row>
    <row r="446" ht="12.0" customHeight="1">
      <c r="A446" s="70"/>
      <c r="B446" s="71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70"/>
    </row>
    <row r="447" ht="12.0" customHeight="1">
      <c r="A447" s="70"/>
      <c r="B447" s="71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70"/>
    </row>
    <row r="448" ht="12.0" customHeight="1">
      <c r="A448" s="70"/>
      <c r="B448" s="71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70"/>
    </row>
    <row r="449" ht="12.0" customHeight="1">
      <c r="A449" s="70"/>
      <c r="B449" s="71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70"/>
    </row>
    <row r="450" ht="12.0" customHeight="1">
      <c r="A450" s="70"/>
      <c r="B450" s="71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70"/>
    </row>
    <row r="451" ht="12.0" customHeight="1">
      <c r="A451" s="70"/>
      <c r="B451" s="71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 s="70"/>
    </row>
    <row r="452" ht="12.0" customHeight="1">
      <c r="A452" s="70"/>
      <c r="B452" s="71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70"/>
    </row>
    <row r="453" ht="12.0" customHeight="1">
      <c r="A453" s="70"/>
      <c r="B453" s="71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 s="70"/>
    </row>
    <row r="454" ht="12.0" customHeight="1">
      <c r="A454" s="70"/>
      <c r="B454" s="71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 s="70"/>
    </row>
    <row r="455" ht="12.0" customHeight="1">
      <c r="A455" s="70"/>
      <c r="B455" s="71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  <c r="AW455" s="70"/>
    </row>
    <row r="456" ht="12.0" customHeight="1">
      <c r="A456" s="70"/>
      <c r="B456" s="71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  <c r="AW456" s="70"/>
    </row>
    <row r="457" ht="12.0" customHeight="1">
      <c r="A457" s="70"/>
      <c r="B457" s="71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 s="70"/>
    </row>
    <row r="458" ht="12.0" customHeight="1">
      <c r="A458" s="70"/>
      <c r="B458" s="71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 s="70"/>
    </row>
    <row r="459" ht="12.0" customHeight="1">
      <c r="A459" s="70"/>
      <c r="B459" s="71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70"/>
    </row>
    <row r="460" ht="12.0" customHeight="1">
      <c r="A460" s="70"/>
      <c r="B460" s="71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0"/>
    </row>
    <row r="461" ht="12.0" customHeight="1">
      <c r="A461" s="70"/>
      <c r="B461" s="71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0"/>
    </row>
    <row r="462" ht="12.0" customHeight="1">
      <c r="A462" s="70"/>
      <c r="B462" s="71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0"/>
    </row>
    <row r="463" ht="12.0" customHeight="1">
      <c r="A463" s="70"/>
      <c r="B463" s="71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70"/>
    </row>
    <row r="464" ht="12.0" customHeight="1">
      <c r="A464" s="70"/>
      <c r="B464" s="71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70"/>
    </row>
    <row r="465" ht="12.0" customHeight="1">
      <c r="A465" s="70"/>
      <c r="B465" s="71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70"/>
    </row>
    <row r="466" ht="12.0" customHeight="1">
      <c r="A466" s="70"/>
      <c r="B466" s="71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70"/>
    </row>
    <row r="467" ht="12.0" customHeight="1">
      <c r="A467" s="70"/>
      <c r="B467" s="71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70"/>
    </row>
    <row r="468" ht="12.0" customHeight="1">
      <c r="A468" s="70"/>
      <c r="B468" s="71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70"/>
    </row>
    <row r="469" ht="12.0" customHeight="1">
      <c r="A469" s="70"/>
      <c r="B469" s="71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 s="70"/>
    </row>
    <row r="470" ht="12.0" customHeight="1">
      <c r="A470" s="70"/>
      <c r="B470" s="71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70"/>
    </row>
    <row r="471" ht="12.0" customHeight="1">
      <c r="A471" s="70"/>
      <c r="B471" s="71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 s="70"/>
    </row>
    <row r="472" ht="12.0" customHeight="1">
      <c r="A472" s="70"/>
      <c r="B472" s="71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 s="70"/>
    </row>
    <row r="473" ht="12.0" customHeight="1">
      <c r="A473" s="70"/>
      <c r="B473" s="71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 s="70"/>
    </row>
    <row r="474" ht="12.0" customHeight="1">
      <c r="A474" s="70"/>
      <c r="B474" s="71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0"/>
    </row>
    <row r="475" ht="12.0" customHeight="1">
      <c r="A475" s="70"/>
      <c r="B475" s="71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0"/>
    </row>
    <row r="476" ht="12.0" customHeight="1">
      <c r="A476" s="70"/>
      <c r="B476" s="71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70"/>
    </row>
    <row r="477" ht="12.0" customHeight="1">
      <c r="A477" s="70"/>
      <c r="B477" s="71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70"/>
    </row>
    <row r="478" ht="12.0" customHeight="1">
      <c r="A478" s="70"/>
      <c r="B478" s="71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 s="70"/>
    </row>
    <row r="479" ht="12.0" customHeight="1">
      <c r="A479" s="70"/>
      <c r="B479" s="71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 s="70"/>
    </row>
    <row r="480" ht="12.0" customHeight="1">
      <c r="A480" s="70"/>
      <c r="B480" s="71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 s="70"/>
    </row>
    <row r="481" ht="12.0" customHeight="1">
      <c r="A481" s="70"/>
      <c r="B481" s="71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70"/>
    </row>
    <row r="482" ht="12.0" customHeight="1">
      <c r="A482" s="70"/>
      <c r="B482" s="71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0"/>
    </row>
    <row r="483" ht="12.0" customHeight="1">
      <c r="A483" s="70"/>
      <c r="B483" s="71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0"/>
    </row>
    <row r="484" ht="12.0" customHeight="1">
      <c r="A484" s="70"/>
      <c r="B484" s="71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70"/>
    </row>
    <row r="485" ht="12.0" customHeight="1">
      <c r="A485" s="70"/>
      <c r="B485" s="71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 s="70"/>
    </row>
    <row r="486" ht="12.0" customHeight="1">
      <c r="A486" s="70"/>
      <c r="B486" s="71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0"/>
    </row>
    <row r="487" ht="12.0" customHeight="1">
      <c r="A487" s="70"/>
      <c r="B487" s="71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70"/>
    </row>
    <row r="488" ht="12.0" customHeight="1">
      <c r="A488" s="70"/>
      <c r="B488" s="71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70"/>
    </row>
    <row r="489" ht="12.0" customHeight="1">
      <c r="A489" s="70"/>
      <c r="B489" s="71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70"/>
    </row>
    <row r="490" ht="12.0" customHeight="1">
      <c r="A490" s="70"/>
      <c r="B490" s="71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 s="70"/>
    </row>
    <row r="491" ht="12.0" customHeight="1">
      <c r="A491" s="70"/>
      <c r="B491" s="71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70"/>
    </row>
    <row r="492" ht="12.0" customHeight="1">
      <c r="A492" s="70"/>
      <c r="B492" s="71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 s="70"/>
    </row>
    <row r="493" ht="12.0" customHeight="1">
      <c r="A493" s="70"/>
      <c r="B493" s="71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70"/>
    </row>
    <row r="494" ht="12.0" customHeight="1">
      <c r="A494" s="70"/>
      <c r="B494" s="71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 s="70"/>
    </row>
    <row r="495" ht="12.0" customHeight="1">
      <c r="A495" s="70"/>
      <c r="B495" s="71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 s="70"/>
    </row>
    <row r="496" ht="12.0" customHeight="1">
      <c r="A496" s="70"/>
      <c r="B496" s="71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0"/>
    </row>
    <row r="497" ht="12.0" customHeight="1">
      <c r="A497" s="70"/>
      <c r="B497" s="71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70"/>
    </row>
    <row r="498" ht="12.0" customHeight="1">
      <c r="A498" s="70"/>
      <c r="B498" s="71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0"/>
    </row>
    <row r="499" ht="12.0" customHeight="1">
      <c r="A499" s="70"/>
      <c r="B499" s="71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  <c r="AW499" s="70"/>
    </row>
    <row r="500" ht="12.0" customHeight="1">
      <c r="A500" s="70"/>
      <c r="B500" s="71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0"/>
    </row>
    <row r="501" ht="12.0" customHeight="1">
      <c r="A501" s="70"/>
      <c r="B501" s="71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0"/>
    </row>
    <row r="502" ht="12.0" customHeight="1">
      <c r="A502" s="70"/>
      <c r="B502" s="71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0"/>
    </row>
    <row r="503" ht="12.0" customHeight="1">
      <c r="A503" s="70"/>
      <c r="B503" s="71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0"/>
    </row>
    <row r="504" ht="12.0" customHeight="1">
      <c r="A504" s="70"/>
      <c r="B504" s="71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0"/>
    </row>
    <row r="505" ht="12.0" customHeight="1">
      <c r="A505" s="70"/>
      <c r="B505" s="71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0"/>
    </row>
    <row r="506" ht="12.0" customHeight="1">
      <c r="A506" s="70"/>
      <c r="B506" s="71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0"/>
    </row>
    <row r="507" ht="12.0" customHeight="1">
      <c r="A507" s="70"/>
      <c r="B507" s="71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0"/>
    </row>
    <row r="508" ht="12.0" customHeight="1">
      <c r="A508" s="70"/>
      <c r="B508" s="71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0"/>
    </row>
    <row r="509" ht="12.0" customHeight="1">
      <c r="A509" s="70"/>
      <c r="B509" s="71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0"/>
    </row>
    <row r="510" ht="12.0" customHeight="1">
      <c r="A510" s="70"/>
      <c r="B510" s="71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0"/>
    </row>
    <row r="511" ht="12.0" customHeight="1">
      <c r="A511" s="70"/>
      <c r="B511" s="71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0"/>
    </row>
    <row r="512" ht="12.0" customHeight="1">
      <c r="A512" s="70"/>
      <c r="B512" s="71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0"/>
    </row>
    <row r="513" ht="12.0" customHeight="1">
      <c r="A513" s="70"/>
      <c r="B513" s="71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0"/>
    </row>
    <row r="514" ht="12.0" customHeight="1">
      <c r="A514" s="70"/>
      <c r="B514" s="71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0"/>
    </row>
    <row r="515" ht="12.0" customHeight="1">
      <c r="A515" s="70"/>
      <c r="B515" s="71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70"/>
    </row>
    <row r="516" ht="12.0" customHeight="1">
      <c r="A516" s="70"/>
      <c r="B516" s="71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70"/>
    </row>
    <row r="517" ht="12.0" customHeight="1">
      <c r="A517" s="70"/>
      <c r="B517" s="71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  <c r="AW517" s="70"/>
    </row>
    <row r="518" ht="12.0" customHeight="1">
      <c r="A518" s="70"/>
      <c r="B518" s="71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70"/>
    </row>
    <row r="519" ht="12.0" customHeight="1">
      <c r="A519" s="70"/>
      <c r="B519" s="71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 s="70"/>
    </row>
    <row r="520" ht="12.0" customHeight="1">
      <c r="A520" s="70"/>
      <c r="B520" s="71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  <c r="AW520" s="70"/>
    </row>
    <row r="521" ht="12.0" customHeight="1">
      <c r="A521" s="70"/>
      <c r="B521" s="71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 s="70"/>
    </row>
    <row r="522" ht="12.0" customHeight="1">
      <c r="A522" s="70"/>
      <c r="B522" s="71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  <c r="AW522" s="70"/>
    </row>
    <row r="523" ht="12.0" customHeight="1">
      <c r="A523" s="70"/>
      <c r="B523" s="71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  <c r="AW523" s="70"/>
    </row>
    <row r="524" ht="12.0" customHeight="1">
      <c r="A524" s="70"/>
      <c r="B524" s="71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  <c r="AW524" s="70"/>
    </row>
    <row r="525" ht="12.0" customHeight="1">
      <c r="A525" s="70"/>
      <c r="B525" s="71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  <c r="AW525" s="70"/>
    </row>
    <row r="526" ht="12.0" customHeight="1">
      <c r="A526" s="70"/>
      <c r="B526" s="71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  <c r="AW526" s="70"/>
    </row>
    <row r="527" ht="12.0" customHeight="1">
      <c r="A527" s="70"/>
      <c r="B527" s="71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 s="70"/>
    </row>
    <row r="528" ht="12.0" customHeight="1">
      <c r="A528" s="70"/>
      <c r="B528" s="71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 s="70"/>
    </row>
    <row r="529" ht="12.0" customHeight="1">
      <c r="A529" s="70"/>
      <c r="B529" s="71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  <c r="AW529" s="70"/>
    </row>
    <row r="530" ht="12.0" customHeight="1">
      <c r="A530" s="70"/>
      <c r="B530" s="71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  <c r="AW530" s="70"/>
    </row>
    <row r="531" ht="12.0" customHeight="1">
      <c r="A531" s="70"/>
      <c r="B531" s="71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  <c r="AW531" s="70"/>
    </row>
    <row r="532" ht="12.0" customHeight="1">
      <c r="A532" s="70"/>
      <c r="B532" s="71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  <c r="AW532" s="70"/>
    </row>
    <row r="533" ht="12.0" customHeight="1">
      <c r="A533" s="70"/>
      <c r="B533" s="71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  <c r="AW533" s="70"/>
    </row>
    <row r="534" ht="12.0" customHeight="1">
      <c r="A534" s="70"/>
      <c r="B534" s="71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 s="70"/>
    </row>
    <row r="535" ht="12.0" customHeight="1">
      <c r="A535" s="70"/>
      <c r="B535" s="71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70"/>
    </row>
    <row r="536" ht="12.0" customHeight="1">
      <c r="A536" s="70"/>
      <c r="B536" s="71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70"/>
    </row>
    <row r="537" ht="12.0" customHeight="1">
      <c r="A537" s="70"/>
      <c r="B537" s="71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70"/>
    </row>
    <row r="538" ht="12.0" customHeight="1">
      <c r="A538" s="70"/>
      <c r="B538" s="71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70"/>
    </row>
    <row r="539" ht="12.0" customHeight="1">
      <c r="A539" s="70"/>
      <c r="B539" s="71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 s="70"/>
    </row>
    <row r="540" ht="12.0" customHeight="1">
      <c r="A540" s="70"/>
      <c r="B540" s="71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 s="70"/>
    </row>
    <row r="541" ht="12.0" customHeight="1">
      <c r="A541" s="70"/>
      <c r="B541" s="71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 s="70"/>
    </row>
    <row r="542" ht="12.0" customHeight="1">
      <c r="A542" s="70"/>
      <c r="B542" s="71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0"/>
    </row>
    <row r="543" ht="12.0" customHeight="1">
      <c r="A543" s="70"/>
      <c r="B543" s="71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70"/>
    </row>
    <row r="544" ht="12.0" customHeight="1">
      <c r="A544" s="70"/>
      <c r="B544" s="71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0"/>
    </row>
    <row r="545" ht="12.0" customHeight="1">
      <c r="A545" s="70"/>
      <c r="B545" s="71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70"/>
    </row>
    <row r="546" ht="12.0" customHeight="1">
      <c r="A546" s="70"/>
      <c r="B546" s="71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70"/>
    </row>
    <row r="547" ht="12.0" customHeight="1">
      <c r="A547" s="70"/>
      <c r="B547" s="71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 s="70"/>
    </row>
    <row r="548" ht="12.0" customHeight="1">
      <c r="A548" s="70"/>
      <c r="B548" s="71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 s="70"/>
    </row>
    <row r="549" ht="12.0" customHeight="1">
      <c r="A549" s="70"/>
      <c r="B549" s="71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70"/>
    </row>
    <row r="550" ht="12.0" customHeight="1">
      <c r="A550" s="70"/>
      <c r="B550" s="71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 s="70"/>
    </row>
    <row r="551" ht="12.0" customHeight="1">
      <c r="A551" s="70"/>
      <c r="B551" s="71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0"/>
    </row>
    <row r="552" ht="12.0" customHeight="1">
      <c r="A552" s="70"/>
      <c r="B552" s="71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 s="70"/>
    </row>
    <row r="553" ht="12.0" customHeight="1">
      <c r="A553" s="70"/>
      <c r="B553" s="71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70"/>
    </row>
    <row r="554" ht="12.0" customHeight="1">
      <c r="A554" s="70"/>
      <c r="B554" s="71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 s="70"/>
    </row>
    <row r="555" ht="12.0" customHeight="1">
      <c r="A555" s="70"/>
      <c r="B555" s="71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 s="70"/>
    </row>
    <row r="556" ht="12.0" customHeight="1">
      <c r="A556" s="70"/>
      <c r="B556" s="71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 s="70"/>
    </row>
    <row r="557" ht="12.0" customHeight="1">
      <c r="A557" s="70"/>
      <c r="B557" s="71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 s="70"/>
    </row>
    <row r="558" ht="12.0" customHeight="1">
      <c r="A558" s="70"/>
      <c r="B558" s="71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 s="70"/>
    </row>
    <row r="559" ht="12.0" customHeight="1">
      <c r="A559" s="70"/>
      <c r="B559" s="71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 s="70"/>
    </row>
    <row r="560" ht="12.0" customHeight="1">
      <c r="A560" s="70"/>
      <c r="B560" s="71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 s="70"/>
    </row>
    <row r="561" ht="12.0" customHeight="1">
      <c r="A561" s="70"/>
      <c r="B561" s="71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 s="70"/>
    </row>
    <row r="562" ht="12.0" customHeight="1">
      <c r="A562" s="70"/>
      <c r="B562" s="71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 s="70"/>
    </row>
    <row r="563" ht="12.0" customHeight="1">
      <c r="A563" s="70"/>
      <c r="B563" s="71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 s="70"/>
    </row>
    <row r="564" ht="12.0" customHeight="1">
      <c r="A564" s="70"/>
      <c r="B564" s="71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 s="70"/>
    </row>
    <row r="565" ht="12.0" customHeight="1">
      <c r="A565" s="70"/>
      <c r="B565" s="71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70"/>
    </row>
    <row r="566" ht="12.0" customHeight="1">
      <c r="A566" s="70"/>
      <c r="B566" s="71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70"/>
    </row>
    <row r="567" ht="12.0" customHeight="1">
      <c r="A567" s="70"/>
      <c r="B567" s="71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0"/>
    </row>
    <row r="568" ht="12.0" customHeight="1">
      <c r="A568" s="70"/>
      <c r="B568" s="71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70"/>
    </row>
    <row r="569" ht="12.0" customHeight="1">
      <c r="A569" s="70"/>
      <c r="B569" s="71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70"/>
    </row>
    <row r="570" ht="12.0" customHeight="1">
      <c r="A570" s="70"/>
      <c r="B570" s="71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0"/>
    </row>
    <row r="571" ht="12.0" customHeight="1">
      <c r="A571" s="70"/>
      <c r="B571" s="71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0"/>
    </row>
    <row r="572" ht="12.0" customHeight="1">
      <c r="A572" s="70"/>
      <c r="B572" s="71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0"/>
    </row>
    <row r="573" ht="12.0" customHeight="1">
      <c r="A573" s="70"/>
      <c r="B573" s="71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0"/>
    </row>
    <row r="574" ht="12.0" customHeight="1">
      <c r="A574" s="70"/>
      <c r="B574" s="71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0"/>
    </row>
    <row r="575" ht="12.0" customHeight="1">
      <c r="A575" s="70"/>
      <c r="B575" s="71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0"/>
    </row>
    <row r="576" ht="12.0" customHeight="1">
      <c r="A576" s="70"/>
      <c r="B576" s="71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0"/>
    </row>
    <row r="577" ht="12.0" customHeight="1">
      <c r="A577" s="70"/>
      <c r="B577" s="71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70"/>
    </row>
    <row r="578" ht="12.0" customHeight="1">
      <c r="A578" s="70"/>
      <c r="B578" s="71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70"/>
    </row>
    <row r="579" ht="12.0" customHeight="1">
      <c r="A579" s="70"/>
      <c r="B579" s="71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0"/>
    </row>
    <row r="580" ht="12.0" customHeight="1">
      <c r="A580" s="70"/>
      <c r="B580" s="71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0"/>
    </row>
    <row r="581" ht="12.0" customHeight="1">
      <c r="A581" s="70"/>
      <c r="B581" s="71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0"/>
    </row>
    <row r="582" ht="12.0" customHeight="1">
      <c r="A582" s="70"/>
      <c r="B582" s="71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0"/>
    </row>
    <row r="583" ht="12.0" customHeight="1">
      <c r="A583" s="70"/>
      <c r="B583" s="71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0"/>
    </row>
    <row r="584" ht="12.0" customHeight="1">
      <c r="A584" s="70"/>
      <c r="B584" s="71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0"/>
    </row>
    <row r="585" ht="12.0" customHeight="1">
      <c r="A585" s="70"/>
      <c r="B585" s="71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0"/>
    </row>
    <row r="586" ht="12.0" customHeight="1">
      <c r="A586" s="70"/>
      <c r="B586" s="71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0"/>
    </row>
    <row r="587" ht="12.0" customHeight="1">
      <c r="A587" s="70"/>
      <c r="B587" s="71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0"/>
    </row>
    <row r="588" ht="12.0" customHeight="1">
      <c r="A588" s="70"/>
      <c r="B588" s="71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70"/>
    </row>
    <row r="589" ht="12.0" customHeight="1">
      <c r="A589" s="70"/>
      <c r="B589" s="71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70"/>
    </row>
    <row r="590" ht="12.0" customHeight="1">
      <c r="A590" s="70"/>
      <c r="B590" s="71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70"/>
    </row>
    <row r="591" ht="12.0" customHeight="1">
      <c r="A591" s="70"/>
      <c r="B591" s="71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70"/>
    </row>
    <row r="592" ht="12.0" customHeight="1">
      <c r="A592" s="70"/>
      <c r="B592" s="71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70"/>
    </row>
    <row r="593" ht="12.0" customHeight="1">
      <c r="A593" s="70"/>
      <c r="B593" s="71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70"/>
    </row>
    <row r="594" ht="12.0" customHeight="1">
      <c r="A594" s="70"/>
      <c r="B594" s="71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70"/>
    </row>
    <row r="595" ht="12.0" customHeight="1">
      <c r="A595" s="70"/>
      <c r="B595" s="71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70"/>
    </row>
    <row r="596" ht="12.0" customHeight="1">
      <c r="A596" s="70"/>
      <c r="B596" s="71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70"/>
    </row>
    <row r="597" ht="12.0" customHeight="1">
      <c r="A597" s="70"/>
      <c r="B597" s="71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 s="70"/>
    </row>
    <row r="598" ht="12.0" customHeight="1">
      <c r="A598" s="70"/>
      <c r="B598" s="71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70"/>
    </row>
    <row r="599" ht="12.0" customHeight="1">
      <c r="A599" s="70"/>
      <c r="B599" s="71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 s="70"/>
    </row>
    <row r="600" ht="12.0" customHeight="1">
      <c r="A600" s="70"/>
      <c r="B600" s="71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 s="70"/>
    </row>
    <row r="601" ht="12.0" customHeight="1">
      <c r="A601" s="70"/>
      <c r="B601" s="71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 s="70"/>
    </row>
    <row r="602" ht="12.0" customHeight="1">
      <c r="A602" s="70"/>
      <c r="B602" s="71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  <c r="AW602" s="70"/>
    </row>
    <row r="603" ht="12.0" customHeight="1">
      <c r="A603" s="70"/>
      <c r="B603" s="71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  <c r="AW603" s="70"/>
    </row>
    <row r="604" ht="12.0" customHeight="1">
      <c r="A604" s="70"/>
      <c r="B604" s="71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  <c r="AW604" s="70"/>
    </row>
    <row r="605" ht="12.0" customHeight="1">
      <c r="A605" s="70"/>
      <c r="B605" s="71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  <c r="AW605" s="70"/>
    </row>
    <row r="606" ht="12.0" customHeight="1">
      <c r="A606" s="70"/>
      <c r="B606" s="71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  <c r="AH606" s="70"/>
      <c r="AI606" s="70"/>
      <c r="AJ606" s="70"/>
      <c r="AK606" s="70"/>
      <c r="AL606" s="70"/>
      <c r="AM606" s="70"/>
      <c r="AN606" s="70"/>
      <c r="AO606" s="70"/>
      <c r="AP606" s="70"/>
      <c r="AQ606" s="70"/>
      <c r="AR606" s="70"/>
      <c r="AS606" s="70"/>
      <c r="AT606" s="70"/>
      <c r="AU606" s="70"/>
      <c r="AV606" s="70"/>
      <c r="AW606" s="70"/>
    </row>
    <row r="607" ht="12.0" customHeight="1">
      <c r="A607" s="70"/>
      <c r="B607" s="71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  <c r="AG607" s="70"/>
      <c r="AH607" s="70"/>
      <c r="AI607" s="70"/>
      <c r="AJ607" s="70"/>
      <c r="AK607" s="70"/>
      <c r="AL607" s="70"/>
      <c r="AM607" s="70"/>
      <c r="AN607" s="70"/>
      <c r="AO607" s="70"/>
      <c r="AP607" s="70"/>
      <c r="AQ607" s="70"/>
      <c r="AR607" s="70"/>
      <c r="AS607" s="70"/>
      <c r="AT607" s="70"/>
      <c r="AU607" s="70"/>
      <c r="AV607" s="70"/>
      <c r="AW607" s="70"/>
    </row>
    <row r="608" ht="12.0" customHeight="1">
      <c r="A608" s="70"/>
      <c r="B608" s="71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  <c r="AD608" s="70"/>
      <c r="AE608" s="70"/>
      <c r="AF608" s="70"/>
      <c r="AG608" s="70"/>
      <c r="AH608" s="70"/>
      <c r="AI608" s="70"/>
      <c r="AJ608" s="70"/>
      <c r="AK608" s="70"/>
      <c r="AL608" s="70"/>
      <c r="AM608" s="70"/>
      <c r="AN608" s="70"/>
      <c r="AO608" s="70"/>
      <c r="AP608" s="70"/>
      <c r="AQ608" s="70"/>
      <c r="AR608" s="70"/>
      <c r="AS608" s="70"/>
      <c r="AT608" s="70"/>
      <c r="AU608" s="70"/>
      <c r="AV608" s="70"/>
      <c r="AW608" s="70"/>
    </row>
    <row r="609" ht="12.0" customHeight="1">
      <c r="A609" s="70"/>
      <c r="B609" s="71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  <c r="AF609" s="70"/>
      <c r="AG609" s="70"/>
      <c r="AH609" s="70"/>
      <c r="AI609" s="70"/>
      <c r="AJ609" s="70"/>
      <c r="AK609" s="70"/>
      <c r="AL609" s="70"/>
      <c r="AM609" s="70"/>
      <c r="AN609" s="70"/>
      <c r="AO609" s="70"/>
      <c r="AP609" s="70"/>
      <c r="AQ609" s="70"/>
      <c r="AR609" s="70"/>
      <c r="AS609" s="70"/>
      <c r="AT609" s="70"/>
      <c r="AU609" s="70"/>
      <c r="AV609" s="70"/>
      <c r="AW609" s="70"/>
    </row>
    <row r="610" ht="12.0" customHeight="1">
      <c r="A610" s="70"/>
      <c r="B610" s="71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  <c r="AD610" s="70"/>
      <c r="AE610" s="70"/>
      <c r="AF610" s="70"/>
      <c r="AG610" s="70"/>
      <c r="AH610" s="70"/>
      <c r="AI610" s="70"/>
      <c r="AJ610" s="70"/>
      <c r="AK610" s="70"/>
      <c r="AL610" s="70"/>
      <c r="AM610" s="70"/>
      <c r="AN610" s="70"/>
      <c r="AO610" s="70"/>
      <c r="AP610" s="70"/>
      <c r="AQ610" s="70"/>
      <c r="AR610" s="70"/>
      <c r="AS610" s="70"/>
      <c r="AT610" s="70"/>
      <c r="AU610" s="70"/>
      <c r="AV610" s="70"/>
      <c r="AW610" s="70"/>
    </row>
    <row r="611" ht="12.0" customHeight="1">
      <c r="A611" s="70"/>
      <c r="B611" s="71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  <c r="AF611" s="70"/>
      <c r="AG611" s="70"/>
      <c r="AH611" s="70"/>
      <c r="AI611" s="70"/>
      <c r="AJ611" s="70"/>
      <c r="AK611" s="70"/>
      <c r="AL611" s="70"/>
      <c r="AM611" s="70"/>
      <c r="AN611" s="70"/>
      <c r="AO611" s="70"/>
      <c r="AP611" s="70"/>
      <c r="AQ611" s="70"/>
      <c r="AR611" s="70"/>
      <c r="AS611" s="70"/>
      <c r="AT611" s="70"/>
      <c r="AU611" s="70"/>
      <c r="AV611" s="70"/>
      <c r="AW611" s="70"/>
    </row>
    <row r="612" ht="12.0" customHeight="1">
      <c r="A612" s="70"/>
      <c r="B612" s="71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  <c r="AD612" s="70"/>
      <c r="AE612" s="70"/>
      <c r="AF612" s="70"/>
      <c r="AG612" s="70"/>
      <c r="AH612" s="70"/>
      <c r="AI612" s="70"/>
      <c r="AJ612" s="70"/>
      <c r="AK612" s="70"/>
      <c r="AL612" s="70"/>
      <c r="AM612" s="70"/>
      <c r="AN612" s="70"/>
      <c r="AO612" s="70"/>
      <c r="AP612" s="70"/>
      <c r="AQ612" s="70"/>
      <c r="AR612" s="70"/>
      <c r="AS612" s="70"/>
      <c r="AT612" s="70"/>
      <c r="AU612" s="70"/>
      <c r="AV612" s="70"/>
      <c r="AW612" s="70"/>
    </row>
    <row r="613" ht="12.0" customHeight="1">
      <c r="A613" s="70"/>
      <c r="B613" s="71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  <c r="AD613" s="70"/>
      <c r="AE613" s="70"/>
      <c r="AF613" s="70"/>
      <c r="AG613" s="70"/>
      <c r="AH613" s="70"/>
      <c r="AI613" s="70"/>
      <c r="AJ613" s="70"/>
      <c r="AK613" s="70"/>
      <c r="AL613" s="70"/>
      <c r="AM613" s="70"/>
      <c r="AN613" s="70"/>
      <c r="AO613" s="70"/>
      <c r="AP613" s="70"/>
      <c r="AQ613" s="70"/>
      <c r="AR613" s="70"/>
      <c r="AS613" s="70"/>
      <c r="AT613" s="70"/>
      <c r="AU613" s="70"/>
      <c r="AV613" s="70"/>
      <c r="AW613" s="70"/>
    </row>
    <row r="614" ht="12.0" customHeight="1">
      <c r="A614" s="70"/>
      <c r="B614" s="71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  <c r="AD614" s="70"/>
      <c r="AE614" s="70"/>
      <c r="AF614" s="70"/>
      <c r="AG614" s="70"/>
      <c r="AH614" s="70"/>
      <c r="AI614" s="70"/>
      <c r="AJ614" s="70"/>
      <c r="AK614" s="70"/>
      <c r="AL614" s="70"/>
      <c r="AM614" s="70"/>
      <c r="AN614" s="70"/>
      <c r="AO614" s="70"/>
      <c r="AP614" s="70"/>
      <c r="AQ614" s="70"/>
      <c r="AR614" s="70"/>
      <c r="AS614" s="70"/>
      <c r="AT614" s="70"/>
      <c r="AU614" s="70"/>
      <c r="AV614" s="70"/>
      <c r="AW614" s="70"/>
    </row>
    <row r="615" ht="12.0" customHeight="1">
      <c r="A615" s="70"/>
      <c r="B615" s="71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  <c r="AD615" s="70"/>
      <c r="AE615" s="70"/>
      <c r="AF615" s="70"/>
      <c r="AG615" s="70"/>
      <c r="AH615" s="70"/>
      <c r="AI615" s="70"/>
      <c r="AJ615" s="70"/>
      <c r="AK615" s="70"/>
      <c r="AL615" s="70"/>
      <c r="AM615" s="70"/>
      <c r="AN615" s="70"/>
      <c r="AO615" s="70"/>
      <c r="AP615" s="70"/>
      <c r="AQ615" s="70"/>
      <c r="AR615" s="70"/>
      <c r="AS615" s="70"/>
      <c r="AT615" s="70"/>
      <c r="AU615" s="70"/>
      <c r="AV615" s="70"/>
      <c r="AW615" s="70"/>
    </row>
    <row r="616" ht="12.0" customHeight="1">
      <c r="A616" s="70"/>
      <c r="B616" s="71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  <c r="AD616" s="70"/>
      <c r="AE616" s="70"/>
      <c r="AF616" s="70"/>
      <c r="AG616" s="70"/>
      <c r="AH616" s="70"/>
      <c r="AI616" s="70"/>
      <c r="AJ616" s="70"/>
      <c r="AK616" s="70"/>
      <c r="AL616" s="70"/>
      <c r="AM616" s="70"/>
      <c r="AN616" s="70"/>
      <c r="AO616" s="70"/>
      <c r="AP616" s="70"/>
      <c r="AQ616" s="70"/>
      <c r="AR616" s="70"/>
      <c r="AS616" s="70"/>
      <c r="AT616" s="70"/>
      <c r="AU616" s="70"/>
      <c r="AV616" s="70"/>
      <c r="AW616" s="70"/>
    </row>
    <row r="617" ht="12.0" customHeight="1">
      <c r="A617" s="70"/>
      <c r="B617" s="71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  <c r="AD617" s="70"/>
      <c r="AE617" s="70"/>
      <c r="AF617" s="70"/>
      <c r="AG617" s="70"/>
      <c r="AH617" s="70"/>
      <c r="AI617" s="70"/>
      <c r="AJ617" s="70"/>
      <c r="AK617" s="70"/>
      <c r="AL617" s="70"/>
      <c r="AM617" s="70"/>
      <c r="AN617" s="70"/>
      <c r="AO617" s="70"/>
      <c r="AP617" s="70"/>
      <c r="AQ617" s="70"/>
      <c r="AR617" s="70"/>
      <c r="AS617" s="70"/>
      <c r="AT617" s="70"/>
      <c r="AU617" s="70"/>
      <c r="AV617" s="70"/>
      <c r="AW617" s="70"/>
    </row>
    <row r="618" ht="12.0" customHeight="1">
      <c r="A618" s="70"/>
      <c r="B618" s="71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  <c r="AD618" s="70"/>
      <c r="AE618" s="70"/>
      <c r="AF618" s="70"/>
      <c r="AG618" s="70"/>
      <c r="AH618" s="70"/>
      <c r="AI618" s="70"/>
      <c r="AJ618" s="70"/>
      <c r="AK618" s="70"/>
      <c r="AL618" s="70"/>
      <c r="AM618" s="70"/>
      <c r="AN618" s="70"/>
      <c r="AO618" s="70"/>
      <c r="AP618" s="70"/>
      <c r="AQ618" s="70"/>
      <c r="AR618" s="70"/>
      <c r="AS618" s="70"/>
      <c r="AT618" s="70"/>
      <c r="AU618" s="70"/>
      <c r="AV618" s="70"/>
      <c r="AW618" s="70"/>
    </row>
    <row r="619" ht="12.0" customHeight="1">
      <c r="A619" s="70"/>
      <c r="B619" s="71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  <c r="AD619" s="70"/>
      <c r="AE619" s="70"/>
      <c r="AF619" s="70"/>
      <c r="AG619" s="70"/>
      <c r="AH619" s="70"/>
      <c r="AI619" s="70"/>
      <c r="AJ619" s="70"/>
      <c r="AK619" s="70"/>
      <c r="AL619" s="70"/>
      <c r="AM619" s="70"/>
      <c r="AN619" s="70"/>
      <c r="AO619" s="70"/>
      <c r="AP619" s="70"/>
      <c r="AQ619" s="70"/>
      <c r="AR619" s="70"/>
      <c r="AS619" s="70"/>
      <c r="AT619" s="70"/>
      <c r="AU619" s="70"/>
      <c r="AV619" s="70"/>
      <c r="AW619" s="70"/>
    </row>
    <row r="620" ht="12.0" customHeight="1">
      <c r="A620" s="70"/>
      <c r="B620" s="71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  <c r="AD620" s="70"/>
      <c r="AE620" s="70"/>
      <c r="AF620" s="70"/>
      <c r="AG620" s="70"/>
      <c r="AH620" s="70"/>
      <c r="AI620" s="70"/>
      <c r="AJ620" s="70"/>
      <c r="AK620" s="70"/>
      <c r="AL620" s="70"/>
      <c r="AM620" s="70"/>
      <c r="AN620" s="70"/>
      <c r="AO620" s="70"/>
      <c r="AP620" s="70"/>
      <c r="AQ620" s="70"/>
      <c r="AR620" s="70"/>
      <c r="AS620" s="70"/>
      <c r="AT620" s="70"/>
      <c r="AU620" s="70"/>
      <c r="AV620" s="70"/>
      <c r="AW620" s="70"/>
    </row>
    <row r="621" ht="12.0" customHeight="1">
      <c r="A621" s="70"/>
      <c r="B621" s="71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  <c r="AD621" s="70"/>
      <c r="AE621" s="70"/>
      <c r="AF621" s="70"/>
      <c r="AG621" s="70"/>
      <c r="AH621" s="70"/>
      <c r="AI621" s="70"/>
      <c r="AJ621" s="70"/>
      <c r="AK621" s="70"/>
      <c r="AL621" s="70"/>
      <c r="AM621" s="70"/>
      <c r="AN621" s="70"/>
      <c r="AO621" s="70"/>
      <c r="AP621" s="70"/>
      <c r="AQ621" s="70"/>
      <c r="AR621" s="70"/>
      <c r="AS621" s="70"/>
      <c r="AT621" s="70"/>
      <c r="AU621" s="70"/>
      <c r="AV621" s="70"/>
      <c r="AW621" s="70"/>
    </row>
    <row r="622" ht="12.0" customHeight="1">
      <c r="A622" s="70"/>
      <c r="B622" s="71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  <c r="AD622" s="70"/>
      <c r="AE622" s="70"/>
      <c r="AF622" s="70"/>
      <c r="AG622" s="70"/>
      <c r="AH622" s="70"/>
      <c r="AI622" s="70"/>
      <c r="AJ622" s="70"/>
      <c r="AK622" s="70"/>
      <c r="AL622" s="70"/>
      <c r="AM622" s="70"/>
      <c r="AN622" s="70"/>
      <c r="AO622" s="70"/>
      <c r="AP622" s="70"/>
      <c r="AQ622" s="70"/>
      <c r="AR622" s="70"/>
      <c r="AS622" s="70"/>
      <c r="AT622" s="70"/>
      <c r="AU622" s="70"/>
      <c r="AV622" s="70"/>
      <c r="AW622" s="70"/>
    </row>
    <row r="623" ht="12.0" customHeight="1">
      <c r="A623" s="70"/>
      <c r="B623" s="71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  <c r="AD623" s="70"/>
      <c r="AE623" s="70"/>
      <c r="AF623" s="70"/>
      <c r="AG623" s="70"/>
      <c r="AH623" s="70"/>
      <c r="AI623" s="70"/>
      <c r="AJ623" s="70"/>
      <c r="AK623" s="70"/>
      <c r="AL623" s="70"/>
      <c r="AM623" s="70"/>
      <c r="AN623" s="70"/>
      <c r="AO623" s="70"/>
      <c r="AP623" s="70"/>
      <c r="AQ623" s="70"/>
      <c r="AR623" s="70"/>
      <c r="AS623" s="70"/>
      <c r="AT623" s="70"/>
      <c r="AU623" s="70"/>
      <c r="AV623" s="70"/>
      <c r="AW623" s="70"/>
    </row>
    <row r="624" ht="12.0" customHeight="1">
      <c r="A624" s="70"/>
      <c r="B624" s="71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  <c r="AD624" s="70"/>
      <c r="AE624" s="70"/>
      <c r="AF624" s="70"/>
      <c r="AG624" s="70"/>
      <c r="AH624" s="70"/>
      <c r="AI624" s="70"/>
      <c r="AJ624" s="70"/>
      <c r="AK624" s="70"/>
      <c r="AL624" s="70"/>
      <c r="AM624" s="70"/>
      <c r="AN624" s="70"/>
      <c r="AO624" s="70"/>
      <c r="AP624" s="70"/>
      <c r="AQ624" s="70"/>
      <c r="AR624" s="70"/>
      <c r="AS624" s="70"/>
      <c r="AT624" s="70"/>
      <c r="AU624" s="70"/>
      <c r="AV624" s="70"/>
      <c r="AW624" s="70"/>
    </row>
    <row r="625" ht="12.0" customHeight="1">
      <c r="A625" s="70"/>
      <c r="B625" s="71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  <c r="AD625" s="70"/>
      <c r="AE625" s="70"/>
      <c r="AF625" s="70"/>
      <c r="AG625" s="70"/>
      <c r="AH625" s="70"/>
      <c r="AI625" s="70"/>
      <c r="AJ625" s="70"/>
      <c r="AK625" s="70"/>
      <c r="AL625" s="70"/>
      <c r="AM625" s="70"/>
      <c r="AN625" s="70"/>
      <c r="AO625" s="70"/>
      <c r="AP625" s="70"/>
      <c r="AQ625" s="70"/>
      <c r="AR625" s="70"/>
      <c r="AS625" s="70"/>
      <c r="AT625" s="70"/>
      <c r="AU625" s="70"/>
      <c r="AV625" s="70"/>
      <c r="AW625" s="70"/>
    </row>
    <row r="626" ht="12.0" customHeight="1">
      <c r="A626" s="70"/>
      <c r="B626" s="71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  <c r="AD626" s="70"/>
      <c r="AE626" s="70"/>
      <c r="AF626" s="70"/>
      <c r="AG626" s="70"/>
      <c r="AH626" s="70"/>
      <c r="AI626" s="70"/>
      <c r="AJ626" s="70"/>
      <c r="AK626" s="70"/>
      <c r="AL626" s="70"/>
      <c r="AM626" s="70"/>
      <c r="AN626" s="70"/>
      <c r="AO626" s="70"/>
      <c r="AP626" s="70"/>
      <c r="AQ626" s="70"/>
      <c r="AR626" s="70"/>
      <c r="AS626" s="70"/>
      <c r="AT626" s="70"/>
      <c r="AU626" s="70"/>
      <c r="AV626" s="70"/>
      <c r="AW626" s="70"/>
    </row>
    <row r="627" ht="12.0" customHeight="1">
      <c r="A627" s="70"/>
      <c r="B627" s="71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  <c r="AD627" s="70"/>
      <c r="AE627" s="70"/>
      <c r="AF627" s="70"/>
      <c r="AG627" s="70"/>
      <c r="AH627" s="70"/>
      <c r="AI627" s="70"/>
      <c r="AJ627" s="70"/>
      <c r="AK627" s="70"/>
      <c r="AL627" s="70"/>
      <c r="AM627" s="70"/>
      <c r="AN627" s="70"/>
      <c r="AO627" s="70"/>
      <c r="AP627" s="70"/>
      <c r="AQ627" s="70"/>
      <c r="AR627" s="70"/>
      <c r="AS627" s="70"/>
      <c r="AT627" s="70"/>
      <c r="AU627" s="70"/>
      <c r="AV627" s="70"/>
      <c r="AW627" s="70"/>
    </row>
    <row r="628" ht="12.0" customHeight="1">
      <c r="A628" s="70"/>
      <c r="B628" s="71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  <c r="AD628" s="70"/>
      <c r="AE628" s="70"/>
      <c r="AF628" s="70"/>
      <c r="AG628" s="70"/>
      <c r="AH628" s="70"/>
      <c r="AI628" s="70"/>
      <c r="AJ628" s="70"/>
      <c r="AK628" s="70"/>
      <c r="AL628" s="70"/>
      <c r="AM628" s="70"/>
      <c r="AN628" s="70"/>
      <c r="AO628" s="70"/>
      <c r="AP628" s="70"/>
      <c r="AQ628" s="70"/>
      <c r="AR628" s="70"/>
      <c r="AS628" s="70"/>
      <c r="AT628" s="70"/>
      <c r="AU628" s="70"/>
      <c r="AV628" s="70"/>
      <c r="AW628" s="70"/>
    </row>
    <row r="629" ht="12.0" customHeight="1">
      <c r="A629" s="70"/>
      <c r="B629" s="71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  <c r="AD629" s="70"/>
      <c r="AE629" s="70"/>
      <c r="AF629" s="70"/>
      <c r="AG629" s="70"/>
      <c r="AH629" s="70"/>
      <c r="AI629" s="70"/>
      <c r="AJ629" s="70"/>
      <c r="AK629" s="70"/>
      <c r="AL629" s="70"/>
      <c r="AM629" s="70"/>
      <c r="AN629" s="70"/>
      <c r="AO629" s="70"/>
      <c r="AP629" s="70"/>
      <c r="AQ629" s="70"/>
      <c r="AR629" s="70"/>
      <c r="AS629" s="70"/>
      <c r="AT629" s="70"/>
      <c r="AU629" s="70"/>
      <c r="AV629" s="70"/>
      <c r="AW629" s="70"/>
    </row>
    <row r="630" ht="12.0" customHeight="1">
      <c r="A630" s="70"/>
      <c r="B630" s="71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  <c r="AD630" s="70"/>
      <c r="AE630" s="70"/>
      <c r="AF630" s="70"/>
      <c r="AG630" s="70"/>
      <c r="AH630" s="70"/>
      <c r="AI630" s="70"/>
      <c r="AJ630" s="70"/>
      <c r="AK630" s="70"/>
      <c r="AL630" s="70"/>
      <c r="AM630" s="70"/>
      <c r="AN630" s="70"/>
      <c r="AO630" s="70"/>
      <c r="AP630" s="70"/>
      <c r="AQ630" s="70"/>
      <c r="AR630" s="70"/>
      <c r="AS630" s="70"/>
      <c r="AT630" s="70"/>
      <c r="AU630" s="70"/>
      <c r="AV630" s="70"/>
      <c r="AW630" s="70"/>
    </row>
    <row r="631" ht="12.0" customHeight="1">
      <c r="A631" s="70"/>
      <c r="B631" s="71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  <c r="AD631" s="70"/>
      <c r="AE631" s="70"/>
      <c r="AF631" s="70"/>
      <c r="AG631" s="70"/>
      <c r="AH631" s="70"/>
      <c r="AI631" s="70"/>
      <c r="AJ631" s="70"/>
      <c r="AK631" s="70"/>
      <c r="AL631" s="70"/>
      <c r="AM631" s="70"/>
      <c r="AN631" s="70"/>
      <c r="AO631" s="70"/>
      <c r="AP631" s="70"/>
      <c r="AQ631" s="70"/>
      <c r="AR631" s="70"/>
      <c r="AS631" s="70"/>
      <c r="AT631" s="70"/>
      <c r="AU631" s="70"/>
      <c r="AV631" s="70"/>
      <c r="AW631" s="70"/>
    </row>
    <row r="632" ht="12.0" customHeight="1">
      <c r="A632" s="70"/>
      <c r="B632" s="71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  <c r="AD632" s="70"/>
      <c r="AE632" s="70"/>
      <c r="AF632" s="70"/>
      <c r="AG632" s="70"/>
      <c r="AH632" s="70"/>
      <c r="AI632" s="70"/>
      <c r="AJ632" s="70"/>
      <c r="AK632" s="70"/>
      <c r="AL632" s="70"/>
      <c r="AM632" s="70"/>
      <c r="AN632" s="70"/>
      <c r="AO632" s="70"/>
      <c r="AP632" s="70"/>
      <c r="AQ632" s="70"/>
      <c r="AR632" s="70"/>
      <c r="AS632" s="70"/>
      <c r="AT632" s="70"/>
      <c r="AU632" s="70"/>
      <c r="AV632" s="70"/>
      <c r="AW632" s="70"/>
    </row>
    <row r="633" ht="12.0" customHeight="1">
      <c r="A633" s="70"/>
      <c r="B633" s="71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  <c r="AD633" s="70"/>
      <c r="AE633" s="70"/>
      <c r="AF633" s="70"/>
      <c r="AG633" s="70"/>
      <c r="AH633" s="70"/>
      <c r="AI633" s="70"/>
      <c r="AJ633" s="70"/>
      <c r="AK633" s="70"/>
      <c r="AL633" s="70"/>
      <c r="AM633" s="70"/>
      <c r="AN633" s="70"/>
      <c r="AO633" s="70"/>
      <c r="AP633" s="70"/>
      <c r="AQ633" s="70"/>
      <c r="AR633" s="70"/>
      <c r="AS633" s="70"/>
      <c r="AT633" s="70"/>
      <c r="AU633" s="70"/>
      <c r="AV633" s="70"/>
      <c r="AW633" s="70"/>
    </row>
    <row r="634" ht="12.0" customHeight="1">
      <c r="A634" s="70"/>
      <c r="B634" s="71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  <c r="AD634" s="70"/>
      <c r="AE634" s="70"/>
      <c r="AF634" s="70"/>
      <c r="AG634" s="70"/>
      <c r="AH634" s="70"/>
      <c r="AI634" s="70"/>
      <c r="AJ634" s="70"/>
      <c r="AK634" s="70"/>
      <c r="AL634" s="70"/>
      <c r="AM634" s="70"/>
      <c r="AN634" s="70"/>
      <c r="AO634" s="70"/>
      <c r="AP634" s="70"/>
      <c r="AQ634" s="70"/>
      <c r="AR634" s="70"/>
      <c r="AS634" s="70"/>
      <c r="AT634" s="70"/>
      <c r="AU634" s="70"/>
      <c r="AV634" s="70"/>
      <c r="AW634" s="70"/>
    </row>
    <row r="635" ht="12.0" customHeight="1">
      <c r="A635" s="70"/>
      <c r="B635" s="71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  <c r="AD635" s="70"/>
      <c r="AE635" s="70"/>
      <c r="AF635" s="70"/>
      <c r="AG635" s="70"/>
      <c r="AH635" s="70"/>
      <c r="AI635" s="70"/>
      <c r="AJ635" s="70"/>
      <c r="AK635" s="70"/>
      <c r="AL635" s="70"/>
      <c r="AM635" s="70"/>
      <c r="AN635" s="70"/>
      <c r="AO635" s="70"/>
      <c r="AP635" s="70"/>
      <c r="AQ635" s="70"/>
      <c r="AR635" s="70"/>
      <c r="AS635" s="70"/>
      <c r="AT635" s="70"/>
      <c r="AU635" s="70"/>
      <c r="AV635" s="70"/>
      <c r="AW635" s="70"/>
    </row>
    <row r="636" ht="12.0" customHeight="1">
      <c r="A636" s="70"/>
      <c r="B636" s="71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  <c r="AD636" s="70"/>
      <c r="AE636" s="70"/>
      <c r="AF636" s="70"/>
      <c r="AG636" s="70"/>
      <c r="AH636" s="70"/>
      <c r="AI636" s="70"/>
      <c r="AJ636" s="70"/>
      <c r="AK636" s="70"/>
      <c r="AL636" s="70"/>
      <c r="AM636" s="70"/>
      <c r="AN636" s="70"/>
      <c r="AO636" s="70"/>
      <c r="AP636" s="70"/>
      <c r="AQ636" s="70"/>
      <c r="AR636" s="70"/>
      <c r="AS636" s="70"/>
      <c r="AT636" s="70"/>
      <c r="AU636" s="70"/>
      <c r="AV636" s="70"/>
      <c r="AW636" s="70"/>
    </row>
    <row r="637" ht="12.0" customHeight="1">
      <c r="A637" s="70"/>
      <c r="B637" s="71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  <c r="AD637" s="70"/>
      <c r="AE637" s="70"/>
      <c r="AF637" s="70"/>
      <c r="AG637" s="70"/>
      <c r="AH637" s="70"/>
      <c r="AI637" s="70"/>
      <c r="AJ637" s="70"/>
      <c r="AK637" s="70"/>
      <c r="AL637" s="70"/>
      <c r="AM637" s="70"/>
      <c r="AN637" s="70"/>
      <c r="AO637" s="70"/>
      <c r="AP637" s="70"/>
      <c r="AQ637" s="70"/>
      <c r="AR637" s="70"/>
      <c r="AS637" s="70"/>
      <c r="AT637" s="70"/>
      <c r="AU637" s="70"/>
      <c r="AV637" s="70"/>
      <c r="AW637" s="70"/>
    </row>
    <row r="638" ht="12.0" customHeight="1">
      <c r="A638" s="70"/>
      <c r="B638" s="71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  <c r="AD638" s="70"/>
      <c r="AE638" s="70"/>
      <c r="AF638" s="70"/>
      <c r="AG638" s="70"/>
      <c r="AH638" s="70"/>
      <c r="AI638" s="70"/>
      <c r="AJ638" s="70"/>
      <c r="AK638" s="70"/>
      <c r="AL638" s="70"/>
      <c r="AM638" s="70"/>
      <c r="AN638" s="70"/>
      <c r="AO638" s="70"/>
      <c r="AP638" s="70"/>
      <c r="AQ638" s="70"/>
      <c r="AR638" s="70"/>
      <c r="AS638" s="70"/>
      <c r="AT638" s="70"/>
      <c r="AU638" s="70"/>
      <c r="AV638" s="70"/>
      <c r="AW638" s="70"/>
    </row>
    <row r="639" ht="12.0" customHeight="1">
      <c r="A639" s="70"/>
      <c r="B639" s="71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  <c r="AD639" s="70"/>
      <c r="AE639" s="70"/>
      <c r="AF639" s="70"/>
      <c r="AG639" s="70"/>
      <c r="AH639" s="70"/>
      <c r="AI639" s="70"/>
      <c r="AJ639" s="70"/>
      <c r="AK639" s="70"/>
      <c r="AL639" s="70"/>
      <c r="AM639" s="70"/>
      <c r="AN639" s="70"/>
      <c r="AO639" s="70"/>
      <c r="AP639" s="70"/>
      <c r="AQ639" s="70"/>
      <c r="AR639" s="70"/>
      <c r="AS639" s="70"/>
      <c r="AT639" s="70"/>
      <c r="AU639" s="70"/>
      <c r="AV639" s="70"/>
      <c r="AW639" s="70"/>
    </row>
    <row r="640" ht="12.0" customHeight="1">
      <c r="A640" s="70"/>
      <c r="B640" s="71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  <c r="AD640" s="70"/>
      <c r="AE640" s="70"/>
      <c r="AF640" s="70"/>
      <c r="AG640" s="70"/>
      <c r="AH640" s="70"/>
      <c r="AI640" s="70"/>
      <c r="AJ640" s="70"/>
      <c r="AK640" s="70"/>
      <c r="AL640" s="70"/>
      <c r="AM640" s="70"/>
      <c r="AN640" s="70"/>
      <c r="AO640" s="70"/>
      <c r="AP640" s="70"/>
      <c r="AQ640" s="70"/>
      <c r="AR640" s="70"/>
      <c r="AS640" s="70"/>
      <c r="AT640" s="70"/>
      <c r="AU640" s="70"/>
      <c r="AV640" s="70"/>
      <c r="AW640" s="70"/>
    </row>
    <row r="641" ht="12.0" customHeight="1">
      <c r="A641" s="70"/>
      <c r="B641" s="71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  <c r="AD641" s="70"/>
      <c r="AE641" s="70"/>
      <c r="AF641" s="70"/>
      <c r="AG641" s="70"/>
      <c r="AH641" s="70"/>
      <c r="AI641" s="70"/>
      <c r="AJ641" s="70"/>
      <c r="AK641" s="70"/>
      <c r="AL641" s="70"/>
      <c r="AM641" s="70"/>
      <c r="AN641" s="70"/>
      <c r="AO641" s="70"/>
      <c r="AP641" s="70"/>
      <c r="AQ641" s="70"/>
      <c r="AR641" s="70"/>
      <c r="AS641" s="70"/>
      <c r="AT641" s="70"/>
      <c r="AU641" s="70"/>
      <c r="AV641" s="70"/>
      <c r="AW641" s="70"/>
    </row>
    <row r="642" ht="12.0" customHeight="1">
      <c r="A642" s="70"/>
      <c r="B642" s="71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  <c r="AD642" s="70"/>
      <c r="AE642" s="70"/>
      <c r="AF642" s="70"/>
      <c r="AG642" s="70"/>
      <c r="AH642" s="70"/>
      <c r="AI642" s="70"/>
      <c r="AJ642" s="70"/>
      <c r="AK642" s="70"/>
      <c r="AL642" s="70"/>
      <c r="AM642" s="70"/>
      <c r="AN642" s="70"/>
      <c r="AO642" s="70"/>
      <c r="AP642" s="70"/>
      <c r="AQ642" s="70"/>
      <c r="AR642" s="70"/>
      <c r="AS642" s="70"/>
      <c r="AT642" s="70"/>
      <c r="AU642" s="70"/>
      <c r="AV642" s="70"/>
      <c r="AW642" s="70"/>
    </row>
    <row r="643" ht="12.0" customHeight="1">
      <c r="A643" s="70"/>
      <c r="B643" s="71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  <c r="AD643" s="70"/>
      <c r="AE643" s="70"/>
      <c r="AF643" s="70"/>
      <c r="AG643" s="70"/>
      <c r="AH643" s="70"/>
      <c r="AI643" s="70"/>
      <c r="AJ643" s="70"/>
      <c r="AK643" s="70"/>
      <c r="AL643" s="70"/>
      <c r="AM643" s="70"/>
      <c r="AN643" s="70"/>
      <c r="AO643" s="70"/>
      <c r="AP643" s="70"/>
      <c r="AQ643" s="70"/>
      <c r="AR643" s="70"/>
      <c r="AS643" s="70"/>
      <c r="AT643" s="70"/>
      <c r="AU643" s="70"/>
      <c r="AV643" s="70"/>
      <c r="AW643" s="70"/>
    </row>
    <row r="644" ht="12.0" customHeight="1">
      <c r="A644" s="70"/>
      <c r="B644" s="71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  <c r="AD644" s="70"/>
      <c r="AE644" s="70"/>
      <c r="AF644" s="70"/>
      <c r="AG644" s="70"/>
      <c r="AH644" s="70"/>
      <c r="AI644" s="70"/>
      <c r="AJ644" s="70"/>
      <c r="AK644" s="70"/>
      <c r="AL644" s="70"/>
      <c r="AM644" s="70"/>
      <c r="AN644" s="70"/>
      <c r="AO644" s="70"/>
      <c r="AP644" s="70"/>
      <c r="AQ644" s="70"/>
      <c r="AR644" s="70"/>
      <c r="AS644" s="70"/>
      <c r="AT644" s="70"/>
      <c r="AU644" s="70"/>
      <c r="AV644" s="70"/>
      <c r="AW644" s="70"/>
    </row>
    <row r="645" ht="12.0" customHeight="1">
      <c r="A645" s="70"/>
      <c r="B645" s="71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  <c r="AD645" s="70"/>
      <c r="AE645" s="70"/>
      <c r="AF645" s="70"/>
      <c r="AG645" s="70"/>
      <c r="AH645" s="70"/>
      <c r="AI645" s="70"/>
      <c r="AJ645" s="70"/>
      <c r="AK645" s="70"/>
      <c r="AL645" s="70"/>
      <c r="AM645" s="70"/>
      <c r="AN645" s="70"/>
      <c r="AO645" s="70"/>
      <c r="AP645" s="70"/>
      <c r="AQ645" s="70"/>
      <c r="AR645" s="70"/>
      <c r="AS645" s="70"/>
      <c r="AT645" s="70"/>
      <c r="AU645" s="70"/>
      <c r="AV645" s="70"/>
      <c r="AW645" s="70"/>
    </row>
    <row r="646" ht="12.0" customHeight="1">
      <c r="A646" s="70"/>
      <c r="B646" s="71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  <c r="AD646" s="70"/>
      <c r="AE646" s="70"/>
      <c r="AF646" s="70"/>
      <c r="AG646" s="70"/>
      <c r="AH646" s="70"/>
      <c r="AI646" s="70"/>
      <c r="AJ646" s="70"/>
      <c r="AK646" s="70"/>
      <c r="AL646" s="70"/>
      <c r="AM646" s="70"/>
      <c r="AN646" s="70"/>
      <c r="AO646" s="70"/>
      <c r="AP646" s="70"/>
      <c r="AQ646" s="70"/>
      <c r="AR646" s="70"/>
      <c r="AS646" s="70"/>
      <c r="AT646" s="70"/>
      <c r="AU646" s="70"/>
      <c r="AV646" s="70"/>
      <c r="AW646" s="70"/>
    </row>
    <row r="647" ht="12.0" customHeight="1">
      <c r="A647" s="70"/>
      <c r="B647" s="71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  <c r="AD647" s="70"/>
      <c r="AE647" s="70"/>
      <c r="AF647" s="70"/>
      <c r="AG647" s="70"/>
      <c r="AH647" s="70"/>
      <c r="AI647" s="70"/>
      <c r="AJ647" s="70"/>
      <c r="AK647" s="70"/>
      <c r="AL647" s="70"/>
      <c r="AM647" s="70"/>
      <c r="AN647" s="70"/>
      <c r="AO647" s="70"/>
      <c r="AP647" s="70"/>
      <c r="AQ647" s="70"/>
      <c r="AR647" s="70"/>
      <c r="AS647" s="70"/>
      <c r="AT647" s="70"/>
      <c r="AU647" s="70"/>
      <c r="AV647" s="70"/>
      <c r="AW647" s="70"/>
    </row>
    <row r="648" ht="12.0" customHeight="1">
      <c r="A648" s="70"/>
      <c r="B648" s="71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  <c r="AD648" s="70"/>
      <c r="AE648" s="70"/>
      <c r="AF648" s="70"/>
      <c r="AG648" s="70"/>
      <c r="AH648" s="70"/>
      <c r="AI648" s="70"/>
      <c r="AJ648" s="70"/>
      <c r="AK648" s="70"/>
      <c r="AL648" s="70"/>
      <c r="AM648" s="70"/>
      <c r="AN648" s="70"/>
      <c r="AO648" s="70"/>
      <c r="AP648" s="70"/>
      <c r="AQ648" s="70"/>
      <c r="AR648" s="70"/>
      <c r="AS648" s="70"/>
      <c r="AT648" s="70"/>
      <c r="AU648" s="70"/>
      <c r="AV648" s="70"/>
      <c r="AW648" s="70"/>
    </row>
    <row r="649" ht="12.0" customHeight="1">
      <c r="A649" s="70"/>
      <c r="B649" s="71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  <c r="AD649" s="70"/>
      <c r="AE649" s="70"/>
      <c r="AF649" s="70"/>
      <c r="AG649" s="70"/>
      <c r="AH649" s="70"/>
      <c r="AI649" s="70"/>
      <c r="AJ649" s="70"/>
      <c r="AK649" s="70"/>
      <c r="AL649" s="70"/>
      <c r="AM649" s="70"/>
      <c r="AN649" s="70"/>
      <c r="AO649" s="70"/>
      <c r="AP649" s="70"/>
      <c r="AQ649" s="70"/>
      <c r="AR649" s="70"/>
      <c r="AS649" s="70"/>
      <c r="AT649" s="70"/>
      <c r="AU649" s="70"/>
      <c r="AV649" s="70"/>
      <c r="AW649" s="70"/>
    </row>
    <row r="650" ht="12.0" customHeight="1">
      <c r="A650" s="70"/>
      <c r="B650" s="71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  <c r="AD650" s="70"/>
      <c r="AE650" s="70"/>
      <c r="AF650" s="70"/>
      <c r="AG650" s="70"/>
      <c r="AH650" s="70"/>
      <c r="AI650" s="70"/>
      <c r="AJ650" s="70"/>
      <c r="AK650" s="70"/>
      <c r="AL650" s="70"/>
      <c r="AM650" s="70"/>
      <c r="AN650" s="70"/>
      <c r="AO650" s="70"/>
      <c r="AP650" s="70"/>
      <c r="AQ650" s="70"/>
      <c r="AR650" s="70"/>
      <c r="AS650" s="70"/>
      <c r="AT650" s="70"/>
      <c r="AU650" s="70"/>
      <c r="AV650" s="70"/>
      <c r="AW650" s="70"/>
    </row>
    <row r="651" ht="12.0" customHeight="1">
      <c r="A651" s="70"/>
      <c r="B651" s="71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  <c r="AD651" s="70"/>
      <c r="AE651" s="70"/>
      <c r="AF651" s="70"/>
      <c r="AG651" s="70"/>
      <c r="AH651" s="70"/>
      <c r="AI651" s="70"/>
      <c r="AJ651" s="70"/>
      <c r="AK651" s="70"/>
      <c r="AL651" s="70"/>
      <c r="AM651" s="70"/>
      <c r="AN651" s="70"/>
      <c r="AO651" s="70"/>
      <c r="AP651" s="70"/>
      <c r="AQ651" s="70"/>
      <c r="AR651" s="70"/>
      <c r="AS651" s="70"/>
      <c r="AT651" s="70"/>
      <c r="AU651" s="70"/>
      <c r="AV651" s="70"/>
      <c r="AW651" s="70"/>
    </row>
    <row r="652" ht="12.0" customHeight="1">
      <c r="A652" s="70"/>
      <c r="B652" s="71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  <c r="AD652" s="70"/>
      <c r="AE652" s="70"/>
      <c r="AF652" s="70"/>
      <c r="AG652" s="70"/>
      <c r="AH652" s="70"/>
      <c r="AI652" s="70"/>
      <c r="AJ652" s="70"/>
      <c r="AK652" s="70"/>
      <c r="AL652" s="70"/>
      <c r="AM652" s="70"/>
      <c r="AN652" s="70"/>
      <c r="AO652" s="70"/>
      <c r="AP652" s="70"/>
      <c r="AQ652" s="70"/>
      <c r="AR652" s="70"/>
      <c r="AS652" s="70"/>
      <c r="AT652" s="70"/>
      <c r="AU652" s="70"/>
      <c r="AV652" s="70"/>
      <c r="AW652" s="70"/>
    </row>
    <row r="653" ht="12.0" customHeight="1">
      <c r="A653" s="70"/>
      <c r="B653" s="71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  <c r="AD653" s="70"/>
      <c r="AE653" s="70"/>
      <c r="AF653" s="70"/>
      <c r="AG653" s="70"/>
      <c r="AH653" s="70"/>
      <c r="AI653" s="70"/>
      <c r="AJ653" s="70"/>
      <c r="AK653" s="70"/>
      <c r="AL653" s="70"/>
      <c r="AM653" s="70"/>
      <c r="AN653" s="70"/>
      <c r="AO653" s="70"/>
      <c r="AP653" s="70"/>
      <c r="AQ653" s="70"/>
      <c r="AR653" s="70"/>
      <c r="AS653" s="70"/>
      <c r="AT653" s="70"/>
      <c r="AU653" s="70"/>
      <c r="AV653" s="70"/>
      <c r="AW653" s="70"/>
    </row>
    <row r="654" ht="12.0" customHeight="1">
      <c r="A654" s="70"/>
      <c r="B654" s="71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  <c r="AD654" s="70"/>
      <c r="AE654" s="70"/>
      <c r="AF654" s="70"/>
      <c r="AG654" s="70"/>
      <c r="AH654" s="70"/>
      <c r="AI654" s="70"/>
      <c r="AJ654" s="70"/>
      <c r="AK654" s="70"/>
      <c r="AL654" s="70"/>
      <c r="AM654" s="70"/>
      <c r="AN654" s="70"/>
      <c r="AO654" s="70"/>
      <c r="AP654" s="70"/>
      <c r="AQ654" s="70"/>
      <c r="AR654" s="70"/>
      <c r="AS654" s="70"/>
      <c r="AT654" s="70"/>
      <c r="AU654" s="70"/>
      <c r="AV654" s="70"/>
      <c r="AW654" s="70"/>
    </row>
    <row r="655" ht="12.0" customHeight="1">
      <c r="A655" s="70"/>
      <c r="B655" s="71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  <c r="AD655" s="70"/>
      <c r="AE655" s="70"/>
      <c r="AF655" s="70"/>
      <c r="AG655" s="70"/>
      <c r="AH655" s="70"/>
      <c r="AI655" s="70"/>
      <c r="AJ655" s="70"/>
      <c r="AK655" s="70"/>
      <c r="AL655" s="70"/>
      <c r="AM655" s="70"/>
      <c r="AN655" s="70"/>
      <c r="AO655" s="70"/>
      <c r="AP655" s="70"/>
      <c r="AQ655" s="70"/>
      <c r="AR655" s="70"/>
      <c r="AS655" s="70"/>
      <c r="AT655" s="70"/>
      <c r="AU655" s="70"/>
      <c r="AV655" s="70"/>
      <c r="AW655" s="70"/>
    </row>
    <row r="656" ht="12.0" customHeight="1">
      <c r="A656" s="70"/>
      <c r="B656" s="71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  <c r="AD656" s="70"/>
      <c r="AE656" s="70"/>
      <c r="AF656" s="70"/>
      <c r="AG656" s="70"/>
      <c r="AH656" s="70"/>
      <c r="AI656" s="70"/>
      <c r="AJ656" s="70"/>
      <c r="AK656" s="70"/>
      <c r="AL656" s="70"/>
      <c r="AM656" s="70"/>
      <c r="AN656" s="70"/>
      <c r="AO656" s="70"/>
      <c r="AP656" s="70"/>
      <c r="AQ656" s="70"/>
      <c r="AR656" s="70"/>
      <c r="AS656" s="70"/>
      <c r="AT656" s="70"/>
      <c r="AU656" s="70"/>
      <c r="AV656" s="70"/>
      <c r="AW656" s="70"/>
    </row>
    <row r="657" ht="12.0" customHeight="1">
      <c r="A657" s="70"/>
      <c r="B657" s="71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  <c r="AD657" s="70"/>
      <c r="AE657" s="70"/>
      <c r="AF657" s="70"/>
      <c r="AG657" s="70"/>
      <c r="AH657" s="70"/>
      <c r="AI657" s="70"/>
      <c r="AJ657" s="70"/>
      <c r="AK657" s="70"/>
      <c r="AL657" s="70"/>
      <c r="AM657" s="70"/>
      <c r="AN657" s="70"/>
      <c r="AO657" s="70"/>
      <c r="AP657" s="70"/>
      <c r="AQ657" s="70"/>
      <c r="AR657" s="70"/>
      <c r="AS657" s="70"/>
      <c r="AT657" s="70"/>
      <c r="AU657" s="70"/>
      <c r="AV657" s="70"/>
      <c r="AW657" s="70"/>
    </row>
    <row r="658" ht="12.0" customHeight="1">
      <c r="A658" s="70"/>
      <c r="B658" s="71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  <c r="AD658" s="70"/>
      <c r="AE658" s="70"/>
      <c r="AF658" s="70"/>
      <c r="AG658" s="70"/>
      <c r="AH658" s="70"/>
      <c r="AI658" s="70"/>
      <c r="AJ658" s="70"/>
      <c r="AK658" s="70"/>
      <c r="AL658" s="70"/>
      <c r="AM658" s="70"/>
      <c r="AN658" s="70"/>
      <c r="AO658" s="70"/>
      <c r="AP658" s="70"/>
      <c r="AQ658" s="70"/>
      <c r="AR658" s="70"/>
      <c r="AS658" s="70"/>
      <c r="AT658" s="70"/>
      <c r="AU658" s="70"/>
      <c r="AV658" s="70"/>
      <c r="AW658" s="70"/>
    </row>
    <row r="659" ht="12.0" customHeight="1">
      <c r="A659" s="70"/>
      <c r="B659" s="71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  <c r="AD659" s="70"/>
      <c r="AE659" s="70"/>
      <c r="AF659" s="70"/>
      <c r="AG659" s="70"/>
      <c r="AH659" s="70"/>
      <c r="AI659" s="70"/>
      <c r="AJ659" s="70"/>
      <c r="AK659" s="70"/>
      <c r="AL659" s="70"/>
      <c r="AM659" s="70"/>
      <c r="AN659" s="70"/>
      <c r="AO659" s="70"/>
      <c r="AP659" s="70"/>
      <c r="AQ659" s="70"/>
      <c r="AR659" s="70"/>
      <c r="AS659" s="70"/>
      <c r="AT659" s="70"/>
      <c r="AU659" s="70"/>
      <c r="AV659" s="70"/>
      <c r="AW659" s="70"/>
    </row>
    <row r="660" ht="12.0" customHeight="1">
      <c r="A660" s="70"/>
      <c r="B660" s="71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  <c r="AD660" s="70"/>
      <c r="AE660" s="70"/>
      <c r="AF660" s="70"/>
      <c r="AG660" s="70"/>
      <c r="AH660" s="70"/>
      <c r="AI660" s="70"/>
      <c r="AJ660" s="70"/>
      <c r="AK660" s="70"/>
      <c r="AL660" s="70"/>
      <c r="AM660" s="70"/>
      <c r="AN660" s="70"/>
      <c r="AO660" s="70"/>
      <c r="AP660" s="70"/>
      <c r="AQ660" s="70"/>
      <c r="AR660" s="70"/>
      <c r="AS660" s="70"/>
      <c r="AT660" s="70"/>
      <c r="AU660" s="70"/>
      <c r="AV660" s="70"/>
      <c r="AW660" s="70"/>
    </row>
    <row r="661" ht="12.0" customHeight="1">
      <c r="A661" s="70"/>
      <c r="B661" s="71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  <c r="AD661" s="70"/>
      <c r="AE661" s="70"/>
      <c r="AF661" s="70"/>
      <c r="AG661" s="70"/>
      <c r="AH661" s="70"/>
      <c r="AI661" s="70"/>
      <c r="AJ661" s="70"/>
      <c r="AK661" s="70"/>
      <c r="AL661" s="70"/>
      <c r="AM661" s="70"/>
      <c r="AN661" s="70"/>
      <c r="AO661" s="70"/>
      <c r="AP661" s="70"/>
      <c r="AQ661" s="70"/>
      <c r="AR661" s="70"/>
      <c r="AS661" s="70"/>
      <c r="AT661" s="70"/>
      <c r="AU661" s="70"/>
      <c r="AV661" s="70"/>
      <c r="AW661" s="70"/>
    </row>
    <row r="662" ht="12.0" customHeight="1">
      <c r="A662" s="70"/>
      <c r="B662" s="71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  <c r="AD662" s="70"/>
      <c r="AE662" s="70"/>
      <c r="AF662" s="70"/>
      <c r="AG662" s="70"/>
      <c r="AH662" s="70"/>
      <c r="AI662" s="70"/>
      <c r="AJ662" s="70"/>
      <c r="AK662" s="70"/>
      <c r="AL662" s="70"/>
      <c r="AM662" s="70"/>
      <c r="AN662" s="70"/>
      <c r="AO662" s="70"/>
      <c r="AP662" s="70"/>
      <c r="AQ662" s="70"/>
      <c r="AR662" s="70"/>
      <c r="AS662" s="70"/>
      <c r="AT662" s="70"/>
      <c r="AU662" s="70"/>
      <c r="AV662" s="70"/>
      <c r="AW662" s="70"/>
    </row>
    <row r="663" ht="12.0" customHeight="1">
      <c r="A663" s="70"/>
      <c r="B663" s="71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  <c r="AD663" s="70"/>
      <c r="AE663" s="70"/>
      <c r="AF663" s="70"/>
      <c r="AG663" s="70"/>
      <c r="AH663" s="70"/>
      <c r="AI663" s="70"/>
      <c r="AJ663" s="70"/>
      <c r="AK663" s="70"/>
      <c r="AL663" s="70"/>
      <c r="AM663" s="70"/>
      <c r="AN663" s="70"/>
      <c r="AO663" s="70"/>
      <c r="AP663" s="70"/>
      <c r="AQ663" s="70"/>
      <c r="AR663" s="70"/>
      <c r="AS663" s="70"/>
      <c r="AT663" s="70"/>
      <c r="AU663" s="70"/>
      <c r="AV663" s="70"/>
      <c r="AW663" s="70"/>
    </row>
    <row r="664" ht="12.0" customHeight="1">
      <c r="A664" s="70"/>
      <c r="B664" s="71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  <c r="AD664" s="70"/>
      <c r="AE664" s="70"/>
      <c r="AF664" s="70"/>
      <c r="AG664" s="70"/>
      <c r="AH664" s="70"/>
      <c r="AI664" s="70"/>
      <c r="AJ664" s="70"/>
      <c r="AK664" s="70"/>
      <c r="AL664" s="70"/>
      <c r="AM664" s="70"/>
      <c r="AN664" s="70"/>
      <c r="AO664" s="70"/>
      <c r="AP664" s="70"/>
      <c r="AQ664" s="70"/>
      <c r="AR664" s="70"/>
      <c r="AS664" s="70"/>
      <c r="AT664" s="70"/>
      <c r="AU664" s="70"/>
      <c r="AV664" s="70"/>
      <c r="AW664" s="70"/>
    </row>
    <row r="665" ht="12.0" customHeight="1">
      <c r="A665" s="70"/>
      <c r="B665" s="71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  <c r="AD665" s="70"/>
      <c r="AE665" s="70"/>
      <c r="AF665" s="70"/>
      <c r="AG665" s="70"/>
      <c r="AH665" s="70"/>
      <c r="AI665" s="70"/>
      <c r="AJ665" s="70"/>
      <c r="AK665" s="70"/>
      <c r="AL665" s="70"/>
      <c r="AM665" s="70"/>
      <c r="AN665" s="70"/>
      <c r="AO665" s="70"/>
      <c r="AP665" s="70"/>
      <c r="AQ665" s="70"/>
      <c r="AR665" s="70"/>
      <c r="AS665" s="70"/>
      <c r="AT665" s="70"/>
      <c r="AU665" s="70"/>
      <c r="AV665" s="70"/>
      <c r="AW665" s="70"/>
    </row>
    <row r="666" ht="12.0" customHeight="1">
      <c r="A666" s="70"/>
      <c r="B666" s="71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  <c r="AD666" s="70"/>
      <c r="AE666" s="70"/>
      <c r="AF666" s="70"/>
      <c r="AG666" s="70"/>
      <c r="AH666" s="70"/>
      <c r="AI666" s="70"/>
      <c r="AJ666" s="70"/>
      <c r="AK666" s="70"/>
      <c r="AL666" s="70"/>
      <c r="AM666" s="70"/>
      <c r="AN666" s="70"/>
      <c r="AO666" s="70"/>
      <c r="AP666" s="70"/>
      <c r="AQ666" s="70"/>
      <c r="AR666" s="70"/>
      <c r="AS666" s="70"/>
      <c r="AT666" s="70"/>
      <c r="AU666" s="70"/>
      <c r="AV666" s="70"/>
      <c r="AW666" s="70"/>
    </row>
    <row r="667" ht="12.0" customHeight="1">
      <c r="A667" s="70"/>
      <c r="B667" s="71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  <c r="AD667" s="70"/>
      <c r="AE667" s="70"/>
      <c r="AF667" s="70"/>
      <c r="AG667" s="70"/>
      <c r="AH667" s="70"/>
      <c r="AI667" s="70"/>
      <c r="AJ667" s="70"/>
      <c r="AK667" s="70"/>
      <c r="AL667" s="70"/>
      <c r="AM667" s="70"/>
      <c r="AN667" s="70"/>
      <c r="AO667" s="70"/>
      <c r="AP667" s="70"/>
      <c r="AQ667" s="70"/>
      <c r="AR667" s="70"/>
      <c r="AS667" s="70"/>
      <c r="AT667" s="70"/>
      <c r="AU667" s="70"/>
      <c r="AV667" s="70"/>
      <c r="AW667" s="70"/>
    </row>
    <row r="668" ht="12.0" customHeight="1">
      <c r="A668" s="70"/>
      <c r="B668" s="71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  <c r="AD668" s="70"/>
      <c r="AE668" s="70"/>
      <c r="AF668" s="70"/>
      <c r="AG668" s="70"/>
      <c r="AH668" s="70"/>
      <c r="AI668" s="70"/>
      <c r="AJ668" s="70"/>
      <c r="AK668" s="70"/>
      <c r="AL668" s="70"/>
      <c r="AM668" s="70"/>
      <c r="AN668" s="70"/>
      <c r="AO668" s="70"/>
      <c r="AP668" s="70"/>
      <c r="AQ668" s="70"/>
      <c r="AR668" s="70"/>
      <c r="AS668" s="70"/>
      <c r="AT668" s="70"/>
      <c r="AU668" s="70"/>
      <c r="AV668" s="70"/>
      <c r="AW668" s="70"/>
    </row>
    <row r="669" ht="12.0" customHeight="1">
      <c r="A669" s="70"/>
      <c r="B669" s="71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  <c r="AD669" s="70"/>
      <c r="AE669" s="70"/>
      <c r="AF669" s="70"/>
      <c r="AG669" s="70"/>
      <c r="AH669" s="70"/>
      <c r="AI669" s="70"/>
      <c r="AJ669" s="70"/>
      <c r="AK669" s="70"/>
      <c r="AL669" s="70"/>
      <c r="AM669" s="70"/>
      <c r="AN669" s="70"/>
      <c r="AO669" s="70"/>
      <c r="AP669" s="70"/>
      <c r="AQ669" s="70"/>
      <c r="AR669" s="70"/>
      <c r="AS669" s="70"/>
      <c r="AT669" s="70"/>
      <c r="AU669" s="70"/>
      <c r="AV669" s="70"/>
      <c r="AW669" s="70"/>
    </row>
    <row r="670" ht="12.0" customHeight="1">
      <c r="A670" s="70"/>
      <c r="B670" s="71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  <c r="AD670" s="70"/>
      <c r="AE670" s="70"/>
      <c r="AF670" s="70"/>
      <c r="AG670" s="70"/>
      <c r="AH670" s="70"/>
      <c r="AI670" s="70"/>
      <c r="AJ670" s="70"/>
      <c r="AK670" s="70"/>
      <c r="AL670" s="70"/>
      <c r="AM670" s="70"/>
      <c r="AN670" s="70"/>
      <c r="AO670" s="70"/>
      <c r="AP670" s="70"/>
      <c r="AQ670" s="70"/>
      <c r="AR670" s="70"/>
      <c r="AS670" s="70"/>
      <c r="AT670" s="70"/>
      <c r="AU670" s="70"/>
      <c r="AV670" s="70"/>
      <c r="AW670" s="70"/>
    </row>
    <row r="671" ht="12.0" customHeight="1">
      <c r="A671" s="70"/>
      <c r="B671" s="71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  <c r="AD671" s="70"/>
      <c r="AE671" s="70"/>
      <c r="AF671" s="70"/>
      <c r="AG671" s="70"/>
      <c r="AH671" s="70"/>
      <c r="AI671" s="70"/>
      <c r="AJ671" s="70"/>
      <c r="AK671" s="70"/>
      <c r="AL671" s="70"/>
      <c r="AM671" s="70"/>
      <c r="AN671" s="70"/>
      <c r="AO671" s="70"/>
      <c r="AP671" s="70"/>
      <c r="AQ671" s="70"/>
      <c r="AR671" s="70"/>
      <c r="AS671" s="70"/>
      <c r="AT671" s="70"/>
      <c r="AU671" s="70"/>
      <c r="AV671" s="70"/>
      <c r="AW671" s="70"/>
    </row>
    <row r="672" ht="12.0" customHeight="1">
      <c r="A672" s="70"/>
      <c r="B672" s="71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  <c r="AJ672" s="70"/>
      <c r="AK672" s="70"/>
      <c r="AL672" s="70"/>
      <c r="AM672" s="70"/>
      <c r="AN672" s="70"/>
      <c r="AO672" s="70"/>
      <c r="AP672" s="70"/>
      <c r="AQ672" s="70"/>
      <c r="AR672" s="70"/>
      <c r="AS672" s="70"/>
      <c r="AT672" s="70"/>
      <c r="AU672" s="70"/>
      <c r="AV672" s="70"/>
      <c r="AW672" s="70"/>
    </row>
    <row r="673" ht="12.0" customHeight="1">
      <c r="A673" s="70"/>
      <c r="B673" s="71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  <c r="AD673" s="70"/>
      <c r="AE673" s="70"/>
      <c r="AF673" s="70"/>
      <c r="AG673" s="70"/>
      <c r="AH673" s="70"/>
      <c r="AI673" s="70"/>
      <c r="AJ673" s="70"/>
      <c r="AK673" s="70"/>
      <c r="AL673" s="70"/>
      <c r="AM673" s="70"/>
      <c r="AN673" s="70"/>
      <c r="AO673" s="70"/>
      <c r="AP673" s="70"/>
      <c r="AQ673" s="70"/>
      <c r="AR673" s="70"/>
      <c r="AS673" s="70"/>
      <c r="AT673" s="70"/>
      <c r="AU673" s="70"/>
      <c r="AV673" s="70"/>
      <c r="AW673" s="70"/>
    </row>
    <row r="674" ht="12.0" customHeight="1">
      <c r="A674" s="70"/>
      <c r="B674" s="71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  <c r="AD674" s="70"/>
      <c r="AE674" s="70"/>
      <c r="AF674" s="70"/>
      <c r="AG674" s="70"/>
      <c r="AH674" s="70"/>
      <c r="AI674" s="70"/>
      <c r="AJ674" s="70"/>
      <c r="AK674" s="70"/>
      <c r="AL674" s="70"/>
      <c r="AM674" s="70"/>
      <c r="AN674" s="70"/>
      <c r="AO674" s="70"/>
      <c r="AP674" s="70"/>
      <c r="AQ674" s="70"/>
      <c r="AR674" s="70"/>
      <c r="AS674" s="70"/>
      <c r="AT674" s="70"/>
      <c r="AU674" s="70"/>
      <c r="AV674" s="70"/>
      <c r="AW674" s="70"/>
    </row>
    <row r="675" ht="12.0" customHeight="1">
      <c r="A675" s="70"/>
      <c r="B675" s="71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  <c r="AD675" s="70"/>
      <c r="AE675" s="70"/>
      <c r="AF675" s="70"/>
      <c r="AG675" s="70"/>
      <c r="AH675" s="70"/>
      <c r="AI675" s="70"/>
      <c r="AJ675" s="70"/>
      <c r="AK675" s="70"/>
      <c r="AL675" s="70"/>
      <c r="AM675" s="70"/>
      <c r="AN675" s="70"/>
      <c r="AO675" s="70"/>
      <c r="AP675" s="70"/>
      <c r="AQ675" s="70"/>
      <c r="AR675" s="70"/>
      <c r="AS675" s="70"/>
      <c r="AT675" s="70"/>
      <c r="AU675" s="70"/>
      <c r="AV675" s="70"/>
      <c r="AW675" s="70"/>
    </row>
    <row r="676" ht="12.0" customHeight="1">
      <c r="A676" s="70"/>
      <c r="B676" s="71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  <c r="AD676" s="70"/>
      <c r="AE676" s="70"/>
      <c r="AF676" s="70"/>
      <c r="AG676" s="70"/>
      <c r="AH676" s="70"/>
      <c r="AI676" s="70"/>
      <c r="AJ676" s="70"/>
      <c r="AK676" s="70"/>
      <c r="AL676" s="70"/>
      <c r="AM676" s="70"/>
      <c r="AN676" s="70"/>
      <c r="AO676" s="70"/>
      <c r="AP676" s="70"/>
      <c r="AQ676" s="70"/>
      <c r="AR676" s="70"/>
      <c r="AS676" s="70"/>
      <c r="AT676" s="70"/>
      <c r="AU676" s="70"/>
      <c r="AV676" s="70"/>
      <c r="AW676" s="70"/>
    </row>
    <row r="677" ht="12.0" customHeight="1">
      <c r="A677" s="70"/>
      <c r="B677" s="71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  <c r="AD677" s="70"/>
      <c r="AE677" s="70"/>
      <c r="AF677" s="70"/>
      <c r="AG677" s="70"/>
      <c r="AH677" s="70"/>
      <c r="AI677" s="70"/>
      <c r="AJ677" s="70"/>
      <c r="AK677" s="70"/>
      <c r="AL677" s="70"/>
      <c r="AM677" s="70"/>
      <c r="AN677" s="70"/>
      <c r="AO677" s="70"/>
      <c r="AP677" s="70"/>
      <c r="AQ677" s="70"/>
      <c r="AR677" s="70"/>
      <c r="AS677" s="70"/>
      <c r="AT677" s="70"/>
      <c r="AU677" s="70"/>
      <c r="AV677" s="70"/>
      <c r="AW677" s="70"/>
    </row>
    <row r="678" ht="12.0" customHeight="1">
      <c r="A678" s="70"/>
      <c r="B678" s="71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  <c r="AD678" s="70"/>
      <c r="AE678" s="70"/>
      <c r="AF678" s="70"/>
      <c r="AG678" s="70"/>
      <c r="AH678" s="70"/>
      <c r="AI678" s="70"/>
      <c r="AJ678" s="70"/>
      <c r="AK678" s="70"/>
      <c r="AL678" s="70"/>
      <c r="AM678" s="70"/>
      <c r="AN678" s="70"/>
      <c r="AO678" s="70"/>
      <c r="AP678" s="70"/>
      <c r="AQ678" s="70"/>
      <c r="AR678" s="70"/>
      <c r="AS678" s="70"/>
      <c r="AT678" s="70"/>
      <c r="AU678" s="70"/>
      <c r="AV678" s="70"/>
      <c r="AW678" s="70"/>
    </row>
    <row r="679" ht="12.0" customHeight="1">
      <c r="A679" s="70"/>
      <c r="B679" s="71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  <c r="AD679" s="70"/>
      <c r="AE679" s="70"/>
      <c r="AF679" s="70"/>
      <c r="AG679" s="70"/>
      <c r="AH679" s="70"/>
      <c r="AI679" s="70"/>
      <c r="AJ679" s="70"/>
      <c r="AK679" s="70"/>
      <c r="AL679" s="70"/>
      <c r="AM679" s="70"/>
      <c r="AN679" s="70"/>
      <c r="AO679" s="70"/>
      <c r="AP679" s="70"/>
      <c r="AQ679" s="70"/>
      <c r="AR679" s="70"/>
      <c r="AS679" s="70"/>
      <c r="AT679" s="70"/>
      <c r="AU679" s="70"/>
      <c r="AV679" s="70"/>
      <c r="AW679" s="70"/>
    </row>
    <row r="680" ht="12.0" customHeight="1">
      <c r="A680" s="70"/>
      <c r="B680" s="71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  <c r="AD680" s="70"/>
      <c r="AE680" s="70"/>
      <c r="AF680" s="70"/>
      <c r="AG680" s="70"/>
      <c r="AH680" s="70"/>
      <c r="AI680" s="70"/>
      <c r="AJ680" s="70"/>
      <c r="AK680" s="70"/>
      <c r="AL680" s="70"/>
      <c r="AM680" s="70"/>
      <c r="AN680" s="70"/>
      <c r="AO680" s="70"/>
      <c r="AP680" s="70"/>
      <c r="AQ680" s="70"/>
      <c r="AR680" s="70"/>
      <c r="AS680" s="70"/>
      <c r="AT680" s="70"/>
      <c r="AU680" s="70"/>
      <c r="AV680" s="70"/>
      <c r="AW680" s="70"/>
    </row>
    <row r="681" ht="12.0" customHeight="1">
      <c r="A681" s="70"/>
      <c r="B681" s="71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  <c r="AD681" s="70"/>
      <c r="AE681" s="70"/>
      <c r="AF681" s="70"/>
      <c r="AG681" s="70"/>
      <c r="AH681" s="70"/>
      <c r="AI681" s="70"/>
      <c r="AJ681" s="70"/>
      <c r="AK681" s="70"/>
      <c r="AL681" s="70"/>
      <c r="AM681" s="70"/>
      <c r="AN681" s="70"/>
      <c r="AO681" s="70"/>
      <c r="AP681" s="70"/>
      <c r="AQ681" s="70"/>
      <c r="AR681" s="70"/>
      <c r="AS681" s="70"/>
      <c r="AT681" s="70"/>
      <c r="AU681" s="70"/>
      <c r="AV681" s="70"/>
      <c r="AW681" s="70"/>
    </row>
    <row r="682" ht="12.0" customHeight="1">
      <c r="A682" s="70"/>
      <c r="B682" s="71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  <c r="AD682" s="70"/>
      <c r="AE682" s="70"/>
      <c r="AF682" s="70"/>
      <c r="AG682" s="70"/>
      <c r="AH682" s="70"/>
      <c r="AI682" s="70"/>
      <c r="AJ682" s="70"/>
      <c r="AK682" s="70"/>
      <c r="AL682" s="70"/>
      <c r="AM682" s="70"/>
      <c r="AN682" s="70"/>
      <c r="AO682" s="70"/>
      <c r="AP682" s="70"/>
      <c r="AQ682" s="70"/>
      <c r="AR682" s="70"/>
      <c r="AS682" s="70"/>
      <c r="AT682" s="70"/>
      <c r="AU682" s="70"/>
      <c r="AV682" s="70"/>
      <c r="AW682" s="70"/>
    </row>
    <row r="683" ht="12.0" customHeight="1">
      <c r="A683" s="70"/>
      <c r="B683" s="71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  <c r="AH683" s="70"/>
      <c r="AI683" s="70"/>
      <c r="AJ683" s="70"/>
      <c r="AK683" s="70"/>
      <c r="AL683" s="70"/>
      <c r="AM683" s="70"/>
      <c r="AN683" s="70"/>
      <c r="AO683" s="70"/>
      <c r="AP683" s="70"/>
      <c r="AQ683" s="70"/>
      <c r="AR683" s="70"/>
      <c r="AS683" s="70"/>
      <c r="AT683" s="70"/>
      <c r="AU683" s="70"/>
      <c r="AV683" s="70"/>
      <c r="AW683" s="70"/>
    </row>
    <row r="684" ht="12.0" customHeight="1">
      <c r="A684" s="70"/>
      <c r="B684" s="71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  <c r="AH684" s="70"/>
      <c r="AI684" s="70"/>
      <c r="AJ684" s="70"/>
      <c r="AK684" s="70"/>
      <c r="AL684" s="70"/>
      <c r="AM684" s="70"/>
      <c r="AN684" s="70"/>
      <c r="AO684" s="70"/>
      <c r="AP684" s="70"/>
      <c r="AQ684" s="70"/>
      <c r="AR684" s="70"/>
      <c r="AS684" s="70"/>
      <c r="AT684" s="70"/>
      <c r="AU684" s="70"/>
      <c r="AV684" s="70"/>
      <c r="AW684" s="70"/>
    </row>
    <row r="685" ht="12.0" customHeight="1">
      <c r="A685" s="70"/>
      <c r="B685" s="71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  <c r="AH685" s="70"/>
      <c r="AI685" s="70"/>
      <c r="AJ685" s="70"/>
      <c r="AK685" s="70"/>
      <c r="AL685" s="70"/>
      <c r="AM685" s="70"/>
      <c r="AN685" s="70"/>
      <c r="AO685" s="70"/>
      <c r="AP685" s="70"/>
      <c r="AQ685" s="70"/>
      <c r="AR685" s="70"/>
      <c r="AS685" s="70"/>
      <c r="AT685" s="70"/>
      <c r="AU685" s="70"/>
      <c r="AV685" s="70"/>
      <c r="AW685" s="70"/>
    </row>
    <row r="686" ht="12.0" customHeight="1">
      <c r="A686" s="70"/>
      <c r="B686" s="71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  <c r="AD686" s="70"/>
      <c r="AE686" s="70"/>
      <c r="AF686" s="70"/>
      <c r="AG686" s="70"/>
      <c r="AH686" s="70"/>
      <c r="AI686" s="70"/>
      <c r="AJ686" s="70"/>
      <c r="AK686" s="70"/>
      <c r="AL686" s="70"/>
      <c r="AM686" s="70"/>
      <c r="AN686" s="70"/>
      <c r="AO686" s="70"/>
      <c r="AP686" s="70"/>
      <c r="AQ686" s="70"/>
      <c r="AR686" s="70"/>
      <c r="AS686" s="70"/>
      <c r="AT686" s="70"/>
      <c r="AU686" s="70"/>
      <c r="AV686" s="70"/>
      <c r="AW686" s="70"/>
    </row>
    <row r="687" ht="12.0" customHeight="1">
      <c r="A687" s="70"/>
      <c r="B687" s="71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  <c r="AD687" s="70"/>
      <c r="AE687" s="70"/>
      <c r="AF687" s="70"/>
      <c r="AG687" s="70"/>
      <c r="AH687" s="70"/>
      <c r="AI687" s="70"/>
      <c r="AJ687" s="70"/>
      <c r="AK687" s="70"/>
      <c r="AL687" s="70"/>
      <c r="AM687" s="70"/>
      <c r="AN687" s="70"/>
      <c r="AO687" s="70"/>
      <c r="AP687" s="70"/>
      <c r="AQ687" s="70"/>
      <c r="AR687" s="70"/>
      <c r="AS687" s="70"/>
      <c r="AT687" s="70"/>
      <c r="AU687" s="70"/>
      <c r="AV687" s="70"/>
      <c r="AW687" s="70"/>
    </row>
    <row r="688" ht="12.0" customHeight="1">
      <c r="A688" s="70"/>
      <c r="B688" s="71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  <c r="AD688" s="70"/>
      <c r="AE688" s="70"/>
      <c r="AF688" s="70"/>
      <c r="AG688" s="70"/>
      <c r="AH688" s="70"/>
      <c r="AI688" s="70"/>
      <c r="AJ688" s="70"/>
      <c r="AK688" s="70"/>
      <c r="AL688" s="70"/>
      <c r="AM688" s="70"/>
      <c r="AN688" s="70"/>
      <c r="AO688" s="70"/>
      <c r="AP688" s="70"/>
      <c r="AQ688" s="70"/>
      <c r="AR688" s="70"/>
      <c r="AS688" s="70"/>
      <c r="AT688" s="70"/>
      <c r="AU688" s="70"/>
      <c r="AV688" s="70"/>
      <c r="AW688" s="70"/>
    </row>
    <row r="689" ht="12.0" customHeight="1">
      <c r="A689" s="70"/>
      <c r="B689" s="71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  <c r="AD689" s="70"/>
      <c r="AE689" s="70"/>
      <c r="AF689" s="70"/>
      <c r="AG689" s="70"/>
      <c r="AH689" s="70"/>
      <c r="AI689" s="70"/>
      <c r="AJ689" s="70"/>
      <c r="AK689" s="70"/>
      <c r="AL689" s="70"/>
      <c r="AM689" s="70"/>
      <c r="AN689" s="70"/>
      <c r="AO689" s="70"/>
      <c r="AP689" s="70"/>
      <c r="AQ689" s="70"/>
      <c r="AR689" s="70"/>
      <c r="AS689" s="70"/>
      <c r="AT689" s="70"/>
      <c r="AU689" s="70"/>
      <c r="AV689" s="70"/>
      <c r="AW689" s="70"/>
    </row>
    <row r="690" ht="12.0" customHeight="1">
      <c r="A690" s="70"/>
      <c r="B690" s="71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  <c r="AD690" s="70"/>
      <c r="AE690" s="70"/>
      <c r="AF690" s="70"/>
      <c r="AG690" s="70"/>
      <c r="AH690" s="70"/>
      <c r="AI690" s="70"/>
      <c r="AJ690" s="70"/>
      <c r="AK690" s="70"/>
      <c r="AL690" s="70"/>
      <c r="AM690" s="70"/>
      <c r="AN690" s="70"/>
      <c r="AO690" s="70"/>
      <c r="AP690" s="70"/>
      <c r="AQ690" s="70"/>
      <c r="AR690" s="70"/>
      <c r="AS690" s="70"/>
      <c r="AT690" s="70"/>
      <c r="AU690" s="70"/>
      <c r="AV690" s="70"/>
      <c r="AW690" s="70"/>
    </row>
    <row r="691" ht="12.0" customHeight="1">
      <c r="A691" s="70"/>
      <c r="B691" s="71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  <c r="AD691" s="70"/>
      <c r="AE691" s="70"/>
      <c r="AF691" s="70"/>
      <c r="AG691" s="70"/>
      <c r="AH691" s="70"/>
      <c r="AI691" s="70"/>
      <c r="AJ691" s="70"/>
      <c r="AK691" s="70"/>
      <c r="AL691" s="70"/>
      <c r="AM691" s="70"/>
      <c r="AN691" s="70"/>
      <c r="AO691" s="70"/>
      <c r="AP691" s="70"/>
      <c r="AQ691" s="70"/>
      <c r="AR691" s="70"/>
      <c r="AS691" s="70"/>
      <c r="AT691" s="70"/>
      <c r="AU691" s="70"/>
      <c r="AV691" s="70"/>
      <c r="AW691" s="70"/>
    </row>
    <row r="692" ht="12.0" customHeight="1">
      <c r="A692" s="70"/>
      <c r="B692" s="71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  <c r="AD692" s="70"/>
      <c r="AE692" s="70"/>
      <c r="AF692" s="70"/>
      <c r="AG692" s="70"/>
      <c r="AH692" s="70"/>
      <c r="AI692" s="70"/>
      <c r="AJ692" s="70"/>
      <c r="AK692" s="70"/>
      <c r="AL692" s="70"/>
      <c r="AM692" s="70"/>
      <c r="AN692" s="70"/>
      <c r="AO692" s="70"/>
      <c r="AP692" s="70"/>
      <c r="AQ692" s="70"/>
      <c r="AR692" s="70"/>
      <c r="AS692" s="70"/>
      <c r="AT692" s="70"/>
      <c r="AU692" s="70"/>
      <c r="AV692" s="70"/>
      <c r="AW692" s="70"/>
    </row>
    <row r="693" ht="12.0" customHeight="1">
      <c r="A693" s="70"/>
      <c r="B693" s="71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  <c r="AD693" s="70"/>
      <c r="AE693" s="70"/>
      <c r="AF693" s="70"/>
      <c r="AG693" s="70"/>
      <c r="AH693" s="70"/>
      <c r="AI693" s="70"/>
      <c r="AJ693" s="70"/>
      <c r="AK693" s="70"/>
      <c r="AL693" s="70"/>
      <c r="AM693" s="70"/>
      <c r="AN693" s="70"/>
      <c r="AO693" s="70"/>
      <c r="AP693" s="70"/>
      <c r="AQ693" s="70"/>
      <c r="AR693" s="70"/>
      <c r="AS693" s="70"/>
      <c r="AT693" s="70"/>
      <c r="AU693" s="70"/>
      <c r="AV693" s="70"/>
      <c r="AW693" s="70"/>
    </row>
    <row r="694" ht="12.0" customHeight="1">
      <c r="A694" s="70"/>
      <c r="B694" s="71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  <c r="AD694" s="70"/>
      <c r="AE694" s="70"/>
      <c r="AF694" s="70"/>
      <c r="AG694" s="70"/>
      <c r="AH694" s="70"/>
      <c r="AI694" s="70"/>
      <c r="AJ694" s="70"/>
      <c r="AK694" s="70"/>
      <c r="AL694" s="70"/>
      <c r="AM694" s="70"/>
      <c r="AN694" s="70"/>
      <c r="AO694" s="70"/>
      <c r="AP694" s="70"/>
      <c r="AQ694" s="70"/>
      <c r="AR694" s="70"/>
      <c r="AS694" s="70"/>
      <c r="AT694" s="70"/>
      <c r="AU694" s="70"/>
      <c r="AV694" s="70"/>
      <c r="AW694" s="70"/>
    </row>
    <row r="695" ht="12.0" customHeight="1">
      <c r="A695" s="70"/>
      <c r="B695" s="71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  <c r="AD695" s="70"/>
      <c r="AE695" s="70"/>
      <c r="AF695" s="70"/>
      <c r="AG695" s="70"/>
      <c r="AH695" s="70"/>
      <c r="AI695" s="70"/>
      <c r="AJ695" s="70"/>
      <c r="AK695" s="70"/>
      <c r="AL695" s="70"/>
      <c r="AM695" s="70"/>
      <c r="AN695" s="70"/>
      <c r="AO695" s="70"/>
      <c r="AP695" s="70"/>
      <c r="AQ695" s="70"/>
      <c r="AR695" s="70"/>
      <c r="AS695" s="70"/>
      <c r="AT695" s="70"/>
      <c r="AU695" s="70"/>
      <c r="AV695" s="70"/>
      <c r="AW695" s="70"/>
    </row>
    <row r="696" ht="12.0" customHeight="1">
      <c r="A696" s="70"/>
      <c r="B696" s="71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  <c r="AD696" s="70"/>
      <c r="AE696" s="70"/>
      <c r="AF696" s="70"/>
      <c r="AG696" s="70"/>
      <c r="AH696" s="70"/>
      <c r="AI696" s="70"/>
      <c r="AJ696" s="70"/>
      <c r="AK696" s="70"/>
      <c r="AL696" s="70"/>
      <c r="AM696" s="70"/>
      <c r="AN696" s="70"/>
      <c r="AO696" s="70"/>
      <c r="AP696" s="70"/>
      <c r="AQ696" s="70"/>
      <c r="AR696" s="70"/>
      <c r="AS696" s="70"/>
      <c r="AT696" s="70"/>
      <c r="AU696" s="70"/>
      <c r="AV696" s="70"/>
      <c r="AW696" s="70"/>
    </row>
    <row r="697" ht="12.0" customHeight="1">
      <c r="A697" s="70"/>
      <c r="B697" s="71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  <c r="AD697" s="70"/>
      <c r="AE697" s="70"/>
      <c r="AF697" s="70"/>
      <c r="AG697" s="70"/>
      <c r="AH697" s="70"/>
      <c r="AI697" s="70"/>
      <c r="AJ697" s="70"/>
      <c r="AK697" s="70"/>
      <c r="AL697" s="70"/>
      <c r="AM697" s="70"/>
      <c r="AN697" s="70"/>
      <c r="AO697" s="70"/>
      <c r="AP697" s="70"/>
      <c r="AQ697" s="70"/>
      <c r="AR697" s="70"/>
      <c r="AS697" s="70"/>
      <c r="AT697" s="70"/>
      <c r="AU697" s="70"/>
      <c r="AV697" s="70"/>
      <c r="AW697" s="70"/>
    </row>
    <row r="698" ht="12.0" customHeight="1">
      <c r="A698" s="70"/>
      <c r="B698" s="71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  <c r="AD698" s="70"/>
      <c r="AE698" s="70"/>
      <c r="AF698" s="70"/>
      <c r="AG698" s="70"/>
      <c r="AH698" s="70"/>
      <c r="AI698" s="70"/>
      <c r="AJ698" s="70"/>
      <c r="AK698" s="70"/>
      <c r="AL698" s="70"/>
      <c r="AM698" s="70"/>
      <c r="AN698" s="70"/>
      <c r="AO698" s="70"/>
      <c r="AP698" s="70"/>
      <c r="AQ698" s="70"/>
      <c r="AR698" s="70"/>
      <c r="AS698" s="70"/>
      <c r="AT698" s="70"/>
      <c r="AU698" s="70"/>
      <c r="AV698" s="70"/>
      <c r="AW698" s="70"/>
    </row>
    <row r="699" ht="12.0" customHeight="1">
      <c r="A699" s="70"/>
      <c r="B699" s="71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  <c r="AD699" s="70"/>
      <c r="AE699" s="70"/>
      <c r="AF699" s="70"/>
      <c r="AG699" s="70"/>
      <c r="AH699" s="70"/>
      <c r="AI699" s="70"/>
      <c r="AJ699" s="70"/>
      <c r="AK699" s="70"/>
      <c r="AL699" s="70"/>
      <c r="AM699" s="70"/>
      <c r="AN699" s="70"/>
      <c r="AO699" s="70"/>
      <c r="AP699" s="70"/>
      <c r="AQ699" s="70"/>
      <c r="AR699" s="70"/>
      <c r="AS699" s="70"/>
      <c r="AT699" s="70"/>
      <c r="AU699" s="70"/>
      <c r="AV699" s="70"/>
      <c r="AW699" s="70"/>
    </row>
    <row r="700" ht="12.0" customHeight="1">
      <c r="A700" s="70"/>
      <c r="B700" s="71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  <c r="AD700" s="70"/>
      <c r="AE700" s="70"/>
      <c r="AF700" s="70"/>
      <c r="AG700" s="70"/>
      <c r="AH700" s="70"/>
      <c r="AI700" s="70"/>
      <c r="AJ700" s="70"/>
      <c r="AK700" s="70"/>
      <c r="AL700" s="70"/>
      <c r="AM700" s="70"/>
      <c r="AN700" s="70"/>
      <c r="AO700" s="70"/>
      <c r="AP700" s="70"/>
      <c r="AQ700" s="70"/>
      <c r="AR700" s="70"/>
      <c r="AS700" s="70"/>
      <c r="AT700" s="70"/>
      <c r="AU700" s="70"/>
      <c r="AV700" s="70"/>
      <c r="AW700" s="70"/>
    </row>
    <row r="701" ht="12.0" customHeight="1">
      <c r="A701" s="70"/>
      <c r="B701" s="71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  <c r="AD701" s="70"/>
      <c r="AE701" s="70"/>
      <c r="AF701" s="70"/>
      <c r="AG701" s="70"/>
      <c r="AH701" s="70"/>
      <c r="AI701" s="70"/>
      <c r="AJ701" s="70"/>
      <c r="AK701" s="70"/>
      <c r="AL701" s="70"/>
      <c r="AM701" s="70"/>
      <c r="AN701" s="70"/>
      <c r="AO701" s="70"/>
      <c r="AP701" s="70"/>
      <c r="AQ701" s="70"/>
      <c r="AR701" s="70"/>
      <c r="AS701" s="70"/>
      <c r="AT701" s="70"/>
      <c r="AU701" s="70"/>
      <c r="AV701" s="70"/>
      <c r="AW701" s="70"/>
    </row>
    <row r="702" ht="12.0" customHeight="1">
      <c r="A702" s="70"/>
      <c r="B702" s="71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  <c r="AD702" s="70"/>
      <c r="AE702" s="70"/>
      <c r="AF702" s="70"/>
      <c r="AG702" s="70"/>
      <c r="AH702" s="70"/>
      <c r="AI702" s="70"/>
      <c r="AJ702" s="70"/>
      <c r="AK702" s="70"/>
      <c r="AL702" s="70"/>
      <c r="AM702" s="70"/>
      <c r="AN702" s="70"/>
      <c r="AO702" s="70"/>
      <c r="AP702" s="70"/>
      <c r="AQ702" s="70"/>
      <c r="AR702" s="70"/>
      <c r="AS702" s="70"/>
      <c r="AT702" s="70"/>
      <c r="AU702" s="70"/>
      <c r="AV702" s="70"/>
      <c r="AW702" s="70"/>
    </row>
    <row r="703" ht="12.0" customHeight="1">
      <c r="A703" s="70"/>
      <c r="B703" s="71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  <c r="AD703" s="70"/>
      <c r="AE703" s="70"/>
      <c r="AF703" s="70"/>
      <c r="AG703" s="70"/>
      <c r="AH703" s="70"/>
      <c r="AI703" s="70"/>
      <c r="AJ703" s="70"/>
      <c r="AK703" s="70"/>
      <c r="AL703" s="70"/>
      <c r="AM703" s="70"/>
      <c r="AN703" s="70"/>
      <c r="AO703" s="70"/>
      <c r="AP703" s="70"/>
      <c r="AQ703" s="70"/>
      <c r="AR703" s="70"/>
      <c r="AS703" s="70"/>
      <c r="AT703" s="70"/>
      <c r="AU703" s="70"/>
      <c r="AV703" s="70"/>
      <c r="AW703" s="70"/>
    </row>
    <row r="704" ht="12.0" customHeight="1">
      <c r="A704" s="70"/>
      <c r="B704" s="71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  <c r="AD704" s="70"/>
      <c r="AE704" s="70"/>
      <c r="AF704" s="70"/>
      <c r="AG704" s="70"/>
      <c r="AH704" s="70"/>
      <c r="AI704" s="70"/>
      <c r="AJ704" s="70"/>
      <c r="AK704" s="70"/>
      <c r="AL704" s="70"/>
      <c r="AM704" s="70"/>
      <c r="AN704" s="70"/>
      <c r="AO704" s="70"/>
      <c r="AP704" s="70"/>
      <c r="AQ704" s="70"/>
      <c r="AR704" s="70"/>
      <c r="AS704" s="70"/>
      <c r="AT704" s="70"/>
      <c r="AU704" s="70"/>
      <c r="AV704" s="70"/>
      <c r="AW704" s="70"/>
    </row>
    <row r="705" ht="12.0" customHeight="1">
      <c r="A705" s="70"/>
      <c r="B705" s="71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  <c r="AD705" s="70"/>
      <c r="AE705" s="70"/>
      <c r="AF705" s="70"/>
      <c r="AG705" s="70"/>
      <c r="AH705" s="70"/>
      <c r="AI705" s="70"/>
      <c r="AJ705" s="70"/>
      <c r="AK705" s="70"/>
      <c r="AL705" s="70"/>
      <c r="AM705" s="70"/>
      <c r="AN705" s="70"/>
      <c r="AO705" s="70"/>
      <c r="AP705" s="70"/>
      <c r="AQ705" s="70"/>
      <c r="AR705" s="70"/>
      <c r="AS705" s="70"/>
      <c r="AT705" s="70"/>
      <c r="AU705" s="70"/>
      <c r="AV705" s="70"/>
      <c r="AW705" s="70"/>
    </row>
    <row r="706" ht="12.0" customHeight="1">
      <c r="A706" s="70"/>
      <c r="B706" s="71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  <c r="AI706" s="70"/>
      <c r="AJ706" s="70"/>
      <c r="AK706" s="70"/>
      <c r="AL706" s="70"/>
      <c r="AM706" s="70"/>
      <c r="AN706" s="70"/>
      <c r="AO706" s="70"/>
      <c r="AP706" s="70"/>
      <c r="AQ706" s="70"/>
      <c r="AR706" s="70"/>
      <c r="AS706" s="70"/>
      <c r="AT706" s="70"/>
      <c r="AU706" s="70"/>
      <c r="AV706" s="70"/>
      <c r="AW706" s="70"/>
    </row>
    <row r="707" ht="12.0" customHeight="1">
      <c r="A707" s="70"/>
      <c r="B707" s="71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  <c r="AD707" s="70"/>
      <c r="AE707" s="70"/>
      <c r="AF707" s="70"/>
      <c r="AG707" s="70"/>
      <c r="AH707" s="70"/>
      <c r="AI707" s="70"/>
      <c r="AJ707" s="70"/>
      <c r="AK707" s="70"/>
      <c r="AL707" s="70"/>
      <c r="AM707" s="70"/>
      <c r="AN707" s="70"/>
      <c r="AO707" s="70"/>
      <c r="AP707" s="70"/>
      <c r="AQ707" s="70"/>
      <c r="AR707" s="70"/>
      <c r="AS707" s="70"/>
      <c r="AT707" s="70"/>
      <c r="AU707" s="70"/>
      <c r="AV707" s="70"/>
      <c r="AW707" s="70"/>
    </row>
    <row r="708" ht="12.0" customHeight="1">
      <c r="A708" s="70"/>
      <c r="B708" s="71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  <c r="AD708" s="70"/>
      <c r="AE708" s="70"/>
      <c r="AF708" s="70"/>
      <c r="AG708" s="70"/>
      <c r="AH708" s="70"/>
      <c r="AI708" s="70"/>
      <c r="AJ708" s="70"/>
      <c r="AK708" s="70"/>
      <c r="AL708" s="70"/>
      <c r="AM708" s="70"/>
      <c r="AN708" s="70"/>
      <c r="AO708" s="70"/>
      <c r="AP708" s="70"/>
      <c r="AQ708" s="70"/>
      <c r="AR708" s="70"/>
      <c r="AS708" s="70"/>
      <c r="AT708" s="70"/>
      <c r="AU708" s="70"/>
      <c r="AV708" s="70"/>
      <c r="AW708" s="70"/>
    </row>
    <row r="709" ht="12.0" customHeight="1">
      <c r="A709" s="70"/>
      <c r="B709" s="71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  <c r="AD709" s="70"/>
      <c r="AE709" s="70"/>
      <c r="AF709" s="70"/>
      <c r="AG709" s="70"/>
      <c r="AH709" s="70"/>
      <c r="AI709" s="70"/>
      <c r="AJ709" s="70"/>
      <c r="AK709" s="70"/>
      <c r="AL709" s="70"/>
      <c r="AM709" s="70"/>
      <c r="AN709" s="70"/>
      <c r="AO709" s="70"/>
      <c r="AP709" s="70"/>
      <c r="AQ709" s="70"/>
      <c r="AR709" s="70"/>
      <c r="AS709" s="70"/>
      <c r="AT709" s="70"/>
      <c r="AU709" s="70"/>
      <c r="AV709" s="70"/>
      <c r="AW709" s="70"/>
    </row>
    <row r="710" ht="12.0" customHeight="1">
      <c r="A710" s="70"/>
      <c r="B710" s="71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  <c r="AD710" s="70"/>
      <c r="AE710" s="70"/>
      <c r="AF710" s="70"/>
      <c r="AG710" s="70"/>
      <c r="AH710" s="70"/>
      <c r="AI710" s="70"/>
      <c r="AJ710" s="70"/>
      <c r="AK710" s="70"/>
      <c r="AL710" s="70"/>
      <c r="AM710" s="70"/>
      <c r="AN710" s="70"/>
      <c r="AO710" s="70"/>
      <c r="AP710" s="70"/>
      <c r="AQ710" s="70"/>
      <c r="AR710" s="70"/>
      <c r="AS710" s="70"/>
      <c r="AT710" s="70"/>
      <c r="AU710" s="70"/>
      <c r="AV710" s="70"/>
      <c r="AW710" s="70"/>
    </row>
    <row r="711" ht="12.0" customHeight="1">
      <c r="A711" s="70"/>
      <c r="B711" s="71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  <c r="AD711" s="70"/>
      <c r="AE711" s="70"/>
      <c r="AF711" s="70"/>
      <c r="AG711" s="70"/>
      <c r="AH711" s="70"/>
      <c r="AI711" s="70"/>
      <c r="AJ711" s="70"/>
      <c r="AK711" s="70"/>
      <c r="AL711" s="70"/>
      <c r="AM711" s="70"/>
      <c r="AN711" s="70"/>
      <c r="AO711" s="70"/>
      <c r="AP711" s="70"/>
      <c r="AQ711" s="70"/>
      <c r="AR711" s="70"/>
      <c r="AS711" s="70"/>
      <c r="AT711" s="70"/>
      <c r="AU711" s="70"/>
      <c r="AV711" s="70"/>
      <c r="AW711" s="70"/>
    </row>
    <row r="712" ht="12.0" customHeight="1">
      <c r="A712" s="70"/>
      <c r="B712" s="71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  <c r="AD712" s="70"/>
      <c r="AE712" s="70"/>
      <c r="AF712" s="70"/>
      <c r="AG712" s="70"/>
      <c r="AH712" s="70"/>
      <c r="AI712" s="70"/>
      <c r="AJ712" s="70"/>
      <c r="AK712" s="70"/>
      <c r="AL712" s="70"/>
      <c r="AM712" s="70"/>
      <c r="AN712" s="70"/>
      <c r="AO712" s="70"/>
      <c r="AP712" s="70"/>
      <c r="AQ712" s="70"/>
      <c r="AR712" s="70"/>
      <c r="AS712" s="70"/>
      <c r="AT712" s="70"/>
      <c r="AU712" s="70"/>
      <c r="AV712" s="70"/>
      <c r="AW712" s="70"/>
    </row>
    <row r="713" ht="12.0" customHeight="1">
      <c r="A713" s="70"/>
      <c r="B713" s="71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  <c r="AD713" s="70"/>
      <c r="AE713" s="70"/>
      <c r="AF713" s="70"/>
      <c r="AG713" s="70"/>
      <c r="AH713" s="70"/>
      <c r="AI713" s="70"/>
      <c r="AJ713" s="70"/>
      <c r="AK713" s="70"/>
      <c r="AL713" s="70"/>
      <c r="AM713" s="70"/>
      <c r="AN713" s="70"/>
      <c r="AO713" s="70"/>
      <c r="AP713" s="70"/>
      <c r="AQ713" s="70"/>
      <c r="AR713" s="70"/>
      <c r="AS713" s="70"/>
      <c r="AT713" s="70"/>
      <c r="AU713" s="70"/>
      <c r="AV713" s="70"/>
      <c r="AW713" s="70"/>
    </row>
    <row r="714" ht="12.0" customHeight="1">
      <c r="A714" s="70"/>
      <c r="B714" s="71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  <c r="AD714" s="70"/>
      <c r="AE714" s="70"/>
      <c r="AF714" s="70"/>
      <c r="AG714" s="70"/>
      <c r="AH714" s="70"/>
      <c r="AI714" s="70"/>
      <c r="AJ714" s="70"/>
      <c r="AK714" s="70"/>
      <c r="AL714" s="70"/>
      <c r="AM714" s="70"/>
      <c r="AN714" s="70"/>
      <c r="AO714" s="70"/>
      <c r="AP714" s="70"/>
      <c r="AQ714" s="70"/>
      <c r="AR714" s="70"/>
      <c r="AS714" s="70"/>
      <c r="AT714" s="70"/>
      <c r="AU714" s="70"/>
      <c r="AV714" s="70"/>
      <c r="AW714" s="70"/>
    </row>
    <row r="715" ht="12.0" customHeight="1">
      <c r="A715" s="70"/>
      <c r="B715" s="71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  <c r="AD715" s="70"/>
      <c r="AE715" s="70"/>
      <c r="AF715" s="70"/>
      <c r="AG715" s="70"/>
      <c r="AH715" s="70"/>
      <c r="AI715" s="70"/>
      <c r="AJ715" s="70"/>
      <c r="AK715" s="70"/>
      <c r="AL715" s="70"/>
      <c r="AM715" s="70"/>
      <c r="AN715" s="70"/>
      <c r="AO715" s="70"/>
      <c r="AP715" s="70"/>
      <c r="AQ715" s="70"/>
      <c r="AR715" s="70"/>
      <c r="AS715" s="70"/>
      <c r="AT715" s="70"/>
      <c r="AU715" s="70"/>
      <c r="AV715" s="70"/>
      <c r="AW715" s="70"/>
    </row>
    <row r="716" ht="12.0" customHeight="1">
      <c r="A716" s="70"/>
      <c r="B716" s="71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  <c r="AD716" s="70"/>
      <c r="AE716" s="70"/>
      <c r="AF716" s="70"/>
      <c r="AG716" s="70"/>
      <c r="AH716" s="70"/>
      <c r="AI716" s="70"/>
      <c r="AJ716" s="70"/>
      <c r="AK716" s="70"/>
      <c r="AL716" s="70"/>
      <c r="AM716" s="70"/>
      <c r="AN716" s="70"/>
      <c r="AO716" s="70"/>
      <c r="AP716" s="70"/>
      <c r="AQ716" s="70"/>
      <c r="AR716" s="70"/>
      <c r="AS716" s="70"/>
      <c r="AT716" s="70"/>
      <c r="AU716" s="70"/>
      <c r="AV716" s="70"/>
      <c r="AW716" s="70"/>
    </row>
    <row r="717" ht="12.0" customHeight="1">
      <c r="A717" s="70"/>
      <c r="B717" s="71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  <c r="AH717" s="70"/>
      <c r="AI717" s="70"/>
      <c r="AJ717" s="70"/>
      <c r="AK717" s="70"/>
      <c r="AL717" s="70"/>
      <c r="AM717" s="70"/>
      <c r="AN717" s="70"/>
      <c r="AO717" s="70"/>
      <c r="AP717" s="70"/>
      <c r="AQ717" s="70"/>
      <c r="AR717" s="70"/>
      <c r="AS717" s="70"/>
      <c r="AT717" s="70"/>
      <c r="AU717" s="70"/>
      <c r="AV717" s="70"/>
      <c r="AW717" s="70"/>
    </row>
    <row r="718" ht="12.0" customHeight="1">
      <c r="A718" s="70"/>
      <c r="B718" s="71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  <c r="AD718" s="70"/>
      <c r="AE718" s="70"/>
      <c r="AF718" s="70"/>
      <c r="AG718" s="70"/>
      <c r="AH718" s="70"/>
      <c r="AI718" s="70"/>
      <c r="AJ718" s="70"/>
      <c r="AK718" s="70"/>
      <c r="AL718" s="70"/>
      <c r="AM718" s="70"/>
      <c r="AN718" s="70"/>
      <c r="AO718" s="70"/>
      <c r="AP718" s="70"/>
      <c r="AQ718" s="70"/>
      <c r="AR718" s="70"/>
      <c r="AS718" s="70"/>
      <c r="AT718" s="70"/>
      <c r="AU718" s="70"/>
      <c r="AV718" s="70"/>
      <c r="AW718" s="70"/>
    </row>
    <row r="719" ht="12.0" customHeight="1">
      <c r="A719" s="70"/>
      <c r="B719" s="71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  <c r="AD719" s="70"/>
      <c r="AE719" s="70"/>
      <c r="AF719" s="70"/>
      <c r="AG719" s="70"/>
      <c r="AH719" s="70"/>
      <c r="AI719" s="70"/>
      <c r="AJ719" s="70"/>
      <c r="AK719" s="70"/>
      <c r="AL719" s="70"/>
      <c r="AM719" s="70"/>
      <c r="AN719" s="70"/>
      <c r="AO719" s="70"/>
      <c r="AP719" s="70"/>
      <c r="AQ719" s="70"/>
      <c r="AR719" s="70"/>
      <c r="AS719" s="70"/>
      <c r="AT719" s="70"/>
      <c r="AU719" s="70"/>
      <c r="AV719" s="70"/>
      <c r="AW719" s="70"/>
    </row>
    <row r="720" ht="12.0" customHeight="1">
      <c r="A720" s="70"/>
      <c r="B720" s="71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  <c r="AD720" s="70"/>
      <c r="AE720" s="70"/>
      <c r="AF720" s="70"/>
      <c r="AG720" s="70"/>
      <c r="AH720" s="70"/>
      <c r="AI720" s="70"/>
      <c r="AJ720" s="70"/>
      <c r="AK720" s="70"/>
      <c r="AL720" s="70"/>
      <c r="AM720" s="70"/>
      <c r="AN720" s="70"/>
      <c r="AO720" s="70"/>
      <c r="AP720" s="70"/>
      <c r="AQ720" s="70"/>
      <c r="AR720" s="70"/>
      <c r="AS720" s="70"/>
      <c r="AT720" s="70"/>
      <c r="AU720" s="70"/>
      <c r="AV720" s="70"/>
      <c r="AW720" s="70"/>
    </row>
    <row r="721" ht="12.0" customHeight="1">
      <c r="A721" s="70"/>
      <c r="B721" s="71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  <c r="AD721" s="70"/>
      <c r="AE721" s="70"/>
      <c r="AF721" s="70"/>
      <c r="AG721" s="70"/>
      <c r="AH721" s="70"/>
      <c r="AI721" s="70"/>
      <c r="AJ721" s="70"/>
      <c r="AK721" s="70"/>
      <c r="AL721" s="70"/>
      <c r="AM721" s="70"/>
      <c r="AN721" s="70"/>
      <c r="AO721" s="70"/>
      <c r="AP721" s="70"/>
      <c r="AQ721" s="70"/>
      <c r="AR721" s="70"/>
      <c r="AS721" s="70"/>
      <c r="AT721" s="70"/>
      <c r="AU721" s="70"/>
      <c r="AV721" s="70"/>
      <c r="AW721" s="70"/>
    </row>
    <row r="722" ht="12.0" customHeight="1">
      <c r="A722" s="70"/>
      <c r="B722" s="71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  <c r="AD722" s="70"/>
      <c r="AE722" s="70"/>
      <c r="AF722" s="70"/>
      <c r="AG722" s="70"/>
      <c r="AH722" s="70"/>
      <c r="AI722" s="70"/>
      <c r="AJ722" s="70"/>
      <c r="AK722" s="70"/>
      <c r="AL722" s="70"/>
      <c r="AM722" s="70"/>
      <c r="AN722" s="70"/>
      <c r="AO722" s="70"/>
      <c r="AP722" s="70"/>
      <c r="AQ722" s="70"/>
      <c r="AR722" s="70"/>
      <c r="AS722" s="70"/>
      <c r="AT722" s="70"/>
      <c r="AU722" s="70"/>
      <c r="AV722" s="70"/>
      <c r="AW722" s="70"/>
    </row>
    <row r="723" ht="12.0" customHeight="1">
      <c r="A723" s="70"/>
      <c r="B723" s="71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  <c r="AD723" s="70"/>
      <c r="AE723" s="70"/>
      <c r="AF723" s="70"/>
      <c r="AG723" s="70"/>
      <c r="AH723" s="70"/>
      <c r="AI723" s="70"/>
      <c r="AJ723" s="70"/>
      <c r="AK723" s="70"/>
      <c r="AL723" s="70"/>
      <c r="AM723" s="70"/>
      <c r="AN723" s="70"/>
      <c r="AO723" s="70"/>
      <c r="AP723" s="70"/>
      <c r="AQ723" s="70"/>
      <c r="AR723" s="70"/>
      <c r="AS723" s="70"/>
      <c r="AT723" s="70"/>
      <c r="AU723" s="70"/>
      <c r="AV723" s="70"/>
      <c r="AW723" s="70"/>
    </row>
    <row r="724" ht="12.0" customHeight="1">
      <c r="A724" s="70"/>
      <c r="B724" s="71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  <c r="AD724" s="70"/>
      <c r="AE724" s="70"/>
      <c r="AF724" s="70"/>
      <c r="AG724" s="70"/>
      <c r="AH724" s="70"/>
      <c r="AI724" s="70"/>
      <c r="AJ724" s="70"/>
      <c r="AK724" s="70"/>
      <c r="AL724" s="70"/>
      <c r="AM724" s="70"/>
      <c r="AN724" s="70"/>
      <c r="AO724" s="70"/>
      <c r="AP724" s="70"/>
      <c r="AQ724" s="70"/>
      <c r="AR724" s="70"/>
      <c r="AS724" s="70"/>
      <c r="AT724" s="70"/>
      <c r="AU724" s="70"/>
      <c r="AV724" s="70"/>
      <c r="AW724" s="70"/>
    </row>
    <row r="725" ht="12.0" customHeight="1">
      <c r="A725" s="70"/>
      <c r="B725" s="71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  <c r="AD725" s="70"/>
      <c r="AE725" s="70"/>
      <c r="AF725" s="70"/>
      <c r="AG725" s="70"/>
      <c r="AH725" s="70"/>
      <c r="AI725" s="70"/>
      <c r="AJ725" s="70"/>
      <c r="AK725" s="70"/>
      <c r="AL725" s="70"/>
      <c r="AM725" s="70"/>
      <c r="AN725" s="70"/>
      <c r="AO725" s="70"/>
      <c r="AP725" s="70"/>
      <c r="AQ725" s="70"/>
      <c r="AR725" s="70"/>
      <c r="AS725" s="70"/>
      <c r="AT725" s="70"/>
      <c r="AU725" s="70"/>
      <c r="AV725" s="70"/>
      <c r="AW725" s="70"/>
    </row>
    <row r="726" ht="12.0" customHeight="1">
      <c r="A726" s="70"/>
      <c r="B726" s="71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  <c r="AD726" s="70"/>
      <c r="AE726" s="70"/>
      <c r="AF726" s="70"/>
      <c r="AG726" s="70"/>
      <c r="AH726" s="70"/>
      <c r="AI726" s="70"/>
      <c r="AJ726" s="70"/>
      <c r="AK726" s="70"/>
      <c r="AL726" s="70"/>
      <c r="AM726" s="70"/>
      <c r="AN726" s="70"/>
      <c r="AO726" s="70"/>
      <c r="AP726" s="70"/>
      <c r="AQ726" s="70"/>
      <c r="AR726" s="70"/>
      <c r="AS726" s="70"/>
      <c r="AT726" s="70"/>
      <c r="AU726" s="70"/>
      <c r="AV726" s="70"/>
      <c r="AW726" s="70"/>
    </row>
    <row r="727" ht="12.0" customHeight="1">
      <c r="A727" s="70"/>
      <c r="B727" s="71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  <c r="AH727" s="70"/>
      <c r="AI727" s="70"/>
      <c r="AJ727" s="70"/>
      <c r="AK727" s="70"/>
      <c r="AL727" s="70"/>
      <c r="AM727" s="70"/>
      <c r="AN727" s="70"/>
      <c r="AO727" s="70"/>
      <c r="AP727" s="70"/>
      <c r="AQ727" s="70"/>
      <c r="AR727" s="70"/>
      <c r="AS727" s="70"/>
      <c r="AT727" s="70"/>
      <c r="AU727" s="70"/>
      <c r="AV727" s="70"/>
      <c r="AW727" s="70"/>
    </row>
    <row r="728" ht="12.0" customHeight="1">
      <c r="A728" s="70"/>
      <c r="B728" s="71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  <c r="AD728" s="70"/>
      <c r="AE728" s="70"/>
      <c r="AF728" s="70"/>
      <c r="AG728" s="70"/>
      <c r="AH728" s="70"/>
      <c r="AI728" s="70"/>
      <c r="AJ728" s="70"/>
      <c r="AK728" s="70"/>
      <c r="AL728" s="70"/>
      <c r="AM728" s="70"/>
      <c r="AN728" s="70"/>
      <c r="AO728" s="70"/>
      <c r="AP728" s="70"/>
      <c r="AQ728" s="70"/>
      <c r="AR728" s="70"/>
      <c r="AS728" s="70"/>
      <c r="AT728" s="70"/>
      <c r="AU728" s="70"/>
      <c r="AV728" s="70"/>
      <c r="AW728" s="70"/>
    </row>
    <row r="729" ht="12.0" customHeight="1">
      <c r="A729" s="70"/>
      <c r="B729" s="71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  <c r="AD729" s="70"/>
      <c r="AE729" s="70"/>
      <c r="AF729" s="70"/>
      <c r="AG729" s="70"/>
      <c r="AH729" s="70"/>
      <c r="AI729" s="70"/>
      <c r="AJ729" s="70"/>
      <c r="AK729" s="70"/>
      <c r="AL729" s="70"/>
      <c r="AM729" s="70"/>
      <c r="AN729" s="70"/>
      <c r="AO729" s="70"/>
      <c r="AP729" s="70"/>
      <c r="AQ729" s="70"/>
      <c r="AR729" s="70"/>
      <c r="AS729" s="70"/>
      <c r="AT729" s="70"/>
      <c r="AU729" s="70"/>
      <c r="AV729" s="70"/>
      <c r="AW729" s="70"/>
    </row>
    <row r="730" ht="12.0" customHeight="1">
      <c r="A730" s="70"/>
      <c r="B730" s="71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  <c r="AD730" s="70"/>
      <c r="AE730" s="70"/>
      <c r="AF730" s="70"/>
      <c r="AG730" s="70"/>
      <c r="AH730" s="70"/>
      <c r="AI730" s="70"/>
      <c r="AJ730" s="70"/>
      <c r="AK730" s="70"/>
      <c r="AL730" s="70"/>
      <c r="AM730" s="70"/>
      <c r="AN730" s="70"/>
      <c r="AO730" s="70"/>
      <c r="AP730" s="70"/>
      <c r="AQ730" s="70"/>
      <c r="AR730" s="70"/>
      <c r="AS730" s="70"/>
      <c r="AT730" s="70"/>
      <c r="AU730" s="70"/>
      <c r="AV730" s="70"/>
      <c r="AW730" s="70"/>
    </row>
    <row r="731" ht="12.0" customHeight="1">
      <c r="A731" s="70"/>
      <c r="B731" s="71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  <c r="AD731" s="70"/>
      <c r="AE731" s="70"/>
      <c r="AF731" s="70"/>
      <c r="AG731" s="70"/>
      <c r="AH731" s="70"/>
      <c r="AI731" s="70"/>
      <c r="AJ731" s="70"/>
      <c r="AK731" s="70"/>
      <c r="AL731" s="70"/>
      <c r="AM731" s="70"/>
      <c r="AN731" s="70"/>
      <c r="AO731" s="70"/>
      <c r="AP731" s="70"/>
      <c r="AQ731" s="70"/>
      <c r="AR731" s="70"/>
      <c r="AS731" s="70"/>
      <c r="AT731" s="70"/>
      <c r="AU731" s="70"/>
      <c r="AV731" s="70"/>
      <c r="AW731" s="70"/>
    </row>
    <row r="732" ht="12.0" customHeight="1">
      <c r="A732" s="70"/>
      <c r="B732" s="71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  <c r="AD732" s="70"/>
      <c r="AE732" s="70"/>
      <c r="AF732" s="70"/>
      <c r="AG732" s="70"/>
      <c r="AH732" s="70"/>
      <c r="AI732" s="70"/>
      <c r="AJ732" s="70"/>
      <c r="AK732" s="70"/>
      <c r="AL732" s="70"/>
      <c r="AM732" s="70"/>
      <c r="AN732" s="70"/>
      <c r="AO732" s="70"/>
      <c r="AP732" s="70"/>
      <c r="AQ732" s="70"/>
      <c r="AR732" s="70"/>
      <c r="AS732" s="70"/>
      <c r="AT732" s="70"/>
      <c r="AU732" s="70"/>
      <c r="AV732" s="70"/>
      <c r="AW732" s="70"/>
    </row>
    <row r="733" ht="12.0" customHeight="1">
      <c r="A733" s="70"/>
      <c r="B733" s="71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  <c r="AD733" s="70"/>
      <c r="AE733" s="70"/>
      <c r="AF733" s="70"/>
      <c r="AG733" s="70"/>
      <c r="AH733" s="70"/>
      <c r="AI733" s="70"/>
      <c r="AJ733" s="70"/>
      <c r="AK733" s="70"/>
      <c r="AL733" s="70"/>
      <c r="AM733" s="70"/>
      <c r="AN733" s="70"/>
      <c r="AO733" s="70"/>
      <c r="AP733" s="70"/>
      <c r="AQ733" s="70"/>
      <c r="AR733" s="70"/>
      <c r="AS733" s="70"/>
      <c r="AT733" s="70"/>
      <c r="AU733" s="70"/>
      <c r="AV733" s="70"/>
      <c r="AW733" s="70"/>
    </row>
    <row r="734" ht="12.0" customHeight="1">
      <c r="A734" s="70"/>
      <c r="B734" s="71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  <c r="AD734" s="70"/>
      <c r="AE734" s="70"/>
      <c r="AF734" s="70"/>
      <c r="AG734" s="70"/>
      <c r="AH734" s="70"/>
      <c r="AI734" s="70"/>
      <c r="AJ734" s="70"/>
      <c r="AK734" s="70"/>
      <c r="AL734" s="70"/>
      <c r="AM734" s="70"/>
      <c r="AN734" s="70"/>
      <c r="AO734" s="70"/>
      <c r="AP734" s="70"/>
      <c r="AQ734" s="70"/>
      <c r="AR734" s="70"/>
      <c r="AS734" s="70"/>
      <c r="AT734" s="70"/>
      <c r="AU734" s="70"/>
      <c r="AV734" s="70"/>
      <c r="AW734" s="70"/>
    </row>
    <row r="735" ht="12.0" customHeight="1">
      <c r="A735" s="70"/>
      <c r="B735" s="71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  <c r="AD735" s="70"/>
      <c r="AE735" s="70"/>
      <c r="AF735" s="70"/>
      <c r="AG735" s="70"/>
      <c r="AH735" s="70"/>
      <c r="AI735" s="70"/>
      <c r="AJ735" s="70"/>
      <c r="AK735" s="70"/>
      <c r="AL735" s="70"/>
      <c r="AM735" s="70"/>
      <c r="AN735" s="70"/>
      <c r="AO735" s="70"/>
      <c r="AP735" s="70"/>
      <c r="AQ735" s="70"/>
      <c r="AR735" s="70"/>
      <c r="AS735" s="70"/>
      <c r="AT735" s="70"/>
      <c r="AU735" s="70"/>
      <c r="AV735" s="70"/>
      <c r="AW735" s="70"/>
    </row>
    <row r="736" ht="12.0" customHeight="1">
      <c r="A736" s="70"/>
      <c r="B736" s="71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  <c r="AD736" s="70"/>
      <c r="AE736" s="70"/>
      <c r="AF736" s="70"/>
      <c r="AG736" s="70"/>
      <c r="AH736" s="70"/>
      <c r="AI736" s="70"/>
      <c r="AJ736" s="70"/>
      <c r="AK736" s="70"/>
      <c r="AL736" s="70"/>
      <c r="AM736" s="70"/>
      <c r="AN736" s="70"/>
      <c r="AO736" s="70"/>
      <c r="AP736" s="70"/>
      <c r="AQ736" s="70"/>
      <c r="AR736" s="70"/>
      <c r="AS736" s="70"/>
      <c r="AT736" s="70"/>
      <c r="AU736" s="70"/>
      <c r="AV736" s="70"/>
      <c r="AW736" s="70"/>
    </row>
    <row r="737" ht="12.0" customHeight="1">
      <c r="A737" s="70"/>
      <c r="B737" s="71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  <c r="AD737" s="70"/>
      <c r="AE737" s="70"/>
      <c r="AF737" s="70"/>
      <c r="AG737" s="70"/>
      <c r="AH737" s="70"/>
      <c r="AI737" s="70"/>
      <c r="AJ737" s="70"/>
      <c r="AK737" s="70"/>
      <c r="AL737" s="70"/>
      <c r="AM737" s="70"/>
      <c r="AN737" s="70"/>
      <c r="AO737" s="70"/>
      <c r="AP737" s="70"/>
      <c r="AQ737" s="70"/>
      <c r="AR737" s="70"/>
      <c r="AS737" s="70"/>
      <c r="AT737" s="70"/>
      <c r="AU737" s="70"/>
      <c r="AV737" s="70"/>
      <c r="AW737" s="70"/>
    </row>
    <row r="738" ht="12.0" customHeight="1">
      <c r="A738" s="70"/>
      <c r="B738" s="71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  <c r="AG738" s="70"/>
      <c r="AH738" s="70"/>
      <c r="AI738" s="70"/>
      <c r="AJ738" s="70"/>
      <c r="AK738" s="70"/>
      <c r="AL738" s="70"/>
      <c r="AM738" s="70"/>
      <c r="AN738" s="70"/>
      <c r="AO738" s="70"/>
      <c r="AP738" s="70"/>
      <c r="AQ738" s="70"/>
      <c r="AR738" s="70"/>
      <c r="AS738" s="70"/>
      <c r="AT738" s="70"/>
      <c r="AU738" s="70"/>
      <c r="AV738" s="70"/>
      <c r="AW738" s="70"/>
    </row>
    <row r="739" ht="12.0" customHeight="1">
      <c r="A739" s="70"/>
      <c r="B739" s="71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  <c r="AD739" s="70"/>
      <c r="AE739" s="70"/>
      <c r="AF739" s="70"/>
      <c r="AG739" s="70"/>
      <c r="AH739" s="70"/>
      <c r="AI739" s="70"/>
      <c r="AJ739" s="70"/>
      <c r="AK739" s="70"/>
      <c r="AL739" s="70"/>
      <c r="AM739" s="70"/>
      <c r="AN739" s="70"/>
      <c r="AO739" s="70"/>
      <c r="AP739" s="70"/>
      <c r="AQ739" s="70"/>
      <c r="AR739" s="70"/>
      <c r="AS739" s="70"/>
      <c r="AT739" s="70"/>
      <c r="AU739" s="70"/>
      <c r="AV739" s="70"/>
      <c r="AW739" s="70"/>
    </row>
    <row r="740" ht="12.0" customHeight="1">
      <c r="A740" s="70"/>
      <c r="B740" s="71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  <c r="AD740" s="70"/>
      <c r="AE740" s="70"/>
      <c r="AF740" s="70"/>
      <c r="AG740" s="70"/>
      <c r="AH740" s="70"/>
      <c r="AI740" s="70"/>
      <c r="AJ740" s="70"/>
      <c r="AK740" s="70"/>
      <c r="AL740" s="70"/>
      <c r="AM740" s="70"/>
      <c r="AN740" s="70"/>
      <c r="AO740" s="70"/>
      <c r="AP740" s="70"/>
      <c r="AQ740" s="70"/>
      <c r="AR740" s="70"/>
      <c r="AS740" s="70"/>
      <c r="AT740" s="70"/>
      <c r="AU740" s="70"/>
      <c r="AV740" s="70"/>
      <c r="AW740" s="70"/>
    </row>
    <row r="741" ht="12.0" customHeight="1">
      <c r="A741" s="70"/>
      <c r="B741" s="71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  <c r="AD741" s="70"/>
      <c r="AE741" s="70"/>
      <c r="AF741" s="70"/>
      <c r="AG741" s="70"/>
      <c r="AH741" s="70"/>
      <c r="AI741" s="70"/>
      <c r="AJ741" s="70"/>
      <c r="AK741" s="70"/>
      <c r="AL741" s="70"/>
      <c r="AM741" s="70"/>
      <c r="AN741" s="70"/>
      <c r="AO741" s="70"/>
      <c r="AP741" s="70"/>
      <c r="AQ741" s="70"/>
      <c r="AR741" s="70"/>
      <c r="AS741" s="70"/>
      <c r="AT741" s="70"/>
      <c r="AU741" s="70"/>
      <c r="AV741" s="70"/>
      <c r="AW741" s="70"/>
    </row>
    <row r="742" ht="12.0" customHeight="1">
      <c r="A742" s="70"/>
      <c r="B742" s="71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  <c r="AD742" s="70"/>
      <c r="AE742" s="70"/>
      <c r="AF742" s="70"/>
      <c r="AG742" s="70"/>
      <c r="AH742" s="70"/>
      <c r="AI742" s="70"/>
      <c r="AJ742" s="70"/>
      <c r="AK742" s="70"/>
      <c r="AL742" s="70"/>
      <c r="AM742" s="70"/>
      <c r="AN742" s="70"/>
      <c r="AO742" s="70"/>
      <c r="AP742" s="70"/>
      <c r="AQ742" s="70"/>
      <c r="AR742" s="70"/>
      <c r="AS742" s="70"/>
      <c r="AT742" s="70"/>
      <c r="AU742" s="70"/>
      <c r="AV742" s="70"/>
      <c r="AW742" s="70"/>
    </row>
    <row r="743" ht="12.0" customHeight="1">
      <c r="A743" s="70"/>
      <c r="B743" s="71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  <c r="AD743" s="70"/>
      <c r="AE743" s="70"/>
      <c r="AF743" s="70"/>
      <c r="AG743" s="70"/>
      <c r="AH743" s="70"/>
      <c r="AI743" s="70"/>
      <c r="AJ743" s="70"/>
      <c r="AK743" s="70"/>
      <c r="AL743" s="70"/>
      <c r="AM743" s="70"/>
      <c r="AN743" s="70"/>
      <c r="AO743" s="70"/>
      <c r="AP743" s="70"/>
      <c r="AQ743" s="70"/>
      <c r="AR743" s="70"/>
      <c r="AS743" s="70"/>
      <c r="AT743" s="70"/>
      <c r="AU743" s="70"/>
      <c r="AV743" s="70"/>
      <c r="AW743" s="70"/>
    </row>
    <row r="744" ht="12.0" customHeight="1">
      <c r="A744" s="70"/>
      <c r="B744" s="71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  <c r="AD744" s="70"/>
      <c r="AE744" s="70"/>
      <c r="AF744" s="70"/>
      <c r="AG744" s="70"/>
      <c r="AH744" s="70"/>
      <c r="AI744" s="70"/>
      <c r="AJ744" s="70"/>
      <c r="AK744" s="70"/>
      <c r="AL744" s="70"/>
      <c r="AM744" s="70"/>
      <c r="AN744" s="70"/>
      <c r="AO744" s="70"/>
      <c r="AP744" s="70"/>
      <c r="AQ744" s="70"/>
      <c r="AR744" s="70"/>
      <c r="AS744" s="70"/>
      <c r="AT744" s="70"/>
      <c r="AU744" s="70"/>
      <c r="AV744" s="70"/>
      <c r="AW744" s="70"/>
    </row>
    <row r="745" ht="12.0" customHeight="1">
      <c r="A745" s="70"/>
      <c r="B745" s="71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  <c r="AD745" s="70"/>
      <c r="AE745" s="70"/>
      <c r="AF745" s="70"/>
      <c r="AG745" s="70"/>
      <c r="AH745" s="70"/>
      <c r="AI745" s="70"/>
      <c r="AJ745" s="70"/>
      <c r="AK745" s="70"/>
      <c r="AL745" s="70"/>
      <c r="AM745" s="70"/>
      <c r="AN745" s="70"/>
      <c r="AO745" s="70"/>
      <c r="AP745" s="70"/>
      <c r="AQ745" s="70"/>
      <c r="AR745" s="70"/>
      <c r="AS745" s="70"/>
      <c r="AT745" s="70"/>
      <c r="AU745" s="70"/>
      <c r="AV745" s="70"/>
      <c r="AW745" s="70"/>
    </row>
    <row r="746" ht="12.0" customHeight="1">
      <c r="A746" s="70"/>
      <c r="B746" s="71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  <c r="AD746" s="70"/>
      <c r="AE746" s="70"/>
      <c r="AF746" s="70"/>
      <c r="AG746" s="70"/>
      <c r="AH746" s="70"/>
      <c r="AI746" s="70"/>
      <c r="AJ746" s="70"/>
      <c r="AK746" s="70"/>
      <c r="AL746" s="70"/>
      <c r="AM746" s="70"/>
      <c r="AN746" s="70"/>
      <c r="AO746" s="70"/>
      <c r="AP746" s="70"/>
      <c r="AQ746" s="70"/>
      <c r="AR746" s="70"/>
      <c r="AS746" s="70"/>
      <c r="AT746" s="70"/>
      <c r="AU746" s="70"/>
      <c r="AV746" s="70"/>
      <c r="AW746" s="70"/>
    </row>
    <row r="747" ht="12.0" customHeight="1">
      <c r="A747" s="70"/>
      <c r="B747" s="71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  <c r="AD747" s="70"/>
      <c r="AE747" s="70"/>
      <c r="AF747" s="70"/>
      <c r="AG747" s="70"/>
      <c r="AH747" s="70"/>
      <c r="AI747" s="70"/>
      <c r="AJ747" s="70"/>
      <c r="AK747" s="70"/>
      <c r="AL747" s="70"/>
      <c r="AM747" s="70"/>
      <c r="AN747" s="70"/>
      <c r="AO747" s="70"/>
      <c r="AP747" s="70"/>
      <c r="AQ747" s="70"/>
      <c r="AR747" s="70"/>
      <c r="AS747" s="70"/>
      <c r="AT747" s="70"/>
      <c r="AU747" s="70"/>
      <c r="AV747" s="70"/>
      <c r="AW747" s="70"/>
    </row>
    <row r="748" ht="12.0" customHeight="1">
      <c r="A748" s="70"/>
      <c r="B748" s="71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  <c r="AD748" s="70"/>
      <c r="AE748" s="70"/>
      <c r="AF748" s="70"/>
      <c r="AG748" s="70"/>
      <c r="AH748" s="70"/>
      <c r="AI748" s="70"/>
      <c r="AJ748" s="70"/>
      <c r="AK748" s="70"/>
      <c r="AL748" s="70"/>
      <c r="AM748" s="70"/>
      <c r="AN748" s="70"/>
      <c r="AO748" s="70"/>
      <c r="AP748" s="70"/>
      <c r="AQ748" s="70"/>
      <c r="AR748" s="70"/>
      <c r="AS748" s="70"/>
      <c r="AT748" s="70"/>
      <c r="AU748" s="70"/>
      <c r="AV748" s="70"/>
      <c r="AW748" s="70"/>
    </row>
    <row r="749" ht="12.0" customHeight="1">
      <c r="A749" s="70"/>
      <c r="B749" s="71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70"/>
      <c r="AH749" s="70"/>
      <c r="AI749" s="70"/>
      <c r="AJ749" s="70"/>
      <c r="AK749" s="70"/>
      <c r="AL749" s="70"/>
      <c r="AM749" s="70"/>
      <c r="AN749" s="70"/>
      <c r="AO749" s="70"/>
      <c r="AP749" s="70"/>
      <c r="AQ749" s="70"/>
      <c r="AR749" s="70"/>
      <c r="AS749" s="70"/>
      <c r="AT749" s="70"/>
      <c r="AU749" s="70"/>
      <c r="AV749" s="70"/>
      <c r="AW749" s="70"/>
    </row>
    <row r="750" ht="12.0" customHeight="1">
      <c r="A750" s="70"/>
      <c r="B750" s="71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  <c r="AD750" s="70"/>
      <c r="AE750" s="70"/>
      <c r="AF750" s="70"/>
      <c r="AG750" s="70"/>
      <c r="AH750" s="70"/>
      <c r="AI750" s="70"/>
      <c r="AJ750" s="70"/>
      <c r="AK750" s="70"/>
      <c r="AL750" s="70"/>
      <c r="AM750" s="70"/>
      <c r="AN750" s="70"/>
      <c r="AO750" s="70"/>
      <c r="AP750" s="70"/>
      <c r="AQ750" s="70"/>
      <c r="AR750" s="70"/>
      <c r="AS750" s="70"/>
      <c r="AT750" s="70"/>
      <c r="AU750" s="70"/>
      <c r="AV750" s="70"/>
      <c r="AW750" s="70"/>
    </row>
    <row r="751" ht="12.0" customHeight="1">
      <c r="A751" s="70"/>
      <c r="B751" s="71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  <c r="AD751" s="70"/>
      <c r="AE751" s="70"/>
      <c r="AF751" s="70"/>
      <c r="AG751" s="70"/>
      <c r="AH751" s="70"/>
      <c r="AI751" s="70"/>
      <c r="AJ751" s="70"/>
      <c r="AK751" s="70"/>
      <c r="AL751" s="70"/>
      <c r="AM751" s="70"/>
      <c r="AN751" s="70"/>
      <c r="AO751" s="70"/>
      <c r="AP751" s="70"/>
      <c r="AQ751" s="70"/>
      <c r="AR751" s="70"/>
      <c r="AS751" s="70"/>
      <c r="AT751" s="70"/>
      <c r="AU751" s="70"/>
      <c r="AV751" s="70"/>
      <c r="AW751" s="70"/>
    </row>
    <row r="752" ht="12.0" customHeight="1">
      <c r="A752" s="70"/>
      <c r="B752" s="71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  <c r="AD752" s="70"/>
      <c r="AE752" s="70"/>
      <c r="AF752" s="70"/>
      <c r="AG752" s="70"/>
      <c r="AH752" s="70"/>
      <c r="AI752" s="70"/>
      <c r="AJ752" s="70"/>
      <c r="AK752" s="70"/>
      <c r="AL752" s="70"/>
      <c r="AM752" s="70"/>
      <c r="AN752" s="70"/>
      <c r="AO752" s="70"/>
      <c r="AP752" s="70"/>
      <c r="AQ752" s="70"/>
      <c r="AR752" s="70"/>
      <c r="AS752" s="70"/>
      <c r="AT752" s="70"/>
      <c r="AU752" s="70"/>
      <c r="AV752" s="70"/>
      <c r="AW752" s="70"/>
    </row>
    <row r="753" ht="12.0" customHeight="1">
      <c r="A753" s="70"/>
      <c r="B753" s="71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  <c r="AD753" s="70"/>
      <c r="AE753" s="70"/>
      <c r="AF753" s="70"/>
      <c r="AG753" s="70"/>
      <c r="AH753" s="70"/>
      <c r="AI753" s="70"/>
      <c r="AJ753" s="70"/>
      <c r="AK753" s="70"/>
      <c r="AL753" s="70"/>
      <c r="AM753" s="70"/>
      <c r="AN753" s="70"/>
      <c r="AO753" s="70"/>
      <c r="AP753" s="70"/>
      <c r="AQ753" s="70"/>
      <c r="AR753" s="70"/>
      <c r="AS753" s="70"/>
      <c r="AT753" s="70"/>
      <c r="AU753" s="70"/>
      <c r="AV753" s="70"/>
      <c r="AW753" s="70"/>
    </row>
    <row r="754" ht="12.0" customHeight="1">
      <c r="A754" s="70"/>
      <c r="B754" s="71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  <c r="AD754" s="70"/>
      <c r="AE754" s="70"/>
      <c r="AF754" s="70"/>
      <c r="AG754" s="70"/>
      <c r="AH754" s="70"/>
      <c r="AI754" s="70"/>
      <c r="AJ754" s="70"/>
      <c r="AK754" s="70"/>
      <c r="AL754" s="70"/>
      <c r="AM754" s="70"/>
      <c r="AN754" s="70"/>
      <c r="AO754" s="70"/>
      <c r="AP754" s="70"/>
      <c r="AQ754" s="70"/>
      <c r="AR754" s="70"/>
      <c r="AS754" s="70"/>
      <c r="AT754" s="70"/>
      <c r="AU754" s="70"/>
      <c r="AV754" s="70"/>
      <c r="AW754" s="70"/>
    </row>
    <row r="755" ht="12.0" customHeight="1">
      <c r="A755" s="70"/>
      <c r="B755" s="71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  <c r="AD755" s="70"/>
      <c r="AE755" s="70"/>
      <c r="AF755" s="70"/>
      <c r="AG755" s="70"/>
      <c r="AH755" s="70"/>
      <c r="AI755" s="70"/>
      <c r="AJ755" s="70"/>
      <c r="AK755" s="70"/>
      <c r="AL755" s="70"/>
      <c r="AM755" s="70"/>
      <c r="AN755" s="70"/>
      <c r="AO755" s="70"/>
      <c r="AP755" s="70"/>
      <c r="AQ755" s="70"/>
      <c r="AR755" s="70"/>
      <c r="AS755" s="70"/>
      <c r="AT755" s="70"/>
      <c r="AU755" s="70"/>
      <c r="AV755" s="70"/>
      <c r="AW755" s="70"/>
    </row>
    <row r="756" ht="12.0" customHeight="1">
      <c r="A756" s="70"/>
      <c r="B756" s="71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  <c r="AD756" s="70"/>
      <c r="AE756" s="70"/>
      <c r="AF756" s="70"/>
      <c r="AG756" s="70"/>
      <c r="AH756" s="70"/>
      <c r="AI756" s="70"/>
      <c r="AJ756" s="70"/>
      <c r="AK756" s="70"/>
      <c r="AL756" s="70"/>
      <c r="AM756" s="70"/>
      <c r="AN756" s="70"/>
      <c r="AO756" s="70"/>
      <c r="AP756" s="70"/>
      <c r="AQ756" s="70"/>
      <c r="AR756" s="70"/>
      <c r="AS756" s="70"/>
      <c r="AT756" s="70"/>
      <c r="AU756" s="70"/>
      <c r="AV756" s="70"/>
      <c r="AW756" s="70"/>
    </row>
    <row r="757" ht="12.0" customHeight="1">
      <c r="A757" s="70"/>
      <c r="B757" s="71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  <c r="AD757" s="70"/>
      <c r="AE757" s="70"/>
      <c r="AF757" s="70"/>
      <c r="AG757" s="70"/>
      <c r="AH757" s="70"/>
      <c r="AI757" s="70"/>
      <c r="AJ757" s="70"/>
      <c r="AK757" s="70"/>
      <c r="AL757" s="70"/>
      <c r="AM757" s="70"/>
      <c r="AN757" s="70"/>
      <c r="AO757" s="70"/>
      <c r="AP757" s="70"/>
      <c r="AQ757" s="70"/>
      <c r="AR757" s="70"/>
      <c r="AS757" s="70"/>
      <c r="AT757" s="70"/>
      <c r="AU757" s="70"/>
      <c r="AV757" s="70"/>
      <c r="AW757" s="70"/>
    </row>
    <row r="758" ht="12.0" customHeight="1">
      <c r="A758" s="70"/>
      <c r="B758" s="71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  <c r="AD758" s="70"/>
      <c r="AE758" s="70"/>
      <c r="AF758" s="70"/>
      <c r="AG758" s="70"/>
      <c r="AH758" s="70"/>
      <c r="AI758" s="70"/>
      <c r="AJ758" s="70"/>
      <c r="AK758" s="70"/>
      <c r="AL758" s="70"/>
      <c r="AM758" s="70"/>
      <c r="AN758" s="70"/>
      <c r="AO758" s="70"/>
      <c r="AP758" s="70"/>
      <c r="AQ758" s="70"/>
      <c r="AR758" s="70"/>
      <c r="AS758" s="70"/>
      <c r="AT758" s="70"/>
      <c r="AU758" s="70"/>
      <c r="AV758" s="70"/>
      <c r="AW758" s="70"/>
    </row>
    <row r="759" ht="12.0" customHeight="1">
      <c r="A759" s="70"/>
      <c r="B759" s="71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  <c r="AD759" s="70"/>
      <c r="AE759" s="70"/>
      <c r="AF759" s="70"/>
      <c r="AG759" s="70"/>
      <c r="AH759" s="70"/>
      <c r="AI759" s="70"/>
      <c r="AJ759" s="70"/>
      <c r="AK759" s="70"/>
      <c r="AL759" s="70"/>
      <c r="AM759" s="70"/>
      <c r="AN759" s="70"/>
      <c r="AO759" s="70"/>
      <c r="AP759" s="70"/>
      <c r="AQ759" s="70"/>
      <c r="AR759" s="70"/>
      <c r="AS759" s="70"/>
      <c r="AT759" s="70"/>
      <c r="AU759" s="70"/>
      <c r="AV759" s="70"/>
      <c r="AW759" s="70"/>
    </row>
    <row r="760" ht="12.0" customHeight="1">
      <c r="A760" s="70"/>
      <c r="B760" s="71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  <c r="AG760" s="70"/>
      <c r="AH760" s="70"/>
      <c r="AI760" s="70"/>
      <c r="AJ760" s="70"/>
      <c r="AK760" s="70"/>
      <c r="AL760" s="70"/>
      <c r="AM760" s="70"/>
      <c r="AN760" s="70"/>
      <c r="AO760" s="70"/>
      <c r="AP760" s="70"/>
      <c r="AQ760" s="70"/>
      <c r="AR760" s="70"/>
      <c r="AS760" s="70"/>
      <c r="AT760" s="70"/>
      <c r="AU760" s="70"/>
      <c r="AV760" s="70"/>
      <c r="AW760" s="70"/>
    </row>
    <row r="761" ht="12.0" customHeight="1">
      <c r="A761" s="70"/>
      <c r="B761" s="71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  <c r="AD761" s="70"/>
      <c r="AE761" s="70"/>
      <c r="AF761" s="70"/>
      <c r="AG761" s="70"/>
      <c r="AH761" s="70"/>
      <c r="AI761" s="70"/>
      <c r="AJ761" s="70"/>
      <c r="AK761" s="70"/>
      <c r="AL761" s="70"/>
      <c r="AM761" s="70"/>
      <c r="AN761" s="70"/>
      <c r="AO761" s="70"/>
      <c r="AP761" s="70"/>
      <c r="AQ761" s="70"/>
      <c r="AR761" s="70"/>
      <c r="AS761" s="70"/>
      <c r="AT761" s="70"/>
      <c r="AU761" s="70"/>
      <c r="AV761" s="70"/>
      <c r="AW761" s="70"/>
    </row>
    <row r="762" ht="12.0" customHeight="1">
      <c r="A762" s="70"/>
      <c r="B762" s="71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  <c r="AD762" s="70"/>
      <c r="AE762" s="70"/>
      <c r="AF762" s="70"/>
      <c r="AG762" s="70"/>
      <c r="AH762" s="70"/>
      <c r="AI762" s="70"/>
      <c r="AJ762" s="70"/>
      <c r="AK762" s="70"/>
      <c r="AL762" s="70"/>
      <c r="AM762" s="70"/>
      <c r="AN762" s="70"/>
      <c r="AO762" s="70"/>
      <c r="AP762" s="70"/>
      <c r="AQ762" s="70"/>
      <c r="AR762" s="70"/>
      <c r="AS762" s="70"/>
      <c r="AT762" s="70"/>
      <c r="AU762" s="70"/>
      <c r="AV762" s="70"/>
      <c r="AW762" s="70"/>
    </row>
    <row r="763" ht="12.0" customHeight="1">
      <c r="A763" s="70"/>
      <c r="B763" s="71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  <c r="AD763" s="70"/>
      <c r="AE763" s="70"/>
      <c r="AF763" s="70"/>
      <c r="AG763" s="70"/>
      <c r="AH763" s="70"/>
      <c r="AI763" s="70"/>
      <c r="AJ763" s="70"/>
      <c r="AK763" s="70"/>
      <c r="AL763" s="70"/>
      <c r="AM763" s="70"/>
      <c r="AN763" s="70"/>
      <c r="AO763" s="70"/>
      <c r="AP763" s="70"/>
      <c r="AQ763" s="70"/>
      <c r="AR763" s="70"/>
      <c r="AS763" s="70"/>
      <c r="AT763" s="70"/>
      <c r="AU763" s="70"/>
      <c r="AV763" s="70"/>
      <c r="AW763" s="70"/>
    </row>
    <row r="764" ht="12.0" customHeight="1">
      <c r="A764" s="70"/>
      <c r="B764" s="71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  <c r="AD764" s="70"/>
      <c r="AE764" s="70"/>
      <c r="AF764" s="70"/>
      <c r="AG764" s="70"/>
      <c r="AH764" s="70"/>
      <c r="AI764" s="70"/>
      <c r="AJ764" s="70"/>
      <c r="AK764" s="70"/>
      <c r="AL764" s="70"/>
      <c r="AM764" s="70"/>
      <c r="AN764" s="70"/>
      <c r="AO764" s="70"/>
      <c r="AP764" s="70"/>
      <c r="AQ764" s="70"/>
      <c r="AR764" s="70"/>
      <c r="AS764" s="70"/>
      <c r="AT764" s="70"/>
      <c r="AU764" s="70"/>
      <c r="AV764" s="70"/>
      <c r="AW764" s="70"/>
    </row>
    <row r="765" ht="12.0" customHeight="1">
      <c r="A765" s="70"/>
      <c r="B765" s="71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  <c r="AD765" s="70"/>
      <c r="AE765" s="70"/>
      <c r="AF765" s="70"/>
      <c r="AG765" s="70"/>
      <c r="AH765" s="70"/>
      <c r="AI765" s="70"/>
      <c r="AJ765" s="70"/>
      <c r="AK765" s="70"/>
      <c r="AL765" s="70"/>
      <c r="AM765" s="70"/>
      <c r="AN765" s="70"/>
      <c r="AO765" s="70"/>
      <c r="AP765" s="70"/>
      <c r="AQ765" s="70"/>
      <c r="AR765" s="70"/>
      <c r="AS765" s="70"/>
      <c r="AT765" s="70"/>
      <c r="AU765" s="70"/>
      <c r="AV765" s="70"/>
      <c r="AW765" s="70"/>
    </row>
    <row r="766" ht="12.0" customHeight="1">
      <c r="A766" s="70"/>
      <c r="B766" s="71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  <c r="AD766" s="70"/>
      <c r="AE766" s="70"/>
      <c r="AF766" s="70"/>
      <c r="AG766" s="70"/>
      <c r="AH766" s="70"/>
      <c r="AI766" s="70"/>
      <c r="AJ766" s="70"/>
      <c r="AK766" s="70"/>
      <c r="AL766" s="70"/>
      <c r="AM766" s="70"/>
      <c r="AN766" s="70"/>
      <c r="AO766" s="70"/>
      <c r="AP766" s="70"/>
      <c r="AQ766" s="70"/>
      <c r="AR766" s="70"/>
      <c r="AS766" s="70"/>
      <c r="AT766" s="70"/>
      <c r="AU766" s="70"/>
      <c r="AV766" s="70"/>
      <c r="AW766" s="70"/>
    </row>
    <row r="767" ht="12.0" customHeight="1">
      <c r="A767" s="70"/>
      <c r="B767" s="71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  <c r="AD767" s="70"/>
      <c r="AE767" s="70"/>
      <c r="AF767" s="70"/>
      <c r="AG767" s="70"/>
      <c r="AH767" s="70"/>
      <c r="AI767" s="70"/>
      <c r="AJ767" s="70"/>
      <c r="AK767" s="70"/>
      <c r="AL767" s="70"/>
      <c r="AM767" s="70"/>
      <c r="AN767" s="70"/>
      <c r="AO767" s="70"/>
      <c r="AP767" s="70"/>
      <c r="AQ767" s="70"/>
      <c r="AR767" s="70"/>
      <c r="AS767" s="70"/>
      <c r="AT767" s="70"/>
      <c r="AU767" s="70"/>
      <c r="AV767" s="70"/>
      <c r="AW767" s="70"/>
    </row>
    <row r="768" ht="12.0" customHeight="1">
      <c r="A768" s="70"/>
      <c r="B768" s="71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  <c r="AD768" s="70"/>
      <c r="AE768" s="70"/>
      <c r="AF768" s="70"/>
      <c r="AG768" s="70"/>
      <c r="AH768" s="70"/>
      <c r="AI768" s="70"/>
      <c r="AJ768" s="70"/>
      <c r="AK768" s="70"/>
      <c r="AL768" s="70"/>
      <c r="AM768" s="70"/>
      <c r="AN768" s="70"/>
      <c r="AO768" s="70"/>
      <c r="AP768" s="70"/>
      <c r="AQ768" s="70"/>
      <c r="AR768" s="70"/>
      <c r="AS768" s="70"/>
      <c r="AT768" s="70"/>
      <c r="AU768" s="70"/>
      <c r="AV768" s="70"/>
      <c r="AW768" s="70"/>
    </row>
    <row r="769" ht="12.0" customHeight="1">
      <c r="A769" s="70"/>
      <c r="B769" s="71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  <c r="AD769" s="70"/>
      <c r="AE769" s="70"/>
      <c r="AF769" s="70"/>
      <c r="AG769" s="70"/>
      <c r="AH769" s="70"/>
      <c r="AI769" s="70"/>
      <c r="AJ769" s="70"/>
      <c r="AK769" s="70"/>
      <c r="AL769" s="70"/>
      <c r="AM769" s="70"/>
      <c r="AN769" s="70"/>
      <c r="AO769" s="70"/>
      <c r="AP769" s="70"/>
      <c r="AQ769" s="70"/>
      <c r="AR769" s="70"/>
      <c r="AS769" s="70"/>
      <c r="AT769" s="70"/>
      <c r="AU769" s="70"/>
      <c r="AV769" s="70"/>
      <c r="AW769" s="70"/>
    </row>
    <row r="770" ht="12.0" customHeight="1">
      <c r="A770" s="70"/>
      <c r="B770" s="71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  <c r="AD770" s="70"/>
      <c r="AE770" s="70"/>
      <c r="AF770" s="70"/>
      <c r="AG770" s="70"/>
      <c r="AH770" s="70"/>
      <c r="AI770" s="70"/>
      <c r="AJ770" s="70"/>
      <c r="AK770" s="70"/>
      <c r="AL770" s="70"/>
      <c r="AM770" s="70"/>
      <c r="AN770" s="70"/>
      <c r="AO770" s="70"/>
      <c r="AP770" s="70"/>
      <c r="AQ770" s="70"/>
      <c r="AR770" s="70"/>
      <c r="AS770" s="70"/>
      <c r="AT770" s="70"/>
      <c r="AU770" s="70"/>
      <c r="AV770" s="70"/>
      <c r="AW770" s="70"/>
    </row>
    <row r="771" ht="12.0" customHeight="1">
      <c r="A771" s="70"/>
      <c r="B771" s="71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  <c r="AD771" s="70"/>
      <c r="AE771" s="70"/>
      <c r="AF771" s="70"/>
      <c r="AG771" s="70"/>
      <c r="AH771" s="70"/>
      <c r="AI771" s="70"/>
      <c r="AJ771" s="70"/>
      <c r="AK771" s="70"/>
      <c r="AL771" s="70"/>
      <c r="AM771" s="70"/>
      <c r="AN771" s="70"/>
      <c r="AO771" s="70"/>
      <c r="AP771" s="70"/>
      <c r="AQ771" s="70"/>
      <c r="AR771" s="70"/>
      <c r="AS771" s="70"/>
      <c r="AT771" s="70"/>
      <c r="AU771" s="70"/>
      <c r="AV771" s="70"/>
      <c r="AW771" s="70"/>
    </row>
    <row r="772" ht="12.0" customHeight="1">
      <c r="A772" s="70"/>
      <c r="B772" s="71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  <c r="AD772" s="70"/>
      <c r="AE772" s="70"/>
      <c r="AF772" s="70"/>
      <c r="AG772" s="70"/>
      <c r="AH772" s="70"/>
      <c r="AI772" s="70"/>
      <c r="AJ772" s="70"/>
      <c r="AK772" s="70"/>
      <c r="AL772" s="70"/>
      <c r="AM772" s="70"/>
      <c r="AN772" s="70"/>
      <c r="AO772" s="70"/>
      <c r="AP772" s="70"/>
      <c r="AQ772" s="70"/>
      <c r="AR772" s="70"/>
      <c r="AS772" s="70"/>
      <c r="AT772" s="70"/>
      <c r="AU772" s="70"/>
      <c r="AV772" s="70"/>
      <c r="AW772" s="70"/>
    </row>
    <row r="773" ht="12.0" customHeight="1">
      <c r="A773" s="70"/>
      <c r="B773" s="71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  <c r="AD773" s="70"/>
      <c r="AE773" s="70"/>
      <c r="AF773" s="70"/>
      <c r="AG773" s="70"/>
      <c r="AH773" s="70"/>
      <c r="AI773" s="70"/>
      <c r="AJ773" s="70"/>
      <c r="AK773" s="70"/>
      <c r="AL773" s="70"/>
      <c r="AM773" s="70"/>
      <c r="AN773" s="70"/>
      <c r="AO773" s="70"/>
      <c r="AP773" s="70"/>
      <c r="AQ773" s="70"/>
      <c r="AR773" s="70"/>
      <c r="AS773" s="70"/>
      <c r="AT773" s="70"/>
      <c r="AU773" s="70"/>
      <c r="AV773" s="70"/>
      <c r="AW773" s="70"/>
    </row>
    <row r="774" ht="12.0" customHeight="1">
      <c r="A774" s="70"/>
      <c r="B774" s="71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  <c r="AD774" s="70"/>
      <c r="AE774" s="70"/>
      <c r="AF774" s="70"/>
      <c r="AG774" s="70"/>
      <c r="AH774" s="70"/>
      <c r="AI774" s="70"/>
      <c r="AJ774" s="70"/>
      <c r="AK774" s="70"/>
      <c r="AL774" s="70"/>
      <c r="AM774" s="70"/>
      <c r="AN774" s="70"/>
      <c r="AO774" s="70"/>
      <c r="AP774" s="70"/>
      <c r="AQ774" s="70"/>
      <c r="AR774" s="70"/>
      <c r="AS774" s="70"/>
      <c r="AT774" s="70"/>
      <c r="AU774" s="70"/>
      <c r="AV774" s="70"/>
      <c r="AW774" s="70"/>
    </row>
    <row r="775" ht="12.0" customHeight="1">
      <c r="A775" s="70"/>
      <c r="B775" s="71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  <c r="AD775" s="70"/>
      <c r="AE775" s="70"/>
      <c r="AF775" s="70"/>
      <c r="AG775" s="70"/>
      <c r="AH775" s="70"/>
      <c r="AI775" s="70"/>
      <c r="AJ775" s="70"/>
      <c r="AK775" s="70"/>
      <c r="AL775" s="70"/>
      <c r="AM775" s="70"/>
      <c r="AN775" s="70"/>
      <c r="AO775" s="70"/>
      <c r="AP775" s="70"/>
      <c r="AQ775" s="70"/>
      <c r="AR775" s="70"/>
      <c r="AS775" s="70"/>
      <c r="AT775" s="70"/>
      <c r="AU775" s="70"/>
      <c r="AV775" s="70"/>
      <c r="AW775" s="70"/>
    </row>
    <row r="776" ht="12.0" customHeight="1">
      <c r="A776" s="70"/>
      <c r="B776" s="71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  <c r="AD776" s="70"/>
      <c r="AE776" s="70"/>
      <c r="AF776" s="70"/>
      <c r="AG776" s="70"/>
      <c r="AH776" s="70"/>
      <c r="AI776" s="70"/>
      <c r="AJ776" s="70"/>
      <c r="AK776" s="70"/>
      <c r="AL776" s="70"/>
      <c r="AM776" s="70"/>
      <c r="AN776" s="70"/>
      <c r="AO776" s="70"/>
      <c r="AP776" s="70"/>
      <c r="AQ776" s="70"/>
      <c r="AR776" s="70"/>
      <c r="AS776" s="70"/>
      <c r="AT776" s="70"/>
      <c r="AU776" s="70"/>
      <c r="AV776" s="70"/>
      <c r="AW776" s="70"/>
    </row>
    <row r="777" ht="12.0" customHeight="1">
      <c r="A777" s="70"/>
      <c r="B777" s="71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  <c r="AD777" s="70"/>
      <c r="AE777" s="70"/>
      <c r="AF777" s="70"/>
      <c r="AG777" s="70"/>
      <c r="AH777" s="70"/>
      <c r="AI777" s="70"/>
      <c r="AJ777" s="70"/>
      <c r="AK777" s="70"/>
      <c r="AL777" s="70"/>
      <c r="AM777" s="70"/>
      <c r="AN777" s="70"/>
      <c r="AO777" s="70"/>
      <c r="AP777" s="70"/>
      <c r="AQ777" s="70"/>
      <c r="AR777" s="70"/>
      <c r="AS777" s="70"/>
      <c r="AT777" s="70"/>
      <c r="AU777" s="70"/>
      <c r="AV777" s="70"/>
      <c r="AW777" s="70"/>
    </row>
    <row r="778" ht="12.0" customHeight="1">
      <c r="A778" s="70"/>
      <c r="B778" s="71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  <c r="AD778" s="70"/>
      <c r="AE778" s="70"/>
      <c r="AF778" s="70"/>
      <c r="AG778" s="70"/>
      <c r="AH778" s="70"/>
      <c r="AI778" s="70"/>
      <c r="AJ778" s="70"/>
      <c r="AK778" s="70"/>
      <c r="AL778" s="70"/>
      <c r="AM778" s="70"/>
      <c r="AN778" s="70"/>
      <c r="AO778" s="70"/>
      <c r="AP778" s="70"/>
      <c r="AQ778" s="70"/>
      <c r="AR778" s="70"/>
      <c r="AS778" s="70"/>
      <c r="AT778" s="70"/>
      <c r="AU778" s="70"/>
      <c r="AV778" s="70"/>
      <c r="AW778" s="70"/>
    </row>
    <row r="779" ht="12.0" customHeight="1">
      <c r="A779" s="70"/>
      <c r="B779" s="71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  <c r="AD779" s="70"/>
      <c r="AE779" s="70"/>
      <c r="AF779" s="70"/>
      <c r="AG779" s="70"/>
      <c r="AH779" s="70"/>
      <c r="AI779" s="70"/>
      <c r="AJ779" s="70"/>
      <c r="AK779" s="70"/>
      <c r="AL779" s="70"/>
      <c r="AM779" s="70"/>
      <c r="AN779" s="70"/>
      <c r="AO779" s="70"/>
      <c r="AP779" s="70"/>
      <c r="AQ779" s="70"/>
      <c r="AR779" s="70"/>
      <c r="AS779" s="70"/>
      <c r="AT779" s="70"/>
      <c r="AU779" s="70"/>
      <c r="AV779" s="70"/>
      <c r="AW779" s="70"/>
    </row>
    <row r="780" ht="12.0" customHeight="1">
      <c r="A780" s="70"/>
      <c r="B780" s="71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  <c r="AD780" s="70"/>
      <c r="AE780" s="70"/>
      <c r="AF780" s="70"/>
      <c r="AG780" s="70"/>
      <c r="AH780" s="70"/>
      <c r="AI780" s="70"/>
      <c r="AJ780" s="70"/>
      <c r="AK780" s="70"/>
      <c r="AL780" s="70"/>
      <c r="AM780" s="70"/>
      <c r="AN780" s="70"/>
      <c r="AO780" s="70"/>
      <c r="AP780" s="70"/>
      <c r="AQ780" s="70"/>
      <c r="AR780" s="70"/>
      <c r="AS780" s="70"/>
      <c r="AT780" s="70"/>
      <c r="AU780" s="70"/>
      <c r="AV780" s="70"/>
      <c r="AW780" s="70"/>
    </row>
    <row r="781" ht="12.0" customHeight="1">
      <c r="A781" s="70"/>
      <c r="B781" s="71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  <c r="AD781" s="70"/>
      <c r="AE781" s="70"/>
      <c r="AF781" s="70"/>
      <c r="AG781" s="70"/>
      <c r="AH781" s="70"/>
      <c r="AI781" s="70"/>
      <c r="AJ781" s="70"/>
      <c r="AK781" s="70"/>
      <c r="AL781" s="70"/>
      <c r="AM781" s="70"/>
      <c r="AN781" s="70"/>
      <c r="AO781" s="70"/>
      <c r="AP781" s="70"/>
      <c r="AQ781" s="70"/>
      <c r="AR781" s="70"/>
      <c r="AS781" s="70"/>
      <c r="AT781" s="70"/>
      <c r="AU781" s="70"/>
      <c r="AV781" s="70"/>
      <c r="AW781" s="70"/>
    </row>
    <row r="782" ht="12.0" customHeight="1">
      <c r="A782" s="70"/>
      <c r="B782" s="71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  <c r="AD782" s="70"/>
      <c r="AE782" s="70"/>
      <c r="AF782" s="70"/>
      <c r="AG782" s="70"/>
      <c r="AH782" s="70"/>
      <c r="AI782" s="70"/>
      <c r="AJ782" s="70"/>
      <c r="AK782" s="70"/>
      <c r="AL782" s="70"/>
      <c r="AM782" s="70"/>
      <c r="AN782" s="70"/>
      <c r="AO782" s="70"/>
      <c r="AP782" s="70"/>
      <c r="AQ782" s="70"/>
      <c r="AR782" s="70"/>
      <c r="AS782" s="70"/>
      <c r="AT782" s="70"/>
      <c r="AU782" s="70"/>
      <c r="AV782" s="70"/>
      <c r="AW782" s="70"/>
    </row>
    <row r="783" ht="12.0" customHeight="1">
      <c r="A783" s="70"/>
      <c r="B783" s="71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  <c r="AD783" s="70"/>
      <c r="AE783" s="70"/>
      <c r="AF783" s="70"/>
      <c r="AG783" s="70"/>
      <c r="AH783" s="70"/>
      <c r="AI783" s="70"/>
      <c r="AJ783" s="70"/>
      <c r="AK783" s="70"/>
      <c r="AL783" s="70"/>
      <c r="AM783" s="70"/>
      <c r="AN783" s="70"/>
      <c r="AO783" s="70"/>
      <c r="AP783" s="70"/>
      <c r="AQ783" s="70"/>
      <c r="AR783" s="70"/>
      <c r="AS783" s="70"/>
      <c r="AT783" s="70"/>
      <c r="AU783" s="70"/>
      <c r="AV783" s="70"/>
      <c r="AW783" s="70"/>
    </row>
    <row r="784" ht="12.0" customHeight="1">
      <c r="A784" s="70"/>
      <c r="B784" s="71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  <c r="AD784" s="70"/>
      <c r="AE784" s="70"/>
      <c r="AF784" s="70"/>
      <c r="AG784" s="70"/>
      <c r="AH784" s="70"/>
      <c r="AI784" s="70"/>
      <c r="AJ784" s="70"/>
      <c r="AK784" s="70"/>
      <c r="AL784" s="70"/>
      <c r="AM784" s="70"/>
      <c r="AN784" s="70"/>
      <c r="AO784" s="70"/>
      <c r="AP784" s="70"/>
      <c r="AQ784" s="70"/>
      <c r="AR784" s="70"/>
      <c r="AS784" s="70"/>
      <c r="AT784" s="70"/>
      <c r="AU784" s="70"/>
      <c r="AV784" s="70"/>
      <c r="AW784" s="70"/>
    </row>
    <row r="785" ht="12.0" customHeight="1">
      <c r="A785" s="70"/>
      <c r="B785" s="71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  <c r="AD785" s="70"/>
      <c r="AE785" s="70"/>
      <c r="AF785" s="70"/>
      <c r="AG785" s="70"/>
      <c r="AH785" s="70"/>
      <c r="AI785" s="70"/>
      <c r="AJ785" s="70"/>
      <c r="AK785" s="70"/>
      <c r="AL785" s="70"/>
      <c r="AM785" s="70"/>
      <c r="AN785" s="70"/>
      <c r="AO785" s="70"/>
      <c r="AP785" s="70"/>
      <c r="AQ785" s="70"/>
      <c r="AR785" s="70"/>
      <c r="AS785" s="70"/>
      <c r="AT785" s="70"/>
      <c r="AU785" s="70"/>
      <c r="AV785" s="70"/>
      <c r="AW785" s="70"/>
    </row>
    <row r="786" ht="12.0" customHeight="1">
      <c r="A786" s="70"/>
      <c r="B786" s="71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  <c r="AD786" s="70"/>
      <c r="AE786" s="70"/>
      <c r="AF786" s="70"/>
      <c r="AG786" s="70"/>
      <c r="AH786" s="70"/>
      <c r="AI786" s="70"/>
      <c r="AJ786" s="70"/>
      <c r="AK786" s="70"/>
      <c r="AL786" s="70"/>
      <c r="AM786" s="70"/>
      <c r="AN786" s="70"/>
      <c r="AO786" s="70"/>
      <c r="AP786" s="70"/>
      <c r="AQ786" s="70"/>
      <c r="AR786" s="70"/>
      <c r="AS786" s="70"/>
      <c r="AT786" s="70"/>
      <c r="AU786" s="70"/>
      <c r="AV786" s="70"/>
      <c r="AW786" s="70"/>
    </row>
    <row r="787" ht="12.0" customHeight="1">
      <c r="A787" s="70"/>
      <c r="B787" s="71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  <c r="AD787" s="70"/>
      <c r="AE787" s="70"/>
      <c r="AF787" s="70"/>
      <c r="AG787" s="70"/>
      <c r="AH787" s="70"/>
      <c r="AI787" s="70"/>
      <c r="AJ787" s="70"/>
      <c r="AK787" s="70"/>
      <c r="AL787" s="70"/>
      <c r="AM787" s="70"/>
      <c r="AN787" s="70"/>
      <c r="AO787" s="70"/>
      <c r="AP787" s="70"/>
      <c r="AQ787" s="70"/>
      <c r="AR787" s="70"/>
      <c r="AS787" s="70"/>
      <c r="AT787" s="70"/>
      <c r="AU787" s="70"/>
      <c r="AV787" s="70"/>
      <c r="AW787" s="70"/>
    </row>
    <row r="788" ht="12.0" customHeight="1">
      <c r="A788" s="70"/>
      <c r="B788" s="71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  <c r="AD788" s="70"/>
      <c r="AE788" s="70"/>
      <c r="AF788" s="70"/>
      <c r="AG788" s="70"/>
      <c r="AH788" s="70"/>
      <c r="AI788" s="70"/>
      <c r="AJ788" s="70"/>
      <c r="AK788" s="70"/>
      <c r="AL788" s="70"/>
      <c r="AM788" s="70"/>
      <c r="AN788" s="70"/>
      <c r="AO788" s="70"/>
      <c r="AP788" s="70"/>
      <c r="AQ788" s="70"/>
      <c r="AR788" s="70"/>
      <c r="AS788" s="70"/>
      <c r="AT788" s="70"/>
      <c r="AU788" s="70"/>
      <c r="AV788" s="70"/>
      <c r="AW788" s="70"/>
    </row>
    <row r="789" ht="12.0" customHeight="1">
      <c r="A789" s="70"/>
      <c r="B789" s="71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  <c r="AD789" s="70"/>
      <c r="AE789" s="70"/>
      <c r="AF789" s="70"/>
      <c r="AG789" s="70"/>
      <c r="AH789" s="70"/>
      <c r="AI789" s="70"/>
      <c r="AJ789" s="70"/>
      <c r="AK789" s="70"/>
      <c r="AL789" s="70"/>
      <c r="AM789" s="70"/>
      <c r="AN789" s="70"/>
      <c r="AO789" s="70"/>
      <c r="AP789" s="70"/>
      <c r="AQ789" s="70"/>
      <c r="AR789" s="70"/>
      <c r="AS789" s="70"/>
      <c r="AT789" s="70"/>
      <c r="AU789" s="70"/>
      <c r="AV789" s="70"/>
      <c r="AW789" s="70"/>
    </row>
    <row r="790" ht="12.0" customHeight="1">
      <c r="A790" s="70"/>
      <c r="B790" s="71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  <c r="AD790" s="70"/>
      <c r="AE790" s="70"/>
      <c r="AF790" s="70"/>
      <c r="AG790" s="70"/>
      <c r="AH790" s="70"/>
      <c r="AI790" s="70"/>
      <c r="AJ790" s="70"/>
      <c r="AK790" s="70"/>
      <c r="AL790" s="70"/>
      <c r="AM790" s="70"/>
      <c r="AN790" s="70"/>
      <c r="AO790" s="70"/>
      <c r="AP790" s="70"/>
      <c r="AQ790" s="70"/>
      <c r="AR790" s="70"/>
      <c r="AS790" s="70"/>
      <c r="AT790" s="70"/>
      <c r="AU790" s="70"/>
      <c r="AV790" s="70"/>
      <c r="AW790" s="70"/>
    </row>
    <row r="791" ht="12.0" customHeight="1">
      <c r="A791" s="70"/>
      <c r="B791" s="71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  <c r="AD791" s="70"/>
      <c r="AE791" s="70"/>
      <c r="AF791" s="70"/>
      <c r="AG791" s="70"/>
      <c r="AH791" s="70"/>
      <c r="AI791" s="70"/>
      <c r="AJ791" s="70"/>
      <c r="AK791" s="70"/>
      <c r="AL791" s="70"/>
      <c r="AM791" s="70"/>
      <c r="AN791" s="70"/>
      <c r="AO791" s="70"/>
      <c r="AP791" s="70"/>
      <c r="AQ791" s="70"/>
      <c r="AR791" s="70"/>
      <c r="AS791" s="70"/>
      <c r="AT791" s="70"/>
      <c r="AU791" s="70"/>
      <c r="AV791" s="70"/>
      <c r="AW791" s="70"/>
    </row>
    <row r="792" ht="12.0" customHeight="1">
      <c r="A792" s="70"/>
      <c r="B792" s="71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  <c r="AD792" s="70"/>
      <c r="AE792" s="70"/>
      <c r="AF792" s="70"/>
      <c r="AG792" s="70"/>
      <c r="AH792" s="70"/>
      <c r="AI792" s="70"/>
      <c r="AJ792" s="70"/>
      <c r="AK792" s="70"/>
      <c r="AL792" s="70"/>
      <c r="AM792" s="70"/>
      <c r="AN792" s="70"/>
      <c r="AO792" s="70"/>
      <c r="AP792" s="70"/>
      <c r="AQ792" s="70"/>
      <c r="AR792" s="70"/>
      <c r="AS792" s="70"/>
      <c r="AT792" s="70"/>
      <c r="AU792" s="70"/>
      <c r="AV792" s="70"/>
      <c r="AW792" s="70"/>
    </row>
    <row r="793" ht="12.0" customHeight="1">
      <c r="A793" s="70"/>
      <c r="B793" s="71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  <c r="AD793" s="70"/>
      <c r="AE793" s="70"/>
      <c r="AF793" s="70"/>
      <c r="AG793" s="70"/>
      <c r="AH793" s="70"/>
      <c r="AI793" s="70"/>
      <c r="AJ793" s="70"/>
      <c r="AK793" s="70"/>
      <c r="AL793" s="70"/>
      <c r="AM793" s="70"/>
      <c r="AN793" s="70"/>
      <c r="AO793" s="70"/>
      <c r="AP793" s="70"/>
      <c r="AQ793" s="70"/>
      <c r="AR793" s="70"/>
      <c r="AS793" s="70"/>
      <c r="AT793" s="70"/>
      <c r="AU793" s="70"/>
      <c r="AV793" s="70"/>
      <c r="AW793" s="70"/>
    </row>
    <row r="794" ht="12.0" customHeight="1">
      <c r="A794" s="70"/>
      <c r="B794" s="71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  <c r="AD794" s="70"/>
      <c r="AE794" s="70"/>
      <c r="AF794" s="70"/>
      <c r="AG794" s="70"/>
      <c r="AH794" s="70"/>
      <c r="AI794" s="70"/>
      <c r="AJ794" s="70"/>
      <c r="AK794" s="70"/>
      <c r="AL794" s="70"/>
      <c r="AM794" s="70"/>
      <c r="AN794" s="70"/>
      <c r="AO794" s="70"/>
      <c r="AP794" s="70"/>
      <c r="AQ794" s="70"/>
      <c r="AR794" s="70"/>
      <c r="AS794" s="70"/>
      <c r="AT794" s="70"/>
      <c r="AU794" s="70"/>
      <c r="AV794" s="70"/>
      <c r="AW794" s="70"/>
    </row>
    <row r="795" ht="12.0" customHeight="1">
      <c r="A795" s="70"/>
      <c r="B795" s="71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  <c r="AD795" s="70"/>
      <c r="AE795" s="70"/>
      <c r="AF795" s="70"/>
      <c r="AG795" s="70"/>
      <c r="AH795" s="70"/>
      <c r="AI795" s="70"/>
      <c r="AJ795" s="70"/>
      <c r="AK795" s="70"/>
      <c r="AL795" s="70"/>
      <c r="AM795" s="70"/>
      <c r="AN795" s="70"/>
      <c r="AO795" s="70"/>
      <c r="AP795" s="70"/>
      <c r="AQ795" s="70"/>
      <c r="AR795" s="70"/>
      <c r="AS795" s="70"/>
      <c r="AT795" s="70"/>
      <c r="AU795" s="70"/>
      <c r="AV795" s="70"/>
      <c r="AW795" s="70"/>
    </row>
    <row r="796" ht="12.0" customHeight="1">
      <c r="A796" s="70"/>
      <c r="B796" s="71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  <c r="AD796" s="70"/>
      <c r="AE796" s="70"/>
      <c r="AF796" s="70"/>
      <c r="AG796" s="70"/>
      <c r="AH796" s="70"/>
      <c r="AI796" s="70"/>
      <c r="AJ796" s="70"/>
      <c r="AK796" s="70"/>
      <c r="AL796" s="70"/>
      <c r="AM796" s="70"/>
      <c r="AN796" s="70"/>
      <c r="AO796" s="70"/>
      <c r="AP796" s="70"/>
      <c r="AQ796" s="70"/>
      <c r="AR796" s="70"/>
      <c r="AS796" s="70"/>
      <c r="AT796" s="70"/>
      <c r="AU796" s="70"/>
      <c r="AV796" s="70"/>
      <c r="AW796" s="70"/>
    </row>
    <row r="797" ht="12.0" customHeight="1">
      <c r="A797" s="70"/>
      <c r="B797" s="71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  <c r="AD797" s="70"/>
      <c r="AE797" s="70"/>
      <c r="AF797" s="70"/>
      <c r="AG797" s="70"/>
      <c r="AH797" s="70"/>
      <c r="AI797" s="70"/>
      <c r="AJ797" s="70"/>
      <c r="AK797" s="70"/>
      <c r="AL797" s="70"/>
      <c r="AM797" s="70"/>
      <c r="AN797" s="70"/>
      <c r="AO797" s="70"/>
      <c r="AP797" s="70"/>
      <c r="AQ797" s="70"/>
      <c r="AR797" s="70"/>
      <c r="AS797" s="70"/>
      <c r="AT797" s="70"/>
      <c r="AU797" s="70"/>
      <c r="AV797" s="70"/>
      <c r="AW797" s="70"/>
    </row>
    <row r="798" ht="12.0" customHeight="1">
      <c r="A798" s="70"/>
      <c r="B798" s="71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  <c r="AD798" s="70"/>
      <c r="AE798" s="70"/>
      <c r="AF798" s="70"/>
      <c r="AG798" s="70"/>
      <c r="AH798" s="70"/>
      <c r="AI798" s="70"/>
      <c r="AJ798" s="70"/>
      <c r="AK798" s="70"/>
      <c r="AL798" s="70"/>
      <c r="AM798" s="70"/>
      <c r="AN798" s="70"/>
      <c r="AO798" s="70"/>
      <c r="AP798" s="70"/>
      <c r="AQ798" s="70"/>
      <c r="AR798" s="70"/>
      <c r="AS798" s="70"/>
      <c r="AT798" s="70"/>
      <c r="AU798" s="70"/>
      <c r="AV798" s="70"/>
      <c r="AW798" s="70"/>
    </row>
    <row r="799" ht="12.0" customHeight="1">
      <c r="A799" s="70"/>
      <c r="B799" s="71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  <c r="AD799" s="70"/>
      <c r="AE799" s="70"/>
      <c r="AF799" s="70"/>
      <c r="AG799" s="70"/>
      <c r="AH799" s="70"/>
      <c r="AI799" s="70"/>
      <c r="AJ799" s="70"/>
      <c r="AK799" s="70"/>
      <c r="AL799" s="70"/>
      <c r="AM799" s="70"/>
      <c r="AN799" s="70"/>
      <c r="AO799" s="70"/>
      <c r="AP799" s="70"/>
      <c r="AQ799" s="70"/>
      <c r="AR799" s="70"/>
      <c r="AS799" s="70"/>
      <c r="AT799" s="70"/>
      <c r="AU799" s="70"/>
      <c r="AV799" s="70"/>
      <c r="AW799" s="70"/>
    </row>
    <row r="800" ht="12.0" customHeight="1">
      <c r="A800" s="70"/>
      <c r="B800" s="71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  <c r="AD800" s="70"/>
      <c r="AE800" s="70"/>
      <c r="AF800" s="70"/>
      <c r="AG800" s="70"/>
      <c r="AH800" s="70"/>
      <c r="AI800" s="70"/>
      <c r="AJ800" s="70"/>
      <c r="AK800" s="70"/>
      <c r="AL800" s="70"/>
      <c r="AM800" s="70"/>
      <c r="AN800" s="70"/>
      <c r="AO800" s="70"/>
      <c r="AP800" s="70"/>
      <c r="AQ800" s="70"/>
      <c r="AR800" s="70"/>
      <c r="AS800" s="70"/>
      <c r="AT800" s="70"/>
      <c r="AU800" s="70"/>
      <c r="AV800" s="70"/>
      <c r="AW800" s="70"/>
    </row>
    <row r="801" ht="12.0" customHeight="1">
      <c r="A801" s="70"/>
      <c r="B801" s="71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  <c r="AD801" s="70"/>
      <c r="AE801" s="70"/>
      <c r="AF801" s="70"/>
      <c r="AG801" s="70"/>
      <c r="AH801" s="70"/>
      <c r="AI801" s="70"/>
      <c r="AJ801" s="70"/>
      <c r="AK801" s="70"/>
      <c r="AL801" s="70"/>
      <c r="AM801" s="70"/>
      <c r="AN801" s="70"/>
      <c r="AO801" s="70"/>
      <c r="AP801" s="70"/>
      <c r="AQ801" s="70"/>
      <c r="AR801" s="70"/>
      <c r="AS801" s="70"/>
      <c r="AT801" s="70"/>
      <c r="AU801" s="70"/>
      <c r="AV801" s="70"/>
      <c r="AW801" s="70"/>
    </row>
    <row r="802" ht="12.0" customHeight="1">
      <c r="A802" s="70"/>
      <c r="B802" s="71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  <c r="AD802" s="70"/>
      <c r="AE802" s="70"/>
      <c r="AF802" s="70"/>
      <c r="AG802" s="70"/>
      <c r="AH802" s="70"/>
      <c r="AI802" s="70"/>
      <c r="AJ802" s="70"/>
      <c r="AK802" s="70"/>
      <c r="AL802" s="70"/>
      <c r="AM802" s="70"/>
      <c r="AN802" s="70"/>
      <c r="AO802" s="70"/>
      <c r="AP802" s="70"/>
      <c r="AQ802" s="70"/>
      <c r="AR802" s="70"/>
      <c r="AS802" s="70"/>
      <c r="AT802" s="70"/>
      <c r="AU802" s="70"/>
      <c r="AV802" s="70"/>
      <c r="AW802" s="70"/>
    </row>
    <row r="803" ht="12.0" customHeight="1">
      <c r="A803" s="70"/>
      <c r="B803" s="71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  <c r="AD803" s="70"/>
      <c r="AE803" s="70"/>
      <c r="AF803" s="70"/>
      <c r="AG803" s="70"/>
      <c r="AH803" s="70"/>
      <c r="AI803" s="70"/>
      <c r="AJ803" s="70"/>
      <c r="AK803" s="70"/>
      <c r="AL803" s="70"/>
      <c r="AM803" s="70"/>
      <c r="AN803" s="70"/>
      <c r="AO803" s="70"/>
      <c r="AP803" s="70"/>
      <c r="AQ803" s="70"/>
      <c r="AR803" s="70"/>
      <c r="AS803" s="70"/>
      <c r="AT803" s="70"/>
      <c r="AU803" s="70"/>
      <c r="AV803" s="70"/>
      <c r="AW803" s="70"/>
    </row>
    <row r="804" ht="12.0" customHeight="1">
      <c r="A804" s="70"/>
      <c r="B804" s="71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  <c r="AD804" s="70"/>
      <c r="AE804" s="70"/>
      <c r="AF804" s="70"/>
      <c r="AG804" s="70"/>
      <c r="AH804" s="70"/>
      <c r="AI804" s="70"/>
      <c r="AJ804" s="70"/>
      <c r="AK804" s="70"/>
      <c r="AL804" s="70"/>
      <c r="AM804" s="70"/>
      <c r="AN804" s="70"/>
      <c r="AO804" s="70"/>
      <c r="AP804" s="70"/>
      <c r="AQ804" s="70"/>
      <c r="AR804" s="70"/>
      <c r="AS804" s="70"/>
      <c r="AT804" s="70"/>
      <c r="AU804" s="70"/>
      <c r="AV804" s="70"/>
      <c r="AW804" s="70"/>
    </row>
    <row r="805" ht="12.0" customHeight="1">
      <c r="A805" s="70"/>
      <c r="B805" s="71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  <c r="AD805" s="70"/>
      <c r="AE805" s="70"/>
      <c r="AF805" s="70"/>
      <c r="AG805" s="70"/>
      <c r="AH805" s="70"/>
      <c r="AI805" s="70"/>
      <c r="AJ805" s="70"/>
      <c r="AK805" s="70"/>
      <c r="AL805" s="70"/>
      <c r="AM805" s="70"/>
      <c r="AN805" s="70"/>
      <c r="AO805" s="70"/>
      <c r="AP805" s="70"/>
      <c r="AQ805" s="70"/>
      <c r="AR805" s="70"/>
      <c r="AS805" s="70"/>
      <c r="AT805" s="70"/>
      <c r="AU805" s="70"/>
      <c r="AV805" s="70"/>
      <c r="AW805" s="70"/>
    </row>
    <row r="806" ht="12.0" customHeight="1">
      <c r="A806" s="70"/>
      <c r="B806" s="71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  <c r="AD806" s="70"/>
      <c r="AE806" s="70"/>
      <c r="AF806" s="70"/>
      <c r="AG806" s="70"/>
      <c r="AH806" s="70"/>
      <c r="AI806" s="70"/>
      <c r="AJ806" s="70"/>
      <c r="AK806" s="70"/>
      <c r="AL806" s="70"/>
      <c r="AM806" s="70"/>
      <c r="AN806" s="70"/>
      <c r="AO806" s="70"/>
      <c r="AP806" s="70"/>
      <c r="AQ806" s="70"/>
      <c r="AR806" s="70"/>
      <c r="AS806" s="70"/>
      <c r="AT806" s="70"/>
      <c r="AU806" s="70"/>
      <c r="AV806" s="70"/>
      <c r="AW806" s="70"/>
    </row>
    <row r="807" ht="12.0" customHeight="1">
      <c r="A807" s="70"/>
      <c r="B807" s="71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  <c r="AD807" s="70"/>
      <c r="AE807" s="70"/>
      <c r="AF807" s="70"/>
      <c r="AG807" s="70"/>
      <c r="AH807" s="70"/>
      <c r="AI807" s="70"/>
      <c r="AJ807" s="70"/>
      <c r="AK807" s="70"/>
      <c r="AL807" s="70"/>
      <c r="AM807" s="70"/>
      <c r="AN807" s="70"/>
      <c r="AO807" s="70"/>
      <c r="AP807" s="70"/>
      <c r="AQ807" s="70"/>
      <c r="AR807" s="70"/>
      <c r="AS807" s="70"/>
      <c r="AT807" s="70"/>
      <c r="AU807" s="70"/>
      <c r="AV807" s="70"/>
      <c r="AW807" s="70"/>
    </row>
    <row r="808" ht="12.0" customHeight="1">
      <c r="A808" s="70"/>
      <c r="B808" s="71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  <c r="AD808" s="70"/>
      <c r="AE808" s="70"/>
      <c r="AF808" s="70"/>
      <c r="AG808" s="70"/>
      <c r="AH808" s="70"/>
      <c r="AI808" s="70"/>
      <c r="AJ808" s="70"/>
      <c r="AK808" s="70"/>
      <c r="AL808" s="70"/>
      <c r="AM808" s="70"/>
      <c r="AN808" s="70"/>
      <c r="AO808" s="70"/>
      <c r="AP808" s="70"/>
      <c r="AQ808" s="70"/>
      <c r="AR808" s="70"/>
      <c r="AS808" s="70"/>
      <c r="AT808" s="70"/>
      <c r="AU808" s="70"/>
      <c r="AV808" s="70"/>
      <c r="AW808" s="70"/>
    </row>
    <row r="809" ht="12.0" customHeight="1">
      <c r="A809" s="70"/>
      <c r="B809" s="71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  <c r="AD809" s="70"/>
      <c r="AE809" s="70"/>
      <c r="AF809" s="70"/>
      <c r="AG809" s="70"/>
      <c r="AH809" s="70"/>
      <c r="AI809" s="70"/>
      <c r="AJ809" s="70"/>
      <c r="AK809" s="70"/>
      <c r="AL809" s="70"/>
      <c r="AM809" s="70"/>
      <c r="AN809" s="70"/>
      <c r="AO809" s="70"/>
      <c r="AP809" s="70"/>
      <c r="AQ809" s="70"/>
      <c r="AR809" s="70"/>
      <c r="AS809" s="70"/>
      <c r="AT809" s="70"/>
      <c r="AU809" s="70"/>
      <c r="AV809" s="70"/>
      <c r="AW809" s="70"/>
    </row>
    <row r="810" ht="12.0" customHeight="1">
      <c r="A810" s="70"/>
      <c r="B810" s="71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  <c r="AD810" s="70"/>
      <c r="AE810" s="70"/>
      <c r="AF810" s="70"/>
      <c r="AG810" s="70"/>
      <c r="AH810" s="70"/>
      <c r="AI810" s="70"/>
      <c r="AJ810" s="70"/>
      <c r="AK810" s="70"/>
      <c r="AL810" s="70"/>
      <c r="AM810" s="70"/>
      <c r="AN810" s="70"/>
      <c r="AO810" s="70"/>
      <c r="AP810" s="70"/>
      <c r="AQ810" s="70"/>
      <c r="AR810" s="70"/>
      <c r="AS810" s="70"/>
      <c r="AT810" s="70"/>
      <c r="AU810" s="70"/>
      <c r="AV810" s="70"/>
      <c r="AW810" s="70"/>
    </row>
    <row r="811" ht="12.0" customHeight="1">
      <c r="A811" s="70"/>
      <c r="B811" s="71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  <c r="AD811" s="70"/>
      <c r="AE811" s="70"/>
      <c r="AF811" s="70"/>
      <c r="AG811" s="70"/>
      <c r="AH811" s="70"/>
      <c r="AI811" s="70"/>
      <c r="AJ811" s="70"/>
      <c r="AK811" s="70"/>
      <c r="AL811" s="70"/>
      <c r="AM811" s="70"/>
      <c r="AN811" s="70"/>
      <c r="AO811" s="70"/>
      <c r="AP811" s="70"/>
      <c r="AQ811" s="70"/>
      <c r="AR811" s="70"/>
      <c r="AS811" s="70"/>
      <c r="AT811" s="70"/>
      <c r="AU811" s="70"/>
      <c r="AV811" s="70"/>
      <c r="AW811" s="70"/>
    </row>
    <row r="812" ht="12.0" customHeight="1">
      <c r="A812" s="70"/>
      <c r="B812" s="71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  <c r="AD812" s="70"/>
      <c r="AE812" s="70"/>
      <c r="AF812" s="70"/>
      <c r="AG812" s="70"/>
      <c r="AH812" s="70"/>
      <c r="AI812" s="70"/>
      <c r="AJ812" s="70"/>
      <c r="AK812" s="70"/>
      <c r="AL812" s="70"/>
      <c r="AM812" s="70"/>
      <c r="AN812" s="70"/>
      <c r="AO812" s="70"/>
      <c r="AP812" s="70"/>
      <c r="AQ812" s="70"/>
      <c r="AR812" s="70"/>
      <c r="AS812" s="70"/>
      <c r="AT812" s="70"/>
      <c r="AU812" s="70"/>
      <c r="AV812" s="70"/>
      <c r="AW812" s="70"/>
    </row>
    <row r="813" ht="12.0" customHeight="1">
      <c r="A813" s="70"/>
      <c r="B813" s="71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  <c r="AD813" s="70"/>
      <c r="AE813" s="70"/>
      <c r="AF813" s="70"/>
      <c r="AG813" s="70"/>
      <c r="AH813" s="70"/>
      <c r="AI813" s="70"/>
      <c r="AJ813" s="70"/>
      <c r="AK813" s="70"/>
      <c r="AL813" s="70"/>
      <c r="AM813" s="70"/>
      <c r="AN813" s="70"/>
      <c r="AO813" s="70"/>
      <c r="AP813" s="70"/>
      <c r="AQ813" s="70"/>
      <c r="AR813" s="70"/>
      <c r="AS813" s="70"/>
      <c r="AT813" s="70"/>
      <c r="AU813" s="70"/>
      <c r="AV813" s="70"/>
      <c r="AW813" s="70"/>
    </row>
    <row r="814" ht="12.0" customHeight="1">
      <c r="A814" s="70"/>
      <c r="B814" s="71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  <c r="AD814" s="70"/>
      <c r="AE814" s="70"/>
      <c r="AF814" s="70"/>
      <c r="AG814" s="70"/>
      <c r="AH814" s="70"/>
      <c r="AI814" s="70"/>
      <c r="AJ814" s="70"/>
      <c r="AK814" s="70"/>
      <c r="AL814" s="70"/>
      <c r="AM814" s="70"/>
      <c r="AN814" s="70"/>
      <c r="AO814" s="70"/>
      <c r="AP814" s="70"/>
      <c r="AQ814" s="70"/>
      <c r="AR814" s="70"/>
      <c r="AS814" s="70"/>
      <c r="AT814" s="70"/>
      <c r="AU814" s="70"/>
      <c r="AV814" s="70"/>
      <c r="AW814" s="70"/>
    </row>
    <row r="815" ht="12.0" customHeight="1">
      <c r="A815" s="70"/>
      <c r="B815" s="71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  <c r="AD815" s="70"/>
      <c r="AE815" s="70"/>
      <c r="AF815" s="70"/>
      <c r="AG815" s="70"/>
      <c r="AH815" s="70"/>
      <c r="AI815" s="70"/>
      <c r="AJ815" s="70"/>
      <c r="AK815" s="70"/>
      <c r="AL815" s="70"/>
      <c r="AM815" s="70"/>
      <c r="AN815" s="70"/>
      <c r="AO815" s="70"/>
      <c r="AP815" s="70"/>
      <c r="AQ815" s="70"/>
      <c r="AR815" s="70"/>
      <c r="AS815" s="70"/>
      <c r="AT815" s="70"/>
      <c r="AU815" s="70"/>
      <c r="AV815" s="70"/>
      <c r="AW815" s="70"/>
    </row>
    <row r="816" ht="12.0" customHeight="1">
      <c r="A816" s="70"/>
      <c r="B816" s="71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  <c r="AD816" s="70"/>
      <c r="AE816" s="70"/>
      <c r="AF816" s="70"/>
      <c r="AG816" s="70"/>
      <c r="AH816" s="70"/>
      <c r="AI816" s="70"/>
      <c r="AJ816" s="70"/>
      <c r="AK816" s="70"/>
      <c r="AL816" s="70"/>
      <c r="AM816" s="70"/>
      <c r="AN816" s="70"/>
      <c r="AO816" s="70"/>
      <c r="AP816" s="70"/>
      <c r="AQ816" s="70"/>
      <c r="AR816" s="70"/>
      <c r="AS816" s="70"/>
      <c r="AT816" s="70"/>
      <c r="AU816" s="70"/>
      <c r="AV816" s="70"/>
      <c r="AW816" s="70"/>
    </row>
    <row r="817" ht="12.0" customHeight="1">
      <c r="A817" s="70"/>
      <c r="B817" s="71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  <c r="AD817" s="70"/>
      <c r="AE817" s="70"/>
      <c r="AF817" s="70"/>
      <c r="AG817" s="70"/>
      <c r="AH817" s="70"/>
      <c r="AI817" s="70"/>
      <c r="AJ817" s="70"/>
      <c r="AK817" s="70"/>
      <c r="AL817" s="70"/>
      <c r="AM817" s="70"/>
      <c r="AN817" s="70"/>
      <c r="AO817" s="70"/>
      <c r="AP817" s="70"/>
      <c r="AQ817" s="70"/>
      <c r="AR817" s="70"/>
      <c r="AS817" s="70"/>
      <c r="AT817" s="70"/>
      <c r="AU817" s="70"/>
      <c r="AV817" s="70"/>
      <c r="AW817" s="70"/>
    </row>
    <row r="818" ht="12.0" customHeight="1">
      <c r="A818" s="70"/>
      <c r="B818" s="71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  <c r="AD818" s="70"/>
      <c r="AE818" s="70"/>
      <c r="AF818" s="70"/>
      <c r="AG818" s="70"/>
      <c r="AH818" s="70"/>
      <c r="AI818" s="70"/>
      <c r="AJ818" s="70"/>
      <c r="AK818" s="70"/>
      <c r="AL818" s="70"/>
      <c r="AM818" s="70"/>
      <c r="AN818" s="70"/>
      <c r="AO818" s="70"/>
      <c r="AP818" s="70"/>
      <c r="AQ818" s="70"/>
      <c r="AR818" s="70"/>
      <c r="AS818" s="70"/>
      <c r="AT818" s="70"/>
      <c r="AU818" s="70"/>
      <c r="AV818" s="70"/>
      <c r="AW818" s="70"/>
    </row>
    <row r="819" ht="12.0" customHeight="1">
      <c r="A819" s="70"/>
      <c r="B819" s="71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  <c r="AD819" s="70"/>
      <c r="AE819" s="70"/>
      <c r="AF819" s="70"/>
      <c r="AG819" s="70"/>
      <c r="AH819" s="70"/>
      <c r="AI819" s="70"/>
      <c r="AJ819" s="70"/>
      <c r="AK819" s="70"/>
      <c r="AL819" s="70"/>
      <c r="AM819" s="70"/>
      <c r="AN819" s="70"/>
      <c r="AO819" s="70"/>
      <c r="AP819" s="70"/>
      <c r="AQ819" s="70"/>
      <c r="AR819" s="70"/>
      <c r="AS819" s="70"/>
      <c r="AT819" s="70"/>
      <c r="AU819" s="70"/>
      <c r="AV819" s="70"/>
      <c r="AW819" s="70"/>
    </row>
    <row r="820" ht="12.0" customHeight="1">
      <c r="A820" s="70"/>
      <c r="B820" s="71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  <c r="AD820" s="70"/>
      <c r="AE820" s="70"/>
      <c r="AF820" s="70"/>
      <c r="AG820" s="70"/>
      <c r="AH820" s="70"/>
      <c r="AI820" s="70"/>
      <c r="AJ820" s="70"/>
      <c r="AK820" s="70"/>
      <c r="AL820" s="70"/>
      <c r="AM820" s="70"/>
      <c r="AN820" s="70"/>
      <c r="AO820" s="70"/>
      <c r="AP820" s="70"/>
      <c r="AQ820" s="70"/>
      <c r="AR820" s="70"/>
      <c r="AS820" s="70"/>
      <c r="AT820" s="70"/>
      <c r="AU820" s="70"/>
      <c r="AV820" s="70"/>
      <c r="AW820" s="70"/>
    </row>
    <row r="821" ht="12.0" customHeight="1">
      <c r="A821" s="70"/>
      <c r="B821" s="71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  <c r="AD821" s="70"/>
      <c r="AE821" s="70"/>
      <c r="AF821" s="70"/>
      <c r="AG821" s="70"/>
      <c r="AH821" s="70"/>
      <c r="AI821" s="70"/>
      <c r="AJ821" s="70"/>
      <c r="AK821" s="70"/>
      <c r="AL821" s="70"/>
      <c r="AM821" s="70"/>
      <c r="AN821" s="70"/>
      <c r="AO821" s="70"/>
      <c r="AP821" s="70"/>
      <c r="AQ821" s="70"/>
      <c r="AR821" s="70"/>
      <c r="AS821" s="70"/>
      <c r="AT821" s="70"/>
      <c r="AU821" s="70"/>
      <c r="AV821" s="70"/>
      <c r="AW821" s="70"/>
    </row>
    <row r="822" ht="12.0" customHeight="1">
      <c r="A822" s="70"/>
      <c r="B822" s="71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  <c r="AD822" s="70"/>
      <c r="AE822" s="70"/>
      <c r="AF822" s="70"/>
      <c r="AG822" s="70"/>
      <c r="AH822" s="70"/>
      <c r="AI822" s="70"/>
      <c r="AJ822" s="70"/>
      <c r="AK822" s="70"/>
      <c r="AL822" s="70"/>
      <c r="AM822" s="70"/>
      <c r="AN822" s="70"/>
      <c r="AO822" s="70"/>
      <c r="AP822" s="70"/>
      <c r="AQ822" s="70"/>
      <c r="AR822" s="70"/>
      <c r="AS822" s="70"/>
      <c r="AT822" s="70"/>
      <c r="AU822" s="70"/>
      <c r="AV822" s="70"/>
      <c r="AW822" s="70"/>
    </row>
    <row r="823" ht="12.0" customHeight="1">
      <c r="A823" s="70"/>
      <c r="B823" s="71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  <c r="AD823" s="70"/>
      <c r="AE823" s="70"/>
      <c r="AF823" s="70"/>
      <c r="AG823" s="70"/>
      <c r="AH823" s="70"/>
      <c r="AI823" s="70"/>
      <c r="AJ823" s="70"/>
      <c r="AK823" s="70"/>
      <c r="AL823" s="70"/>
      <c r="AM823" s="70"/>
      <c r="AN823" s="70"/>
      <c r="AO823" s="70"/>
      <c r="AP823" s="70"/>
      <c r="AQ823" s="70"/>
      <c r="AR823" s="70"/>
      <c r="AS823" s="70"/>
      <c r="AT823" s="70"/>
      <c r="AU823" s="70"/>
      <c r="AV823" s="70"/>
      <c r="AW823" s="70"/>
    </row>
    <row r="824" ht="12.0" customHeight="1">
      <c r="A824" s="70"/>
      <c r="B824" s="71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  <c r="AD824" s="70"/>
      <c r="AE824" s="70"/>
      <c r="AF824" s="70"/>
      <c r="AG824" s="70"/>
      <c r="AH824" s="70"/>
      <c r="AI824" s="70"/>
      <c r="AJ824" s="70"/>
      <c r="AK824" s="70"/>
      <c r="AL824" s="70"/>
      <c r="AM824" s="70"/>
      <c r="AN824" s="70"/>
      <c r="AO824" s="70"/>
      <c r="AP824" s="70"/>
      <c r="AQ824" s="70"/>
      <c r="AR824" s="70"/>
      <c r="AS824" s="70"/>
      <c r="AT824" s="70"/>
      <c r="AU824" s="70"/>
      <c r="AV824" s="70"/>
      <c r="AW824" s="70"/>
    </row>
    <row r="825" ht="12.0" customHeight="1">
      <c r="A825" s="70"/>
      <c r="B825" s="71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  <c r="AD825" s="70"/>
      <c r="AE825" s="70"/>
      <c r="AF825" s="70"/>
      <c r="AG825" s="70"/>
      <c r="AH825" s="70"/>
      <c r="AI825" s="70"/>
      <c r="AJ825" s="70"/>
      <c r="AK825" s="70"/>
      <c r="AL825" s="70"/>
      <c r="AM825" s="70"/>
      <c r="AN825" s="70"/>
      <c r="AO825" s="70"/>
      <c r="AP825" s="70"/>
      <c r="AQ825" s="70"/>
      <c r="AR825" s="70"/>
      <c r="AS825" s="70"/>
      <c r="AT825" s="70"/>
      <c r="AU825" s="70"/>
      <c r="AV825" s="70"/>
      <c r="AW825" s="70"/>
    </row>
    <row r="826" ht="12.0" customHeight="1">
      <c r="A826" s="70"/>
      <c r="B826" s="71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  <c r="AD826" s="70"/>
      <c r="AE826" s="70"/>
      <c r="AF826" s="70"/>
      <c r="AG826" s="70"/>
      <c r="AH826" s="70"/>
      <c r="AI826" s="70"/>
      <c r="AJ826" s="70"/>
      <c r="AK826" s="70"/>
      <c r="AL826" s="70"/>
      <c r="AM826" s="70"/>
      <c r="AN826" s="70"/>
      <c r="AO826" s="70"/>
      <c r="AP826" s="70"/>
      <c r="AQ826" s="70"/>
      <c r="AR826" s="70"/>
      <c r="AS826" s="70"/>
      <c r="AT826" s="70"/>
      <c r="AU826" s="70"/>
      <c r="AV826" s="70"/>
      <c r="AW826" s="70"/>
    </row>
    <row r="827" ht="12.0" customHeight="1">
      <c r="A827" s="70"/>
      <c r="B827" s="71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  <c r="AD827" s="70"/>
      <c r="AE827" s="70"/>
      <c r="AF827" s="70"/>
      <c r="AG827" s="70"/>
      <c r="AH827" s="70"/>
      <c r="AI827" s="70"/>
      <c r="AJ827" s="70"/>
      <c r="AK827" s="70"/>
      <c r="AL827" s="70"/>
      <c r="AM827" s="70"/>
      <c r="AN827" s="70"/>
      <c r="AO827" s="70"/>
      <c r="AP827" s="70"/>
      <c r="AQ827" s="70"/>
      <c r="AR827" s="70"/>
      <c r="AS827" s="70"/>
      <c r="AT827" s="70"/>
      <c r="AU827" s="70"/>
      <c r="AV827" s="70"/>
      <c r="AW827" s="70"/>
    </row>
    <row r="828" ht="12.0" customHeight="1">
      <c r="A828" s="70"/>
      <c r="B828" s="71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  <c r="AD828" s="70"/>
      <c r="AE828" s="70"/>
      <c r="AF828" s="70"/>
      <c r="AG828" s="70"/>
      <c r="AH828" s="70"/>
      <c r="AI828" s="70"/>
      <c r="AJ828" s="70"/>
      <c r="AK828" s="70"/>
      <c r="AL828" s="70"/>
      <c r="AM828" s="70"/>
      <c r="AN828" s="70"/>
      <c r="AO828" s="70"/>
      <c r="AP828" s="70"/>
      <c r="AQ828" s="70"/>
      <c r="AR828" s="70"/>
      <c r="AS828" s="70"/>
      <c r="AT828" s="70"/>
      <c r="AU828" s="70"/>
      <c r="AV828" s="70"/>
      <c r="AW828" s="70"/>
    </row>
    <row r="829" ht="12.0" customHeight="1">
      <c r="A829" s="70"/>
      <c r="B829" s="71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  <c r="AD829" s="70"/>
      <c r="AE829" s="70"/>
      <c r="AF829" s="70"/>
      <c r="AG829" s="70"/>
      <c r="AH829" s="70"/>
      <c r="AI829" s="70"/>
      <c r="AJ829" s="70"/>
      <c r="AK829" s="70"/>
      <c r="AL829" s="70"/>
      <c r="AM829" s="70"/>
      <c r="AN829" s="70"/>
      <c r="AO829" s="70"/>
      <c r="AP829" s="70"/>
      <c r="AQ829" s="70"/>
      <c r="AR829" s="70"/>
      <c r="AS829" s="70"/>
      <c r="AT829" s="70"/>
      <c r="AU829" s="70"/>
      <c r="AV829" s="70"/>
      <c r="AW829" s="70"/>
    </row>
    <row r="830" ht="12.0" customHeight="1">
      <c r="A830" s="70"/>
      <c r="B830" s="71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  <c r="AD830" s="70"/>
      <c r="AE830" s="70"/>
      <c r="AF830" s="70"/>
      <c r="AG830" s="70"/>
      <c r="AH830" s="70"/>
      <c r="AI830" s="70"/>
      <c r="AJ830" s="70"/>
      <c r="AK830" s="70"/>
      <c r="AL830" s="70"/>
      <c r="AM830" s="70"/>
      <c r="AN830" s="70"/>
      <c r="AO830" s="70"/>
      <c r="AP830" s="70"/>
      <c r="AQ830" s="70"/>
      <c r="AR830" s="70"/>
      <c r="AS830" s="70"/>
      <c r="AT830" s="70"/>
      <c r="AU830" s="70"/>
      <c r="AV830" s="70"/>
      <c r="AW830" s="70"/>
    </row>
    <row r="831" ht="12.0" customHeight="1">
      <c r="A831" s="70"/>
      <c r="B831" s="71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  <c r="AD831" s="70"/>
      <c r="AE831" s="70"/>
      <c r="AF831" s="70"/>
      <c r="AG831" s="70"/>
      <c r="AH831" s="70"/>
      <c r="AI831" s="70"/>
      <c r="AJ831" s="70"/>
      <c r="AK831" s="70"/>
      <c r="AL831" s="70"/>
      <c r="AM831" s="70"/>
      <c r="AN831" s="70"/>
      <c r="AO831" s="70"/>
      <c r="AP831" s="70"/>
      <c r="AQ831" s="70"/>
      <c r="AR831" s="70"/>
      <c r="AS831" s="70"/>
      <c r="AT831" s="70"/>
      <c r="AU831" s="70"/>
      <c r="AV831" s="70"/>
      <c r="AW831" s="70"/>
    </row>
    <row r="832" ht="12.0" customHeight="1">
      <c r="A832" s="70"/>
      <c r="B832" s="71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  <c r="AD832" s="70"/>
      <c r="AE832" s="70"/>
      <c r="AF832" s="70"/>
      <c r="AG832" s="70"/>
      <c r="AH832" s="70"/>
      <c r="AI832" s="70"/>
      <c r="AJ832" s="70"/>
      <c r="AK832" s="70"/>
      <c r="AL832" s="70"/>
      <c r="AM832" s="70"/>
      <c r="AN832" s="70"/>
      <c r="AO832" s="70"/>
      <c r="AP832" s="70"/>
      <c r="AQ832" s="70"/>
      <c r="AR832" s="70"/>
      <c r="AS832" s="70"/>
      <c r="AT832" s="70"/>
      <c r="AU832" s="70"/>
      <c r="AV832" s="70"/>
      <c r="AW832" s="70"/>
    </row>
    <row r="833" ht="12.0" customHeight="1">
      <c r="A833" s="70"/>
      <c r="B833" s="71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  <c r="AD833" s="70"/>
      <c r="AE833" s="70"/>
      <c r="AF833" s="70"/>
      <c r="AG833" s="70"/>
      <c r="AH833" s="70"/>
      <c r="AI833" s="70"/>
      <c r="AJ833" s="70"/>
      <c r="AK833" s="70"/>
      <c r="AL833" s="70"/>
      <c r="AM833" s="70"/>
      <c r="AN833" s="70"/>
      <c r="AO833" s="70"/>
      <c r="AP833" s="70"/>
      <c r="AQ833" s="70"/>
      <c r="AR833" s="70"/>
      <c r="AS833" s="70"/>
      <c r="AT833" s="70"/>
      <c r="AU833" s="70"/>
      <c r="AV833" s="70"/>
      <c r="AW833" s="70"/>
    </row>
    <row r="834" ht="12.0" customHeight="1">
      <c r="A834" s="70"/>
      <c r="B834" s="71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  <c r="AD834" s="70"/>
      <c r="AE834" s="70"/>
      <c r="AF834" s="70"/>
      <c r="AG834" s="70"/>
      <c r="AH834" s="70"/>
      <c r="AI834" s="70"/>
      <c r="AJ834" s="70"/>
      <c r="AK834" s="70"/>
      <c r="AL834" s="70"/>
      <c r="AM834" s="70"/>
      <c r="AN834" s="70"/>
      <c r="AO834" s="70"/>
      <c r="AP834" s="70"/>
      <c r="AQ834" s="70"/>
      <c r="AR834" s="70"/>
      <c r="AS834" s="70"/>
      <c r="AT834" s="70"/>
      <c r="AU834" s="70"/>
      <c r="AV834" s="70"/>
      <c r="AW834" s="70"/>
    </row>
    <row r="835" ht="12.0" customHeight="1">
      <c r="A835" s="70"/>
      <c r="B835" s="71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  <c r="AD835" s="70"/>
      <c r="AE835" s="70"/>
      <c r="AF835" s="70"/>
      <c r="AG835" s="70"/>
      <c r="AH835" s="70"/>
      <c r="AI835" s="70"/>
      <c r="AJ835" s="70"/>
      <c r="AK835" s="70"/>
      <c r="AL835" s="70"/>
      <c r="AM835" s="70"/>
      <c r="AN835" s="70"/>
      <c r="AO835" s="70"/>
      <c r="AP835" s="70"/>
      <c r="AQ835" s="70"/>
      <c r="AR835" s="70"/>
      <c r="AS835" s="70"/>
      <c r="AT835" s="70"/>
      <c r="AU835" s="70"/>
      <c r="AV835" s="70"/>
      <c r="AW835" s="70"/>
    </row>
    <row r="836" ht="12.0" customHeight="1">
      <c r="A836" s="70"/>
      <c r="B836" s="71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  <c r="AD836" s="70"/>
      <c r="AE836" s="70"/>
      <c r="AF836" s="70"/>
      <c r="AG836" s="70"/>
      <c r="AH836" s="70"/>
      <c r="AI836" s="70"/>
      <c r="AJ836" s="70"/>
      <c r="AK836" s="70"/>
      <c r="AL836" s="70"/>
      <c r="AM836" s="70"/>
      <c r="AN836" s="70"/>
      <c r="AO836" s="70"/>
      <c r="AP836" s="70"/>
      <c r="AQ836" s="70"/>
      <c r="AR836" s="70"/>
      <c r="AS836" s="70"/>
      <c r="AT836" s="70"/>
      <c r="AU836" s="70"/>
      <c r="AV836" s="70"/>
      <c r="AW836" s="70"/>
    </row>
    <row r="837" ht="12.0" customHeight="1">
      <c r="A837" s="70"/>
      <c r="B837" s="71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  <c r="AD837" s="70"/>
      <c r="AE837" s="70"/>
      <c r="AF837" s="70"/>
      <c r="AG837" s="70"/>
      <c r="AH837" s="70"/>
      <c r="AI837" s="70"/>
      <c r="AJ837" s="70"/>
      <c r="AK837" s="70"/>
      <c r="AL837" s="70"/>
      <c r="AM837" s="70"/>
      <c r="AN837" s="70"/>
      <c r="AO837" s="70"/>
      <c r="AP837" s="70"/>
      <c r="AQ837" s="70"/>
      <c r="AR837" s="70"/>
      <c r="AS837" s="70"/>
      <c r="AT837" s="70"/>
      <c r="AU837" s="70"/>
      <c r="AV837" s="70"/>
      <c r="AW837" s="70"/>
    </row>
    <row r="838" ht="12.0" customHeight="1">
      <c r="A838" s="70"/>
      <c r="B838" s="71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  <c r="AD838" s="70"/>
      <c r="AE838" s="70"/>
      <c r="AF838" s="70"/>
      <c r="AG838" s="70"/>
      <c r="AH838" s="70"/>
      <c r="AI838" s="70"/>
      <c r="AJ838" s="70"/>
      <c r="AK838" s="70"/>
      <c r="AL838" s="70"/>
      <c r="AM838" s="70"/>
      <c r="AN838" s="70"/>
      <c r="AO838" s="70"/>
      <c r="AP838" s="70"/>
      <c r="AQ838" s="70"/>
      <c r="AR838" s="70"/>
      <c r="AS838" s="70"/>
      <c r="AT838" s="70"/>
      <c r="AU838" s="70"/>
      <c r="AV838" s="70"/>
      <c r="AW838" s="70"/>
    </row>
    <row r="839" ht="12.0" customHeight="1">
      <c r="A839" s="70"/>
      <c r="B839" s="71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  <c r="AD839" s="70"/>
      <c r="AE839" s="70"/>
      <c r="AF839" s="70"/>
      <c r="AG839" s="70"/>
      <c r="AH839" s="70"/>
      <c r="AI839" s="70"/>
      <c r="AJ839" s="70"/>
      <c r="AK839" s="70"/>
      <c r="AL839" s="70"/>
      <c r="AM839" s="70"/>
      <c r="AN839" s="70"/>
      <c r="AO839" s="70"/>
      <c r="AP839" s="70"/>
      <c r="AQ839" s="70"/>
      <c r="AR839" s="70"/>
      <c r="AS839" s="70"/>
      <c r="AT839" s="70"/>
      <c r="AU839" s="70"/>
      <c r="AV839" s="70"/>
      <c r="AW839" s="70"/>
    </row>
    <row r="840" ht="12.0" customHeight="1">
      <c r="A840" s="70"/>
      <c r="B840" s="71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  <c r="AD840" s="70"/>
      <c r="AE840" s="70"/>
      <c r="AF840" s="70"/>
      <c r="AG840" s="70"/>
      <c r="AH840" s="70"/>
      <c r="AI840" s="70"/>
      <c r="AJ840" s="70"/>
      <c r="AK840" s="70"/>
      <c r="AL840" s="70"/>
      <c r="AM840" s="70"/>
      <c r="AN840" s="70"/>
      <c r="AO840" s="70"/>
      <c r="AP840" s="70"/>
      <c r="AQ840" s="70"/>
      <c r="AR840" s="70"/>
      <c r="AS840" s="70"/>
      <c r="AT840" s="70"/>
      <c r="AU840" s="70"/>
      <c r="AV840" s="70"/>
      <c r="AW840" s="70"/>
    </row>
    <row r="841" ht="12.0" customHeight="1">
      <c r="A841" s="70"/>
      <c r="B841" s="71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  <c r="AD841" s="70"/>
      <c r="AE841" s="70"/>
      <c r="AF841" s="70"/>
      <c r="AG841" s="70"/>
      <c r="AH841" s="70"/>
      <c r="AI841" s="70"/>
      <c r="AJ841" s="70"/>
      <c r="AK841" s="70"/>
      <c r="AL841" s="70"/>
      <c r="AM841" s="70"/>
      <c r="AN841" s="70"/>
      <c r="AO841" s="70"/>
      <c r="AP841" s="70"/>
      <c r="AQ841" s="70"/>
      <c r="AR841" s="70"/>
      <c r="AS841" s="70"/>
      <c r="AT841" s="70"/>
      <c r="AU841" s="70"/>
      <c r="AV841" s="70"/>
      <c r="AW841" s="70"/>
    </row>
    <row r="842" ht="12.0" customHeight="1">
      <c r="A842" s="70"/>
      <c r="B842" s="71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  <c r="AD842" s="70"/>
      <c r="AE842" s="70"/>
      <c r="AF842" s="70"/>
      <c r="AG842" s="70"/>
      <c r="AH842" s="70"/>
      <c r="AI842" s="70"/>
      <c r="AJ842" s="70"/>
      <c r="AK842" s="70"/>
      <c r="AL842" s="70"/>
      <c r="AM842" s="70"/>
      <c r="AN842" s="70"/>
      <c r="AO842" s="70"/>
      <c r="AP842" s="70"/>
      <c r="AQ842" s="70"/>
      <c r="AR842" s="70"/>
      <c r="AS842" s="70"/>
      <c r="AT842" s="70"/>
      <c r="AU842" s="70"/>
      <c r="AV842" s="70"/>
      <c r="AW842" s="70"/>
    </row>
    <row r="843" ht="12.0" customHeight="1">
      <c r="A843" s="70"/>
      <c r="B843" s="71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  <c r="AD843" s="70"/>
      <c r="AE843" s="70"/>
      <c r="AF843" s="70"/>
      <c r="AG843" s="70"/>
      <c r="AH843" s="70"/>
      <c r="AI843" s="70"/>
      <c r="AJ843" s="70"/>
      <c r="AK843" s="70"/>
      <c r="AL843" s="70"/>
      <c r="AM843" s="70"/>
      <c r="AN843" s="70"/>
      <c r="AO843" s="70"/>
      <c r="AP843" s="70"/>
      <c r="AQ843" s="70"/>
      <c r="AR843" s="70"/>
      <c r="AS843" s="70"/>
      <c r="AT843" s="70"/>
      <c r="AU843" s="70"/>
      <c r="AV843" s="70"/>
      <c r="AW843" s="70"/>
    </row>
    <row r="844" ht="12.0" customHeight="1">
      <c r="A844" s="70"/>
      <c r="B844" s="71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  <c r="AD844" s="70"/>
      <c r="AE844" s="70"/>
      <c r="AF844" s="70"/>
      <c r="AG844" s="70"/>
      <c r="AH844" s="70"/>
      <c r="AI844" s="70"/>
      <c r="AJ844" s="70"/>
      <c r="AK844" s="70"/>
      <c r="AL844" s="70"/>
      <c r="AM844" s="70"/>
      <c r="AN844" s="70"/>
      <c r="AO844" s="70"/>
      <c r="AP844" s="70"/>
      <c r="AQ844" s="70"/>
      <c r="AR844" s="70"/>
      <c r="AS844" s="70"/>
      <c r="AT844" s="70"/>
      <c r="AU844" s="70"/>
      <c r="AV844" s="70"/>
      <c r="AW844" s="70"/>
    </row>
    <row r="845" ht="12.0" customHeight="1">
      <c r="A845" s="70"/>
      <c r="B845" s="71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  <c r="AD845" s="70"/>
      <c r="AE845" s="70"/>
      <c r="AF845" s="70"/>
      <c r="AG845" s="70"/>
      <c r="AH845" s="70"/>
      <c r="AI845" s="70"/>
      <c r="AJ845" s="70"/>
      <c r="AK845" s="70"/>
      <c r="AL845" s="70"/>
      <c r="AM845" s="70"/>
      <c r="AN845" s="70"/>
      <c r="AO845" s="70"/>
      <c r="AP845" s="70"/>
      <c r="AQ845" s="70"/>
      <c r="AR845" s="70"/>
      <c r="AS845" s="70"/>
      <c r="AT845" s="70"/>
      <c r="AU845" s="70"/>
      <c r="AV845" s="70"/>
      <c r="AW845" s="70"/>
    </row>
    <row r="846" ht="12.0" customHeight="1">
      <c r="A846" s="70"/>
      <c r="B846" s="71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  <c r="AD846" s="70"/>
      <c r="AE846" s="70"/>
      <c r="AF846" s="70"/>
      <c r="AG846" s="70"/>
      <c r="AH846" s="70"/>
      <c r="AI846" s="70"/>
      <c r="AJ846" s="70"/>
      <c r="AK846" s="70"/>
      <c r="AL846" s="70"/>
      <c r="AM846" s="70"/>
      <c r="AN846" s="70"/>
      <c r="AO846" s="70"/>
      <c r="AP846" s="70"/>
      <c r="AQ846" s="70"/>
      <c r="AR846" s="70"/>
      <c r="AS846" s="70"/>
      <c r="AT846" s="70"/>
      <c r="AU846" s="70"/>
      <c r="AV846" s="70"/>
      <c r="AW846" s="70"/>
    </row>
    <row r="847" ht="12.0" customHeight="1">
      <c r="A847" s="70"/>
      <c r="B847" s="71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  <c r="AD847" s="70"/>
      <c r="AE847" s="70"/>
      <c r="AF847" s="70"/>
      <c r="AG847" s="70"/>
      <c r="AH847" s="70"/>
      <c r="AI847" s="70"/>
      <c r="AJ847" s="70"/>
      <c r="AK847" s="70"/>
      <c r="AL847" s="70"/>
      <c r="AM847" s="70"/>
      <c r="AN847" s="70"/>
      <c r="AO847" s="70"/>
      <c r="AP847" s="70"/>
      <c r="AQ847" s="70"/>
      <c r="AR847" s="70"/>
      <c r="AS847" s="70"/>
      <c r="AT847" s="70"/>
      <c r="AU847" s="70"/>
      <c r="AV847" s="70"/>
      <c r="AW847" s="70"/>
    </row>
    <row r="848" ht="12.0" customHeight="1">
      <c r="A848" s="70"/>
      <c r="B848" s="71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  <c r="AD848" s="70"/>
      <c r="AE848" s="70"/>
      <c r="AF848" s="70"/>
      <c r="AG848" s="70"/>
      <c r="AH848" s="70"/>
      <c r="AI848" s="70"/>
      <c r="AJ848" s="70"/>
      <c r="AK848" s="70"/>
      <c r="AL848" s="70"/>
      <c r="AM848" s="70"/>
      <c r="AN848" s="70"/>
      <c r="AO848" s="70"/>
      <c r="AP848" s="70"/>
      <c r="AQ848" s="70"/>
      <c r="AR848" s="70"/>
      <c r="AS848" s="70"/>
      <c r="AT848" s="70"/>
      <c r="AU848" s="70"/>
      <c r="AV848" s="70"/>
      <c r="AW848" s="70"/>
    </row>
    <row r="849" ht="12.0" customHeight="1">
      <c r="A849" s="70"/>
      <c r="B849" s="71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  <c r="AD849" s="70"/>
      <c r="AE849" s="70"/>
      <c r="AF849" s="70"/>
      <c r="AG849" s="70"/>
      <c r="AH849" s="70"/>
      <c r="AI849" s="70"/>
      <c r="AJ849" s="70"/>
      <c r="AK849" s="70"/>
      <c r="AL849" s="70"/>
      <c r="AM849" s="70"/>
      <c r="AN849" s="70"/>
      <c r="AO849" s="70"/>
      <c r="AP849" s="70"/>
      <c r="AQ849" s="70"/>
      <c r="AR849" s="70"/>
      <c r="AS849" s="70"/>
      <c r="AT849" s="70"/>
      <c r="AU849" s="70"/>
      <c r="AV849" s="70"/>
      <c r="AW849" s="70"/>
    </row>
    <row r="850" ht="12.0" customHeight="1">
      <c r="A850" s="70"/>
      <c r="B850" s="71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  <c r="AD850" s="70"/>
      <c r="AE850" s="70"/>
      <c r="AF850" s="70"/>
      <c r="AG850" s="70"/>
      <c r="AH850" s="70"/>
      <c r="AI850" s="70"/>
      <c r="AJ850" s="70"/>
      <c r="AK850" s="70"/>
      <c r="AL850" s="70"/>
      <c r="AM850" s="70"/>
      <c r="AN850" s="70"/>
      <c r="AO850" s="70"/>
      <c r="AP850" s="70"/>
      <c r="AQ850" s="70"/>
      <c r="AR850" s="70"/>
      <c r="AS850" s="70"/>
      <c r="AT850" s="70"/>
      <c r="AU850" s="70"/>
      <c r="AV850" s="70"/>
      <c r="AW850" s="70"/>
    </row>
    <row r="851" ht="12.0" customHeight="1">
      <c r="A851" s="70"/>
      <c r="B851" s="71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  <c r="AD851" s="70"/>
      <c r="AE851" s="70"/>
      <c r="AF851" s="70"/>
      <c r="AG851" s="70"/>
      <c r="AH851" s="70"/>
      <c r="AI851" s="70"/>
      <c r="AJ851" s="70"/>
      <c r="AK851" s="70"/>
      <c r="AL851" s="70"/>
      <c r="AM851" s="70"/>
      <c r="AN851" s="70"/>
      <c r="AO851" s="70"/>
      <c r="AP851" s="70"/>
      <c r="AQ851" s="70"/>
      <c r="AR851" s="70"/>
      <c r="AS851" s="70"/>
      <c r="AT851" s="70"/>
      <c r="AU851" s="70"/>
      <c r="AV851" s="70"/>
      <c r="AW851" s="70"/>
    </row>
    <row r="852" ht="12.0" customHeight="1">
      <c r="A852" s="70"/>
      <c r="B852" s="71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  <c r="AD852" s="70"/>
      <c r="AE852" s="70"/>
      <c r="AF852" s="70"/>
      <c r="AG852" s="70"/>
      <c r="AH852" s="70"/>
      <c r="AI852" s="70"/>
      <c r="AJ852" s="70"/>
      <c r="AK852" s="70"/>
      <c r="AL852" s="70"/>
      <c r="AM852" s="70"/>
      <c r="AN852" s="70"/>
      <c r="AO852" s="70"/>
      <c r="AP852" s="70"/>
      <c r="AQ852" s="70"/>
      <c r="AR852" s="70"/>
      <c r="AS852" s="70"/>
      <c r="AT852" s="70"/>
      <c r="AU852" s="70"/>
      <c r="AV852" s="70"/>
      <c r="AW852" s="70"/>
    </row>
    <row r="853" ht="12.0" customHeight="1">
      <c r="A853" s="70"/>
      <c r="B853" s="71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  <c r="AD853" s="70"/>
      <c r="AE853" s="70"/>
      <c r="AF853" s="70"/>
      <c r="AG853" s="70"/>
      <c r="AH853" s="70"/>
      <c r="AI853" s="70"/>
      <c r="AJ853" s="70"/>
      <c r="AK853" s="70"/>
      <c r="AL853" s="70"/>
      <c r="AM853" s="70"/>
      <c r="AN853" s="70"/>
      <c r="AO853" s="70"/>
      <c r="AP853" s="70"/>
      <c r="AQ853" s="70"/>
      <c r="AR853" s="70"/>
      <c r="AS853" s="70"/>
      <c r="AT853" s="70"/>
      <c r="AU853" s="70"/>
      <c r="AV853" s="70"/>
      <c r="AW853" s="70"/>
    </row>
    <row r="854" ht="12.0" customHeight="1">
      <c r="A854" s="70"/>
      <c r="B854" s="71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  <c r="AD854" s="70"/>
      <c r="AE854" s="70"/>
      <c r="AF854" s="70"/>
      <c r="AG854" s="70"/>
      <c r="AH854" s="70"/>
      <c r="AI854" s="70"/>
      <c r="AJ854" s="70"/>
      <c r="AK854" s="70"/>
      <c r="AL854" s="70"/>
      <c r="AM854" s="70"/>
      <c r="AN854" s="70"/>
      <c r="AO854" s="70"/>
      <c r="AP854" s="70"/>
      <c r="AQ854" s="70"/>
      <c r="AR854" s="70"/>
      <c r="AS854" s="70"/>
      <c r="AT854" s="70"/>
      <c r="AU854" s="70"/>
      <c r="AV854" s="70"/>
      <c r="AW854" s="70"/>
    </row>
    <row r="855" ht="12.0" customHeight="1">
      <c r="A855" s="70"/>
      <c r="B855" s="71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  <c r="AD855" s="70"/>
      <c r="AE855" s="70"/>
      <c r="AF855" s="70"/>
      <c r="AG855" s="70"/>
      <c r="AH855" s="70"/>
      <c r="AI855" s="70"/>
      <c r="AJ855" s="70"/>
      <c r="AK855" s="70"/>
      <c r="AL855" s="70"/>
      <c r="AM855" s="70"/>
      <c r="AN855" s="70"/>
      <c r="AO855" s="70"/>
      <c r="AP855" s="70"/>
      <c r="AQ855" s="70"/>
      <c r="AR855" s="70"/>
      <c r="AS855" s="70"/>
      <c r="AT855" s="70"/>
      <c r="AU855" s="70"/>
      <c r="AV855" s="70"/>
      <c r="AW855" s="70"/>
    </row>
    <row r="856" ht="12.0" customHeight="1">
      <c r="A856" s="70"/>
      <c r="B856" s="71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  <c r="AD856" s="70"/>
      <c r="AE856" s="70"/>
      <c r="AF856" s="70"/>
      <c r="AG856" s="70"/>
      <c r="AH856" s="70"/>
      <c r="AI856" s="70"/>
      <c r="AJ856" s="70"/>
      <c r="AK856" s="70"/>
      <c r="AL856" s="70"/>
      <c r="AM856" s="70"/>
      <c r="AN856" s="70"/>
      <c r="AO856" s="70"/>
      <c r="AP856" s="70"/>
      <c r="AQ856" s="70"/>
      <c r="AR856" s="70"/>
      <c r="AS856" s="70"/>
      <c r="AT856" s="70"/>
      <c r="AU856" s="70"/>
      <c r="AV856" s="70"/>
      <c r="AW856" s="70"/>
    </row>
    <row r="857" ht="12.0" customHeight="1">
      <c r="A857" s="70"/>
      <c r="B857" s="71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  <c r="AD857" s="70"/>
      <c r="AE857" s="70"/>
      <c r="AF857" s="70"/>
      <c r="AG857" s="70"/>
      <c r="AH857" s="70"/>
      <c r="AI857" s="70"/>
      <c r="AJ857" s="70"/>
      <c r="AK857" s="70"/>
      <c r="AL857" s="70"/>
      <c r="AM857" s="70"/>
      <c r="AN857" s="70"/>
      <c r="AO857" s="70"/>
      <c r="AP857" s="70"/>
      <c r="AQ857" s="70"/>
      <c r="AR857" s="70"/>
      <c r="AS857" s="70"/>
      <c r="AT857" s="70"/>
      <c r="AU857" s="70"/>
      <c r="AV857" s="70"/>
      <c r="AW857" s="70"/>
    </row>
    <row r="858" ht="12.0" customHeight="1">
      <c r="A858" s="70"/>
      <c r="B858" s="71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  <c r="AD858" s="70"/>
      <c r="AE858" s="70"/>
      <c r="AF858" s="70"/>
      <c r="AG858" s="70"/>
      <c r="AH858" s="70"/>
      <c r="AI858" s="70"/>
      <c r="AJ858" s="70"/>
      <c r="AK858" s="70"/>
      <c r="AL858" s="70"/>
      <c r="AM858" s="70"/>
      <c r="AN858" s="70"/>
      <c r="AO858" s="70"/>
      <c r="AP858" s="70"/>
      <c r="AQ858" s="70"/>
      <c r="AR858" s="70"/>
      <c r="AS858" s="70"/>
      <c r="AT858" s="70"/>
      <c r="AU858" s="70"/>
      <c r="AV858" s="70"/>
      <c r="AW858" s="70"/>
    </row>
    <row r="859" ht="12.0" customHeight="1">
      <c r="A859" s="70"/>
      <c r="B859" s="71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  <c r="AD859" s="70"/>
      <c r="AE859" s="70"/>
      <c r="AF859" s="70"/>
      <c r="AG859" s="70"/>
      <c r="AH859" s="70"/>
      <c r="AI859" s="70"/>
      <c r="AJ859" s="70"/>
      <c r="AK859" s="70"/>
      <c r="AL859" s="70"/>
      <c r="AM859" s="70"/>
      <c r="AN859" s="70"/>
      <c r="AO859" s="70"/>
      <c r="AP859" s="70"/>
      <c r="AQ859" s="70"/>
      <c r="AR859" s="70"/>
      <c r="AS859" s="70"/>
      <c r="AT859" s="70"/>
      <c r="AU859" s="70"/>
      <c r="AV859" s="70"/>
      <c r="AW859" s="70"/>
    </row>
    <row r="860" ht="12.0" customHeight="1">
      <c r="A860" s="70"/>
      <c r="B860" s="71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  <c r="AD860" s="70"/>
      <c r="AE860" s="70"/>
      <c r="AF860" s="70"/>
      <c r="AG860" s="70"/>
      <c r="AH860" s="70"/>
      <c r="AI860" s="70"/>
      <c r="AJ860" s="70"/>
      <c r="AK860" s="70"/>
      <c r="AL860" s="70"/>
      <c r="AM860" s="70"/>
      <c r="AN860" s="70"/>
      <c r="AO860" s="70"/>
      <c r="AP860" s="70"/>
      <c r="AQ860" s="70"/>
      <c r="AR860" s="70"/>
      <c r="AS860" s="70"/>
      <c r="AT860" s="70"/>
      <c r="AU860" s="70"/>
      <c r="AV860" s="70"/>
      <c r="AW860" s="70"/>
    </row>
    <row r="861" ht="12.0" customHeight="1">
      <c r="A861" s="70"/>
      <c r="B861" s="71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  <c r="AD861" s="70"/>
      <c r="AE861" s="70"/>
      <c r="AF861" s="70"/>
      <c r="AG861" s="70"/>
      <c r="AH861" s="70"/>
      <c r="AI861" s="70"/>
      <c r="AJ861" s="70"/>
      <c r="AK861" s="70"/>
      <c r="AL861" s="70"/>
      <c r="AM861" s="70"/>
      <c r="AN861" s="70"/>
      <c r="AO861" s="70"/>
      <c r="AP861" s="70"/>
      <c r="AQ861" s="70"/>
      <c r="AR861" s="70"/>
      <c r="AS861" s="70"/>
      <c r="AT861" s="70"/>
      <c r="AU861" s="70"/>
      <c r="AV861" s="70"/>
      <c r="AW861" s="70"/>
    </row>
    <row r="862" ht="12.0" customHeight="1">
      <c r="A862" s="70"/>
      <c r="B862" s="71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  <c r="AD862" s="70"/>
      <c r="AE862" s="70"/>
      <c r="AF862" s="70"/>
      <c r="AG862" s="70"/>
      <c r="AH862" s="70"/>
      <c r="AI862" s="70"/>
      <c r="AJ862" s="70"/>
      <c r="AK862" s="70"/>
      <c r="AL862" s="70"/>
      <c r="AM862" s="70"/>
      <c r="AN862" s="70"/>
      <c r="AO862" s="70"/>
      <c r="AP862" s="70"/>
      <c r="AQ862" s="70"/>
      <c r="AR862" s="70"/>
      <c r="AS862" s="70"/>
      <c r="AT862" s="70"/>
      <c r="AU862" s="70"/>
      <c r="AV862" s="70"/>
      <c r="AW862" s="70"/>
    </row>
    <row r="863" ht="12.0" customHeight="1">
      <c r="A863" s="70"/>
      <c r="B863" s="71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  <c r="AD863" s="70"/>
      <c r="AE863" s="70"/>
      <c r="AF863" s="70"/>
      <c r="AG863" s="70"/>
      <c r="AH863" s="70"/>
      <c r="AI863" s="70"/>
      <c r="AJ863" s="70"/>
      <c r="AK863" s="70"/>
      <c r="AL863" s="70"/>
      <c r="AM863" s="70"/>
      <c r="AN863" s="70"/>
      <c r="AO863" s="70"/>
      <c r="AP863" s="70"/>
      <c r="AQ863" s="70"/>
      <c r="AR863" s="70"/>
      <c r="AS863" s="70"/>
      <c r="AT863" s="70"/>
      <c r="AU863" s="70"/>
      <c r="AV863" s="70"/>
      <c r="AW863" s="70"/>
    </row>
    <row r="864" ht="12.0" customHeight="1">
      <c r="A864" s="70"/>
      <c r="B864" s="71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  <c r="AD864" s="70"/>
      <c r="AE864" s="70"/>
      <c r="AF864" s="70"/>
      <c r="AG864" s="70"/>
      <c r="AH864" s="70"/>
      <c r="AI864" s="70"/>
      <c r="AJ864" s="70"/>
      <c r="AK864" s="70"/>
      <c r="AL864" s="70"/>
      <c r="AM864" s="70"/>
      <c r="AN864" s="70"/>
      <c r="AO864" s="70"/>
      <c r="AP864" s="70"/>
      <c r="AQ864" s="70"/>
      <c r="AR864" s="70"/>
      <c r="AS864" s="70"/>
      <c r="AT864" s="70"/>
      <c r="AU864" s="70"/>
      <c r="AV864" s="70"/>
      <c r="AW864" s="70"/>
    </row>
    <row r="865" ht="12.0" customHeight="1">
      <c r="A865" s="70"/>
      <c r="B865" s="71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  <c r="AD865" s="70"/>
      <c r="AE865" s="70"/>
      <c r="AF865" s="70"/>
      <c r="AG865" s="70"/>
      <c r="AH865" s="70"/>
      <c r="AI865" s="70"/>
      <c r="AJ865" s="70"/>
      <c r="AK865" s="70"/>
      <c r="AL865" s="70"/>
      <c r="AM865" s="70"/>
      <c r="AN865" s="70"/>
      <c r="AO865" s="70"/>
      <c r="AP865" s="70"/>
      <c r="AQ865" s="70"/>
      <c r="AR865" s="70"/>
      <c r="AS865" s="70"/>
      <c r="AT865" s="70"/>
      <c r="AU865" s="70"/>
      <c r="AV865" s="70"/>
      <c r="AW865" s="70"/>
    </row>
    <row r="866" ht="12.0" customHeight="1">
      <c r="A866" s="70"/>
      <c r="B866" s="71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  <c r="AD866" s="70"/>
      <c r="AE866" s="70"/>
      <c r="AF866" s="70"/>
      <c r="AG866" s="70"/>
      <c r="AH866" s="70"/>
      <c r="AI866" s="70"/>
      <c r="AJ866" s="70"/>
      <c r="AK866" s="70"/>
      <c r="AL866" s="70"/>
      <c r="AM866" s="70"/>
      <c r="AN866" s="70"/>
      <c r="AO866" s="70"/>
      <c r="AP866" s="70"/>
      <c r="AQ866" s="70"/>
      <c r="AR866" s="70"/>
      <c r="AS866" s="70"/>
      <c r="AT866" s="70"/>
      <c r="AU866" s="70"/>
      <c r="AV866" s="70"/>
      <c r="AW866" s="70"/>
    </row>
    <row r="867" ht="12.0" customHeight="1">
      <c r="A867" s="70"/>
      <c r="B867" s="71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  <c r="AD867" s="70"/>
      <c r="AE867" s="70"/>
      <c r="AF867" s="70"/>
      <c r="AG867" s="70"/>
      <c r="AH867" s="70"/>
      <c r="AI867" s="70"/>
      <c r="AJ867" s="70"/>
      <c r="AK867" s="70"/>
      <c r="AL867" s="70"/>
      <c r="AM867" s="70"/>
      <c r="AN867" s="70"/>
      <c r="AO867" s="70"/>
      <c r="AP867" s="70"/>
      <c r="AQ867" s="70"/>
      <c r="AR867" s="70"/>
      <c r="AS867" s="70"/>
      <c r="AT867" s="70"/>
      <c r="AU867" s="70"/>
      <c r="AV867" s="70"/>
      <c r="AW867" s="70"/>
    </row>
    <row r="868" ht="12.0" customHeight="1">
      <c r="A868" s="70"/>
      <c r="B868" s="71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  <c r="AD868" s="70"/>
      <c r="AE868" s="70"/>
      <c r="AF868" s="70"/>
      <c r="AG868" s="70"/>
      <c r="AH868" s="70"/>
      <c r="AI868" s="70"/>
      <c r="AJ868" s="70"/>
      <c r="AK868" s="70"/>
      <c r="AL868" s="70"/>
      <c r="AM868" s="70"/>
      <c r="AN868" s="70"/>
      <c r="AO868" s="70"/>
      <c r="AP868" s="70"/>
      <c r="AQ868" s="70"/>
      <c r="AR868" s="70"/>
      <c r="AS868" s="70"/>
      <c r="AT868" s="70"/>
      <c r="AU868" s="70"/>
      <c r="AV868" s="70"/>
      <c r="AW868" s="70"/>
    </row>
    <row r="869" ht="12.0" customHeight="1">
      <c r="A869" s="70"/>
      <c r="B869" s="71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  <c r="AD869" s="70"/>
      <c r="AE869" s="70"/>
      <c r="AF869" s="70"/>
      <c r="AG869" s="70"/>
      <c r="AH869" s="70"/>
      <c r="AI869" s="70"/>
      <c r="AJ869" s="70"/>
      <c r="AK869" s="70"/>
      <c r="AL869" s="70"/>
      <c r="AM869" s="70"/>
      <c r="AN869" s="70"/>
      <c r="AO869" s="70"/>
      <c r="AP869" s="70"/>
      <c r="AQ869" s="70"/>
      <c r="AR869" s="70"/>
      <c r="AS869" s="70"/>
      <c r="AT869" s="70"/>
      <c r="AU869" s="70"/>
      <c r="AV869" s="70"/>
      <c r="AW869" s="70"/>
    </row>
    <row r="870" ht="12.0" customHeight="1">
      <c r="A870" s="70"/>
      <c r="B870" s="71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  <c r="AD870" s="70"/>
      <c r="AE870" s="70"/>
      <c r="AF870" s="70"/>
      <c r="AG870" s="70"/>
      <c r="AH870" s="70"/>
      <c r="AI870" s="70"/>
      <c r="AJ870" s="70"/>
      <c r="AK870" s="70"/>
      <c r="AL870" s="70"/>
      <c r="AM870" s="70"/>
      <c r="AN870" s="70"/>
      <c r="AO870" s="70"/>
      <c r="AP870" s="70"/>
      <c r="AQ870" s="70"/>
      <c r="AR870" s="70"/>
      <c r="AS870" s="70"/>
      <c r="AT870" s="70"/>
      <c r="AU870" s="70"/>
      <c r="AV870" s="70"/>
      <c r="AW870" s="70"/>
    </row>
    <row r="871" ht="12.0" customHeight="1">
      <c r="A871" s="70"/>
      <c r="B871" s="71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  <c r="AD871" s="70"/>
      <c r="AE871" s="70"/>
      <c r="AF871" s="70"/>
      <c r="AG871" s="70"/>
      <c r="AH871" s="70"/>
      <c r="AI871" s="70"/>
      <c r="AJ871" s="70"/>
      <c r="AK871" s="70"/>
      <c r="AL871" s="70"/>
      <c r="AM871" s="70"/>
      <c r="AN871" s="70"/>
      <c r="AO871" s="70"/>
      <c r="AP871" s="70"/>
      <c r="AQ871" s="70"/>
      <c r="AR871" s="70"/>
      <c r="AS871" s="70"/>
      <c r="AT871" s="70"/>
      <c r="AU871" s="70"/>
      <c r="AV871" s="70"/>
      <c r="AW871" s="70"/>
    </row>
    <row r="872" ht="12.0" customHeight="1">
      <c r="A872" s="70"/>
      <c r="B872" s="71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  <c r="AD872" s="70"/>
      <c r="AE872" s="70"/>
      <c r="AF872" s="70"/>
      <c r="AG872" s="70"/>
      <c r="AH872" s="70"/>
      <c r="AI872" s="70"/>
      <c r="AJ872" s="70"/>
      <c r="AK872" s="70"/>
      <c r="AL872" s="70"/>
      <c r="AM872" s="70"/>
      <c r="AN872" s="70"/>
      <c r="AO872" s="70"/>
      <c r="AP872" s="70"/>
      <c r="AQ872" s="70"/>
      <c r="AR872" s="70"/>
      <c r="AS872" s="70"/>
      <c r="AT872" s="70"/>
      <c r="AU872" s="70"/>
      <c r="AV872" s="70"/>
      <c r="AW872" s="70"/>
    </row>
    <row r="873" ht="12.0" customHeight="1">
      <c r="A873" s="70"/>
      <c r="B873" s="71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  <c r="AD873" s="70"/>
      <c r="AE873" s="70"/>
      <c r="AF873" s="70"/>
      <c r="AG873" s="70"/>
      <c r="AH873" s="70"/>
      <c r="AI873" s="70"/>
      <c r="AJ873" s="70"/>
      <c r="AK873" s="70"/>
      <c r="AL873" s="70"/>
      <c r="AM873" s="70"/>
      <c r="AN873" s="70"/>
      <c r="AO873" s="70"/>
      <c r="AP873" s="70"/>
      <c r="AQ873" s="70"/>
      <c r="AR873" s="70"/>
      <c r="AS873" s="70"/>
      <c r="AT873" s="70"/>
      <c r="AU873" s="70"/>
      <c r="AV873" s="70"/>
      <c r="AW873" s="70"/>
    </row>
    <row r="874" ht="12.0" customHeight="1">
      <c r="A874" s="70"/>
      <c r="B874" s="71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  <c r="AD874" s="70"/>
      <c r="AE874" s="70"/>
      <c r="AF874" s="70"/>
      <c r="AG874" s="70"/>
      <c r="AH874" s="70"/>
      <c r="AI874" s="70"/>
      <c r="AJ874" s="70"/>
      <c r="AK874" s="70"/>
      <c r="AL874" s="70"/>
      <c r="AM874" s="70"/>
      <c r="AN874" s="70"/>
      <c r="AO874" s="70"/>
      <c r="AP874" s="70"/>
      <c r="AQ874" s="70"/>
      <c r="AR874" s="70"/>
      <c r="AS874" s="70"/>
      <c r="AT874" s="70"/>
      <c r="AU874" s="70"/>
      <c r="AV874" s="70"/>
      <c r="AW874" s="70"/>
    </row>
    <row r="875" ht="12.0" customHeight="1">
      <c r="A875" s="70"/>
      <c r="B875" s="71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  <c r="AD875" s="70"/>
      <c r="AE875" s="70"/>
      <c r="AF875" s="70"/>
      <c r="AG875" s="70"/>
      <c r="AH875" s="70"/>
      <c r="AI875" s="70"/>
      <c r="AJ875" s="70"/>
      <c r="AK875" s="70"/>
      <c r="AL875" s="70"/>
      <c r="AM875" s="70"/>
      <c r="AN875" s="70"/>
      <c r="AO875" s="70"/>
      <c r="AP875" s="70"/>
      <c r="AQ875" s="70"/>
      <c r="AR875" s="70"/>
      <c r="AS875" s="70"/>
      <c r="AT875" s="70"/>
      <c r="AU875" s="70"/>
      <c r="AV875" s="70"/>
      <c r="AW875" s="70"/>
    </row>
    <row r="876" ht="12.0" customHeight="1">
      <c r="A876" s="70"/>
      <c r="B876" s="71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  <c r="AD876" s="70"/>
      <c r="AE876" s="70"/>
      <c r="AF876" s="70"/>
      <c r="AG876" s="70"/>
      <c r="AH876" s="70"/>
      <c r="AI876" s="70"/>
      <c r="AJ876" s="70"/>
      <c r="AK876" s="70"/>
      <c r="AL876" s="70"/>
      <c r="AM876" s="70"/>
      <c r="AN876" s="70"/>
      <c r="AO876" s="70"/>
      <c r="AP876" s="70"/>
      <c r="AQ876" s="70"/>
      <c r="AR876" s="70"/>
      <c r="AS876" s="70"/>
      <c r="AT876" s="70"/>
      <c r="AU876" s="70"/>
      <c r="AV876" s="70"/>
      <c r="AW876" s="70"/>
    </row>
    <row r="877" ht="12.0" customHeight="1">
      <c r="A877" s="70"/>
      <c r="B877" s="71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  <c r="AD877" s="70"/>
      <c r="AE877" s="70"/>
      <c r="AF877" s="70"/>
      <c r="AG877" s="70"/>
      <c r="AH877" s="70"/>
      <c r="AI877" s="70"/>
      <c r="AJ877" s="70"/>
      <c r="AK877" s="70"/>
      <c r="AL877" s="70"/>
      <c r="AM877" s="70"/>
      <c r="AN877" s="70"/>
      <c r="AO877" s="70"/>
      <c r="AP877" s="70"/>
      <c r="AQ877" s="70"/>
      <c r="AR877" s="70"/>
      <c r="AS877" s="70"/>
      <c r="AT877" s="70"/>
      <c r="AU877" s="70"/>
      <c r="AV877" s="70"/>
      <c r="AW877" s="70"/>
    </row>
    <row r="878" ht="12.0" customHeight="1">
      <c r="A878" s="70"/>
      <c r="B878" s="71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  <c r="AD878" s="70"/>
      <c r="AE878" s="70"/>
      <c r="AF878" s="70"/>
      <c r="AG878" s="70"/>
      <c r="AH878" s="70"/>
      <c r="AI878" s="70"/>
      <c r="AJ878" s="70"/>
      <c r="AK878" s="70"/>
      <c r="AL878" s="70"/>
      <c r="AM878" s="70"/>
      <c r="AN878" s="70"/>
      <c r="AO878" s="70"/>
      <c r="AP878" s="70"/>
      <c r="AQ878" s="70"/>
      <c r="AR878" s="70"/>
      <c r="AS878" s="70"/>
      <c r="AT878" s="70"/>
      <c r="AU878" s="70"/>
      <c r="AV878" s="70"/>
      <c r="AW878" s="70"/>
    </row>
    <row r="879" ht="12.0" customHeight="1">
      <c r="A879" s="70"/>
      <c r="B879" s="71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  <c r="AD879" s="70"/>
      <c r="AE879" s="70"/>
      <c r="AF879" s="70"/>
      <c r="AG879" s="70"/>
      <c r="AH879" s="70"/>
      <c r="AI879" s="70"/>
      <c r="AJ879" s="70"/>
      <c r="AK879" s="70"/>
      <c r="AL879" s="70"/>
      <c r="AM879" s="70"/>
      <c r="AN879" s="70"/>
      <c r="AO879" s="70"/>
      <c r="AP879" s="70"/>
      <c r="AQ879" s="70"/>
      <c r="AR879" s="70"/>
      <c r="AS879" s="70"/>
      <c r="AT879" s="70"/>
      <c r="AU879" s="70"/>
      <c r="AV879" s="70"/>
      <c r="AW879" s="70"/>
    </row>
    <row r="880" ht="12.0" customHeight="1">
      <c r="A880" s="70"/>
      <c r="B880" s="71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  <c r="AD880" s="70"/>
      <c r="AE880" s="70"/>
      <c r="AF880" s="70"/>
      <c r="AG880" s="70"/>
      <c r="AH880" s="70"/>
      <c r="AI880" s="70"/>
      <c r="AJ880" s="70"/>
      <c r="AK880" s="70"/>
      <c r="AL880" s="70"/>
      <c r="AM880" s="70"/>
      <c r="AN880" s="70"/>
      <c r="AO880" s="70"/>
      <c r="AP880" s="70"/>
      <c r="AQ880" s="70"/>
      <c r="AR880" s="70"/>
      <c r="AS880" s="70"/>
      <c r="AT880" s="70"/>
      <c r="AU880" s="70"/>
      <c r="AV880" s="70"/>
      <c r="AW880" s="70"/>
    </row>
    <row r="881" ht="12.0" customHeight="1">
      <c r="A881" s="70"/>
      <c r="B881" s="71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  <c r="AD881" s="70"/>
      <c r="AE881" s="70"/>
      <c r="AF881" s="70"/>
      <c r="AG881" s="70"/>
      <c r="AH881" s="70"/>
      <c r="AI881" s="70"/>
      <c r="AJ881" s="70"/>
      <c r="AK881" s="70"/>
      <c r="AL881" s="70"/>
      <c r="AM881" s="70"/>
      <c r="AN881" s="70"/>
      <c r="AO881" s="70"/>
      <c r="AP881" s="70"/>
      <c r="AQ881" s="70"/>
      <c r="AR881" s="70"/>
      <c r="AS881" s="70"/>
      <c r="AT881" s="70"/>
      <c r="AU881" s="70"/>
      <c r="AV881" s="70"/>
      <c r="AW881" s="70"/>
    </row>
    <row r="882" ht="12.0" customHeight="1">
      <c r="A882" s="70"/>
      <c r="B882" s="71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  <c r="AD882" s="70"/>
      <c r="AE882" s="70"/>
      <c r="AF882" s="70"/>
      <c r="AG882" s="70"/>
      <c r="AH882" s="70"/>
      <c r="AI882" s="70"/>
      <c r="AJ882" s="70"/>
      <c r="AK882" s="70"/>
      <c r="AL882" s="70"/>
      <c r="AM882" s="70"/>
      <c r="AN882" s="70"/>
      <c r="AO882" s="70"/>
      <c r="AP882" s="70"/>
      <c r="AQ882" s="70"/>
      <c r="AR882" s="70"/>
      <c r="AS882" s="70"/>
      <c r="AT882" s="70"/>
      <c r="AU882" s="70"/>
      <c r="AV882" s="70"/>
      <c r="AW882" s="70"/>
    </row>
    <row r="883" ht="12.0" customHeight="1">
      <c r="A883" s="70"/>
      <c r="B883" s="71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  <c r="AD883" s="70"/>
      <c r="AE883" s="70"/>
      <c r="AF883" s="70"/>
      <c r="AG883" s="70"/>
      <c r="AH883" s="70"/>
      <c r="AI883" s="70"/>
      <c r="AJ883" s="70"/>
      <c r="AK883" s="70"/>
      <c r="AL883" s="70"/>
      <c r="AM883" s="70"/>
      <c r="AN883" s="70"/>
      <c r="AO883" s="70"/>
      <c r="AP883" s="70"/>
      <c r="AQ883" s="70"/>
      <c r="AR883" s="70"/>
      <c r="AS883" s="70"/>
      <c r="AT883" s="70"/>
      <c r="AU883" s="70"/>
      <c r="AV883" s="70"/>
      <c r="AW883" s="70"/>
    </row>
    <row r="884" ht="12.0" customHeight="1">
      <c r="A884" s="70"/>
      <c r="B884" s="71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  <c r="AD884" s="70"/>
      <c r="AE884" s="70"/>
      <c r="AF884" s="70"/>
      <c r="AG884" s="70"/>
      <c r="AH884" s="70"/>
      <c r="AI884" s="70"/>
      <c r="AJ884" s="70"/>
      <c r="AK884" s="70"/>
      <c r="AL884" s="70"/>
      <c r="AM884" s="70"/>
      <c r="AN884" s="70"/>
      <c r="AO884" s="70"/>
      <c r="AP884" s="70"/>
      <c r="AQ884" s="70"/>
      <c r="AR884" s="70"/>
      <c r="AS884" s="70"/>
      <c r="AT884" s="70"/>
      <c r="AU884" s="70"/>
      <c r="AV884" s="70"/>
      <c r="AW884" s="70"/>
    </row>
    <row r="885" ht="12.0" customHeight="1">
      <c r="A885" s="70"/>
      <c r="B885" s="71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  <c r="AD885" s="70"/>
      <c r="AE885" s="70"/>
      <c r="AF885" s="70"/>
      <c r="AG885" s="70"/>
      <c r="AH885" s="70"/>
      <c r="AI885" s="70"/>
      <c r="AJ885" s="70"/>
      <c r="AK885" s="70"/>
      <c r="AL885" s="70"/>
      <c r="AM885" s="70"/>
      <c r="AN885" s="70"/>
      <c r="AO885" s="70"/>
      <c r="AP885" s="70"/>
      <c r="AQ885" s="70"/>
      <c r="AR885" s="70"/>
      <c r="AS885" s="70"/>
      <c r="AT885" s="70"/>
      <c r="AU885" s="70"/>
      <c r="AV885" s="70"/>
      <c r="AW885" s="70"/>
    </row>
    <row r="886" ht="12.0" customHeight="1">
      <c r="A886" s="70"/>
      <c r="B886" s="71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  <c r="AD886" s="70"/>
      <c r="AE886" s="70"/>
      <c r="AF886" s="70"/>
      <c r="AG886" s="70"/>
      <c r="AH886" s="70"/>
      <c r="AI886" s="70"/>
      <c r="AJ886" s="70"/>
      <c r="AK886" s="70"/>
      <c r="AL886" s="70"/>
      <c r="AM886" s="70"/>
      <c r="AN886" s="70"/>
      <c r="AO886" s="70"/>
      <c r="AP886" s="70"/>
      <c r="AQ886" s="70"/>
      <c r="AR886" s="70"/>
      <c r="AS886" s="70"/>
      <c r="AT886" s="70"/>
      <c r="AU886" s="70"/>
      <c r="AV886" s="70"/>
      <c r="AW886" s="70"/>
    </row>
    <row r="887" ht="12.0" customHeight="1">
      <c r="A887" s="70"/>
      <c r="B887" s="71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  <c r="AD887" s="70"/>
      <c r="AE887" s="70"/>
      <c r="AF887" s="70"/>
      <c r="AG887" s="70"/>
      <c r="AH887" s="70"/>
      <c r="AI887" s="70"/>
      <c r="AJ887" s="70"/>
      <c r="AK887" s="70"/>
      <c r="AL887" s="70"/>
      <c r="AM887" s="70"/>
      <c r="AN887" s="70"/>
      <c r="AO887" s="70"/>
      <c r="AP887" s="70"/>
      <c r="AQ887" s="70"/>
      <c r="AR887" s="70"/>
      <c r="AS887" s="70"/>
      <c r="AT887" s="70"/>
      <c r="AU887" s="70"/>
      <c r="AV887" s="70"/>
      <c r="AW887" s="70"/>
    </row>
    <row r="888" ht="12.0" customHeight="1">
      <c r="A888" s="70"/>
      <c r="B888" s="71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  <c r="AD888" s="70"/>
      <c r="AE888" s="70"/>
      <c r="AF888" s="70"/>
      <c r="AG888" s="70"/>
      <c r="AH888" s="70"/>
      <c r="AI888" s="70"/>
      <c r="AJ888" s="70"/>
      <c r="AK888" s="70"/>
      <c r="AL888" s="70"/>
      <c r="AM888" s="70"/>
      <c r="AN888" s="70"/>
      <c r="AO888" s="70"/>
      <c r="AP888" s="70"/>
      <c r="AQ888" s="70"/>
      <c r="AR888" s="70"/>
      <c r="AS888" s="70"/>
      <c r="AT888" s="70"/>
      <c r="AU888" s="70"/>
      <c r="AV888" s="70"/>
      <c r="AW888" s="70"/>
    </row>
    <row r="889" ht="12.0" customHeight="1">
      <c r="A889" s="70"/>
      <c r="B889" s="71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  <c r="AD889" s="70"/>
      <c r="AE889" s="70"/>
      <c r="AF889" s="70"/>
      <c r="AG889" s="70"/>
      <c r="AH889" s="70"/>
      <c r="AI889" s="70"/>
      <c r="AJ889" s="70"/>
      <c r="AK889" s="70"/>
      <c r="AL889" s="70"/>
      <c r="AM889" s="70"/>
      <c r="AN889" s="70"/>
      <c r="AO889" s="70"/>
      <c r="AP889" s="70"/>
      <c r="AQ889" s="70"/>
      <c r="AR889" s="70"/>
      <c r="AS889" s="70"/>
      <c r="AT889" s="70"/>
      <c r="AU889" s="70"/>
      <c r="AV889" s="70"/>
      <c r="AW889" s="70"/>
    </row>
    <row r="890" ht="12.0" customHeight="1">
      <c r="A890" s="70"/>
      <c r="B890" s="71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  <c r="AD890" s="70"/>
      <c r="AE890" s="70"/>
      <c r="AF890" s="70"/>
      <c r="AG890" s="70"/>
      <c r="AH890" s="70"/>
      <c r="AI890" s="70"/>
      <c r="AJ890" s="70"/>
      <c r="AK890" s="70"/>
      <c r="AL890" s="70"/>
      <c r="AM890" s="70"/>
      <c r="AN890" s="70"/>
      <c r="AO890" s="70"/>
      <c r="AP890" s="70"/>
      <c r="AQ890" s="70"/>
      <c r="AR890" s="70"/>
      <c r="AS890" s="70"/>
      <c r="AT890" s="70"/>
      <c r="AU890" s="70"/>
      <c r="AV890" s="70"/>
      <c r="AW890" s="70"/>
    </row>
    <row r="891" ht="12.0" customHeight="1">
      <c r="A891" s="70"/>
      <c r="B891" s="71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  <c r="AD891" s="70"/>
      <c r="AE891" s="70"/>
      <c r="AF891" s="70"/>
      <c r="AG891" s="70"/>
      <c r="AH891" s="70"/>
      <c r="AI891" s="70"/>
      <c r="AJ891" s="70"/>
      <c r="AK891" s="70"/>
      <c r="AL891" s="70"/>
      <c r="AM891" s="70"/>
      <c r="AN891" s="70"/>
      <c r="AO891" s="70"/>
      <c r="AP891" s="70"/>
      <c r="AQ891" s="70"/>
      <c r="AR891" s="70"/>
      <c r="AS891" s="70"/>
      <c r="AT891" s="70"/>
      <c r="AU891" s="70"/>
      <c r="AV891" s="70"/>
      <c r="AW891" s="70"/>
    </row>
    <row r="892" ht="12.0" customHeight="1">
      <c r="A892" s="70"/>
      <c r="B892" s="71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  <c r="AD892" s="70"/>
      <c r="AE892" s="70"/>
      <c r="AF892" s="70"/>
      <c r="AG892" s="70"/>
      <c r="AH892" s="70"/>
      <c r="AI892" s="70"/>
      <c r="AJ892" s="70"/>
      <c r="AK892" s="70"/>
      <c r="AL892" s="70"/>
      <c r="AM892" s="70"/>
      <c r="AN892" s="70"/>
      <c r="AO892" s="70"/>
      <c r="AP892" s="70"/>
      <c r="AQ892" s="70"/>
      <c r="AR892" s="70"/>
      <c r="AS892" s="70"/>
      <c r="AT892" s="70"/>
      <c r="AU892" s="70"/>
      <c r="AV892" s="70"/>
      <c r="AW892" s="70"/>
    </row>
    <row r="893" ht="12.0" customHeight="1">
      <c r="A893" s="70"/>
      <c r="B893" s="71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  <c r="AD893" s="70"/>
      <c r="AE893" s="70"/>
      <c r="AF893" s="70"/>
      <c r="AG893" s="70"/>
      <c r="AH893" s="70"/>
      <c r="AI893" s="70"/>
      <c r="AJ893" s="70"/>
      <c r="AK893" s="70"/>
      <c r="AL893" s="70"/>
      <c r="AM893" s="70"/>
      <c r="AN893" s="70"/>
      <c r="AO893" s="70"/>
      <c r="AP893" s="70"/>
      <c r="AQ893" s="70"/>
      <c r="AR893" s="70"/>
      <c r="AS893" s="70"/>
      <c r="AT893" s="70"/>
      <c r="AU893" s="70"/>
      <c r="AV893" s="70"/>
      <c r="AW893" s="70"/>
    </row>
    <row r="894" ht="12.0" customHeight="1">
      <c r="A894" s="70"/>
      <c r="B894" s="71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  <c r="AD894" s="70"/>
      <c r="AE894" s="70"/>
      <c r="AF894" s="70"/>
      <c r="AG894" s="70"/>
      <c r="AH894" s="70"/>
      <c r="AI894" s="70"/>
      <c r="AJ894" s="70"/>
      <c r="AK894" s="70"/>
      <c r="AL894" s="70"/>
      <c r="AM894" s="70"/>
      <c r="AN894" s="70"/>
      <c r="AO894" s="70"/>
      <c r="AP894" s="70"/>
      <c r="AQ894" s="70"/>
      <c r="AR894" s="70"/>
      <c r="AS894" s="70"/>
      <c r="AT894" s="70"/>
      <c r="AU894" s="70"/>
      <c r="AV894" s="70"/>
      <c r="AW894" s="70"/>
    </row>
    <row r="895" ht="12.0" customHeight="1">
      <c r="A895" s="70"/>
      <c r="B895" s="71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  <c r="AD895" s="70"/>
      <c r="AE895" s="70"/>
      <c r="AF895" s="70"/>
      <c r="AG895" s="70"/>
      <c r="AH895" s="70"/>
      <c r="AI895" s="70"/>
      <c r="AJ895" s="70"/>
      <c r="AK895" s="70"/>
      <c r="AL895" s="70"/>
      <c r="AM895" s="70"/>
      <c r="AN895" s="70"/>
      <c r="AO895" s="70"/>
      <c r="AP895" s="70"/>
      <c r="AQ895" s="70"/>
      <c r="AR895" s="70"/>
      <c r="AS895" s="70"/>
      <c r="AT895" s="70"/>
      <c r="AU895" s="70"/>
      <c r="AV895" s="70"/>
      <c r="AW895" s="70"/>
    </row>
    <row r="896" ht="12.0" customHeight="1">
      <c r="A896" s="70"/>
      <c r="B896" s="71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  <c r="AD896" s="70"/>
      <c r="AE896" s="70"/>
      <c r="AF896" s="70"/>
      <c r="AG896" s="70"/>
      <c r="AH896" s="70"/>
      <c r="AI896" s="70"/>
      <c r="AJ896" s="70"/>
      <c r="AK896" s="70"/>
      <c r="AL896" s="70"/>
      <c r="AM896" s="70"/>
      <c r="AN896" s="70"/>
      <c r="AO896" s="70"/>
      <c r="AP896" s="70"/>
      <c r="AQ896" s="70"/>
      <c r="AR896" s="70"/>
      <c r="AS896" s="70"/>
      <c r="AT896" s="70"/>
      <c r="AU896" s="70"/>
      <c r="AV896" s="70"/>
      <c r="AW896" s="70"/>
    </row>
    <row r="897" ht="12.0" customHeight="1">
      <c r="A897" s="70"/>
      <c r="B897" s="71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  <c r="AD897" s="70"/>
      <c r="AE897" s="70"/>
      <c r="AF897" s="70"/>
      <c r="AG897" s="70"/>
      <c r="AH897" s="70"/>
      <c r="AI897" s="70"/>
      <c r="AJ897" s="70"/>
      <c r="AK897" s="70"/>
      <c r="AL897" s="70"/>
      <c r="AM897" s="70"/>
      <c r="AN897" s="70"/>
      <c r="AO897" s="70"/>
      <c r="AP897" s="70"/>
      <c r="AQ897" s="70"/>
      <c r="AR897" s="70"/>
      <c r="AS897" s="70"/>
      <c r="AT897" s="70"/>
      <c r="AU897" s="70"/>
      <c r="AV897" s="70"/>
      <c r="AW897" s="70"/>
    </row>
    <row r="898" ht="12.0" customHeight="1">
      <c r="A898" s="70"/>
      <c r="B898" s="71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  <c r="AD898" s="70"/>
      <c r="AE898" s="70"/>
      <c r="AF898" s="70"/>
      <c r="AG898" s="70"/>
      <c r="AH898" s="70"/>
      <c r="AI898" s="70"/>
      <c r="AJ898" s="70"/>
      <c r="AK898" s="70"/>
      <c r="AL898" s="70"/>
      <c r="AM898" s="70"/>
      <c r="AN898" s="70"/>
      <c r="AO898" s="70"/>
      <c r="AP898" s="70"/>
      <c r="AQ898" s="70"/>
      <c r="AR898" s="70"/>
      <c r="AS898" s="70"/>
      <c r="AT898" s="70"/>
      <c r="AU898" s="70"/>
      <c r="AV898" s="70"/>
      <c r="AW898" s="70"/>
    </row>
    <row r="899" ht="12.0" customHeight="1">
      <c r="A899" s="70"/>
      <c r="B899" s="71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  <c r="AD899" s="70"/>
      <c r="AE899" s="70"/>
      <c r="AF899" s="70"/>
      <c r="AG899" s="70"/>
      <c r="AH899" s="70"/>
      <c r="AI899" s="70"/>
      <c r="AJ899" s="70"/>
      <c r="AK899" s="70"/>
      <c r="AL899" s="70"/>
      <c r="AM899" s="70"/>
      <c r="AN899" s="70"/>
      <c r="AO899" s="70"/>
      <c r="AP899" s="70"/>
      <c r="AQ899" s="70"/>
      <c r="AR899" s="70"/>
      <c r="AS899" s="70"/>
      <c r="AT899" s="70"/>
      <c r="AU899" s="70"/>
      <c r="AV899" s="70"/>
      <c r="AW899" s="70"/>
    </row>
    <row r="900" ht="12.0" customHeight="1">
      <c r="A900" s="70"/>
      <c r="B900" s="71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  <c r="AC900" s="70"/>
      <c r="AD900" s="70"/>
      <c r="AE900" s="70"/>
      <c r="AF900" s="70"/>
      <c r="AG900" s="70"/>
      <c r="AH900" s="70"/>
      <c r="AI900" s="70"/>
      <c r="AJ900" s="70"/>
      <c r="AK900" s="70"/>
      <c r="AL900" s="70"/>
      <c r="AM900" s="70"/>
      <c r="AN900" s="70"/>
      <c r="AO900" s="70"/>
      <c r="AP900" s="70"/>
      <c r="AQ900" s="70"/>
      <c r="AR900" s="70"/>
      <c r="AS900" s="70"/>
      <c r="AT900" s="70"/>
      <c r="AU900" s="70"/>
      <c r="AV900" s="70"/>
      <c r="AW900" s="70"/>
    </row>
    <row r="901" ht="12.0" customHeight="1">
      <c r="A901" s="70"/>
      <c r="B901" s="71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  <c r="AD901" s="70"/>
      <c r="AE901" s="70"/>
      <c r="AF901" s="70"/>
      <c r="AG901" s="70"/>
      <c r="AH901" s="70"/>
      <c r="AI901" s="70"/>
      <c r="AJ901" s="70"/>
      <c r="AK901" s="70"/>
      <c r="AL901" s="70"/>
      <c r="AM901" s="70"/>
      <c r="AN901" s="70"/>
      <c r="AO901" s="70"/>
      <c r="AP901" s="70"/>
      <c r="AQ901" s="70"/>
      <c r="AR901" s="70"/>
      <c r="AS901" s="70"/>
      <c r="AT901" s="70"/>
      <c r="AU901" s="70"/>
      <c r="AV901" s="70"/>
      <c r="AW901" s="70"/>
    </row>
    <row r="902" ht="12.0" customHeight="1">
      <c r="A902" s="70"/>
      <c r="B902" s="71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  <c r="AC902" s="70"/>
      <c r="AD902" s="70"/>
      <c r="AE902" s="70"/>
      <c r="AF902" s="70"/>
      <c r="AG902" s="70"/>
      <c r="AH902" s="70"/>
      <c r="AI902" s="70"/>
      <c r="AJ902" s="70"/>
      <c r="AK902" s="70"/>
      <c r="AL902" s="70"/>
      <c r="AM902" s="70"/>
      <c r="AN902" s="70"/>
      <c r="AO902" s="70"/>
      <c r="AP902" s="70"/>
      <c r="AQ902" s="70"/>
      <c r="AR902" s="70"/>
      <c r="AS902" s="70"/>
      <c r="AT902" s="70"/>
      <c r="AU902" s="70"/>
      <c r="AV902" s="70"/>
      <c r="AW902" s="70"/>
    </row>
    <row r="903" ht="12.0" customHeight="1">
      <c r="A903" s="70"/>
      <c r="B903" s="71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  <c r="AD903" s="70"/>
      <c r="AE903" s="70"/>
      <c r="AF903" s="70"/>
      <c r="AG903" s="70"/>
      <c r="AH903" s="70"/>
      <c r="AI903" s="70"/>
      <c r="AJ903" s="70"/>
      <c r="AK903" s="70"/>
      <c r="AL903" s="70"/>
      <c r="AM903" s="70"/>
      <c r="AN903" s="70"/>
      <c r="AO903" s="70"/>
      <c r="AP903" s="70"/>
      <c r="AQ903" s="70"/>
      <c r="AR903" s="70"/>
      <c r="AS903" s="70"/>
      <c r="AT903" s="70"/>
      <c r="AU903" s="70"/>
      <c r="AV903" s="70"/>
      <c r="AW903" s="70"/>
    </row>
    <row r="904" ht="12.0" customHeight="1">
      <c r="A904" s="70"/>
      <c r="B904" s="71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  <c r="AC904" s="70"/>
      <c r="AD904" s="70"/>
      <c r="AE904" s="70"/>
      <c r="AF904" s="70"/>
      <c r="AG904" s="70"/>
      <c r="AH904" s="70"/>
      <c r="AI904" s="70"/>
      <c r="AJ904" s="70"/>
      <c r="AK904" s="70"/>
      <c r="AL904" s="70"/>
      <c r="AM904" s="70"/>
      <c r="AN904" s="70"/>
      <c r="AO904" s="70"/>
      <c r="AP904" s="70"/>
      <c r="AQ904" s="70"/>
      <c r="AR904" s="70"/>
      <c r="AS904" s="70"/>
      <c r="AT904" s="70"/>
      <c r="AU904" s="70"/>
      <c r="AV904" s="70"/>
      <c r="AW904" s="70"/>
    </row>
    <row r="905" ht="12.0" customHeight="1">
      <c r="A905" s="70"/>
      <c r="B905" s="71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  <c r="AD905" s="70"/>
      <c r="AE905" s="70"/>
      <c r="AF905" s="70"/>
      <c r="AG905" s="70"/>
      <c r="AH905" s="70"/>
      <c r="AI905" s="70"/>
      <c r="AJ905" s="70"/>
      <c r="AK905" s="70"/>
      <c r="AL905" s="70"/>
      <c r="AM905" s="70"/>
      <c r="AN905" s="70"/>
      <c r="AO905" s="70"/>
      <c r="AP905" s="70"/>
      <c r="AQ905" s="70"/>
      <c r="AR905" s="70"/>
      <c r="AS905" s="70"/>
      <c r="AT905" s="70"/>
      <c r="AU905" s="70"/>
      <c r="AV905" s="70"/>
      <c r="AW905" s="70"/>
    </row>
    <row r="906" ht="12.0" customHeight="1">
      <c r="A906" s="70"/>
      <c r="B906" s="71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  <c r="AC906" s="70"/>
      <c r="AD906" s="70"/>
      <c r="AE906" s="70"/>
      <c r="AF906" s="70"/>
      <c r="AG906" s="70"/>
      <c r="AH906" s="70"/>
      <c r="AI906" s="70"/>
      <c r="AJ906" s="70"/>
      <c r="AK906" s="70"/>
      <c r="AL906" s="70"/>
      <c r="AM906" s="70"/>
      <c r="AN906" s="70"/>
      <c r="AO906" s="70"/>
      <c r="AP906" s="70"/>
      <c r="AQ906" s="70"/>
      <c r="AR906" s="70"/>
      <c r="AS906" s="70"/>
      <c r="AT906" s="70"/>
      <c r="AU906" s="70"/>
      <c r="AV906" s="70"/>
      <c r="AW906" s="70"/>
    </row>
    <row r="907" ht="12.0" customHeight="1">
      <c r="A907" s="70"/>
      <c r="B907" s="71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  <c r="AD907" s="70"/>
      <c r="AE907" s="70"/>
      <c r="AF907" s="70"/>
      <c r="AG907" s="70"/>
      <c r="AH907" s="70"/>
      <c r="AI907" s="70"/>
      <c r="AJ907" s="70"/>
      <c r="AK907" s="70"/>
      <c r="AL907" s="70"/>
      <c r="AM907" s="70"/>
      <c r="AN907" s="70"/>
      <c r="AO907" s="70"/>
      <c r="AP907" s="70"/>
      <c r="AQ907" s="70"/>
      <c r="AR907" s="70"/>
      <c r="AS907" s="70"/>
      <c r="AT907" s="70"/>
      <c r="AU907" s="70"/>
      <c r="AV907" s="70"/>
      <c r="AW907" s="70"/>
    </row>
    <row r="908" ht="12.0" customHeight="1">
      <c r="A908" s="70"/>
      <c r="B908" s="71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  <c r="AC908" s="70"/>
      <c r="AD908" s="70"/>
      <c r="AE908" s="70"/>
      <c r="AF908" s="70"/>
      <c r="AG908" s="70"/>
      <c r="AH908" s="70"/>
      <c r="AI908" s="70"/>
      <c r="AJ908" s="70"/>
      <c r="AK908" s="70"/>
      <c r="AL908" s="70"/>
      <c r="AM908" s="70"/>
      <c r="AN908" s="70"/>
      <c r="AO908" s="70"/>
      <c r="AP908" s="70"/>
      <c r="AQ908" s="70"/>
      <c r="AR908" s="70"/>
      <c r="AS908" s="70"/>
      <c r="AT908" s="70"/>
      <c r="AU908" s="70"/>
      <c r="AV908" s="70"/>
      <c r="AW908" s="70"/>
    </row>
    <row r="909" ht="12.0" customHeight="1">
      <c r="A909" s="70"/>
      <c r="B909" s="71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  <c r="AD909" s="70"/>
      <c r="AE909" s="70"/>
      <c r="AF909" s="70"/>
      <c r="AG909" s="70"/>
      <c r="AH909" s="70"/>
      <c r="AI909" s="70"/>
      <c r="AJ909" s="70"/>
      <c r="AK909" s="70"/>
      <c r="AL909" s="70"/>
      <c r="AM909" s="70"/>
      <c r="AN909" s="70"/>
      <c r="AO909" s="70"/>
      <c r="AP909" s="70"/>
      <c r="AQ909" s="70"/>
      <c r="AR909" s="70"/>
      <c r="AS909" s="70"/>
      <c r="AT909" s="70"/>
      <c r="AU909" s="70"/>
      <c r="AV909" s="70"/>
      <c r="AW909" s="70"/>
    </row>
    <row r="910" ht="12.0" customHeight="1">
      <c r="A910" s="70"/>
      <c r="B910" s="71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  <c r="AC910" s="70"/>
      <c r="AD910" s="70"/>
      <c r="AE910" s="70"/>
      <c r="AF910" s="70"/>
      <c r="AG910" s="70"/>
      <c r="AH910" s="70"/>
      <c r="AI910" s="70"/>
      <c r="AJ910" s="70"/>
      <c r="AK910" s="70"/>
      <c r="AL910" s="70"/>
      <c r="AM910" s="70"/>
      <c r="AN910" s="70"/>
      <c r="AO910" s="70"/>
      <c r="AP910" s="70"/>
      <c r="AQ910" s="70"/>
      <c r="AR910" s="70"/>
      <c r="AS910" s="70"/>
      <c r="AT910" s="70"/>
      <c r="AU910" s="70"/>
      <c r="AV910" s="70"/>
      <c r="AW910" s="70"/>
    </row>
    <row r="911" ht="12.0" customHeight="1">
      <c r="A911" s="70"/>
      <c r="B911" s="71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  <c r="AC911" s="70"/>
      <c r="AD911" s="70"/>
      <c r="AE911" s="70"/>
      <c r="AF911" s="70"/>
      <c r="AG911" s="70"/>
      <c r="AH911" s="70"/>
      <c r="AI911" s="70"/>
      <c r="AJ911" s="70"/>
      <c r="AK911" s="70"/>
      <c r="AL911" s="70"/>
      <c r="AM911" s="70"/>
      <c r="AN911" s="70"/>
      <c r="AO911" s="70"/>
      <c r="AP911" s="70"/>
      <c r="AQ911" s="70"/>
      <c r="AR911" s="70"/>
      <c r="AS911" s="70"/>
      <c r="AT911" s="70"/>
      <c r="AU911" s="70"/>
      <c r="AV911" s="70"/>
      <c r="AW911" s="70"/>
    </row>
    <row r="912" ht="12.0" customHeight="1">
      <c r="A912" s="70"/>
      <c r="B912" s="71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  <c r="AC912" s="70"/>
      <c r="AD912" s="70"/>
      <c r="AE912" s="70"/>
      <c r="AF912" s="70"/>
      <c r="AG912" s="70"/>
      <c r="AH912" s="70"/>
      <c r="AI912" s="70"/>
      <c r="AJ912" s="70"/>
      <c r="AK912" s="70"/>
      <c r="AL912" s="70"/>
      <c r="AM912" s="70"/>
      <c r="AN912" s="70"/>
      <c r="AO912" s="70"/>
      <c r="AP912" s="70"/>
      <c r="AQ912" s="70"/>
      <c r="AR912" s="70"/>
      <c r="AS912" s="70"/>
      <c r="AT912" s="70"/>
      <c r="AU912" s="70"/>
      <c r="AV912" s="70"/>
      <c r="AW912" s="70"/>
    </row>
    <row r="913" ht="12.0" customHeight="1">
      <c r="A913" s="70"/>
      <c r="B913" s="71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  <c r="AC913" s="70"/>
      <c r="AD913" s="70"/>
      <c r="AE913" s="70"/>
      <c r="AF913" s="70"/>
      <c r="AG913" s="70"/>
      <c r="AH913" s="70"/>
      <c r="AI913" s="70"/>
      <c r="AJ913" s="70"/>
      <c r="AK913" s="70"/>
      <c r="AL913" s="70"/>
      <c r="AM913" s="70"/>
      <c r="AN913" s="70"/>
      <c r="AO913" s="70"/>
      <c r="AP913" s="70"/>
      <c r="AQ913" s="70"/>
      <c r="AR913" s="70"/>
      <c r="AS913" s="70"/>
      <c r="AT913" s="70"/>
      <c r="AU913" s="70"/>
      <c r="AV913" s="70"/>
      <c r="AW913" s="70"/>
    </row>
    <row r="914" ht="12.0" customHeight="1">
      <c r="A914" s="70"/>
      <c r="B914" s="71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  <c r="AC914" s="70"/>
      <c r="AD914" s="70"/>
      <c r="AE914" s="70"/>
      <c r="AF914" s="70"/>
      <c r="AG914" s="70"/>
      <c r="AH914" s="70"/>
      <c r="AI914" s="70"/>
      <c r="AJ914" s="70"/>
      <c r="AK914" s="70"/>
      <c r="AL914" s="70"/>
      <c r="AM914" s="70"/>
      <c r="AN914" s="70"/>
      <c r="AO914" s="70"/>
      <c r="AP914" s="70"/>
      <c r="AQ914" s="70"/>
      <c r="AR914" s="70"/>
      <c r="AS914" s="70"/>
      <c r="AT914" s="70"/>
      <c r="AU914" s="70"/>
      <c r="AV914" s="70"/>
      <c r="AW914" s="70"/>
    </row>
    <row r="915" ht="12.0" customHeight="1">
      <c r="A915" s="70"/>
      <c r="B915" s="71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  <c r="AD915" s="70"/>
      <c r="AE915" s="70"/>
      <c r="AF915" s="70"/>
      <c r="AG915" s="70"/>
      <c r="AH915" s="70"/>
      <c r="AI915" s="70"/>
      <c r="AJ915" s="70"/>
      <c r="AK915" s="70"/>
      <c r="AL915" s="70"/>
      <c r="AM915" s="70"/>
      <c r="AN915" s="70"/>
      <c r="AO915" s="70"/>
      <c r="AP915" s="70"/>
      <c r="AQ915" s="70"/>
      <c r="AR915" s="70"/>
      <c r="AS915" s="70"/>
      <c r="AT915" s="70"/>
      <c r="AU915" s="70"/>
      <c r="AV915" s="70"/>
      <c r="AW915" s="70"/>
    </row>
    <row r="916" ht="12.0" customHeight="1">
      <c r="A916" s="70"/>
      <c r="B916" s="71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  <c r="AC916" s="70"/>
      <c r="AD916" s="70"/>
      <c r="AE916" s="70"/>
      <c r="AF916" s="70"/>
      <c r="AG916" s="70"/>
      <c r="AH916" s="70"/>
      <c r="AI916" s="70"/>
      <c r="AJ916" s="70"/>
      <c r="AK916" s="70"/>
      <c r="AL916" s="70"/>
      <c r="AM916" s="70"/>
      <c r="AN916" s="70"/>
      <c r="AO916" s="70"/>
      <c r="AP916" s="70"/>
      <c r="AQ916" s="70"/>
      <c r="AR916" s="70"/>
      <c r="AS916" s="70"/>
      <c r="AT916" s="70"/>
      <c r="AU916" s="70"/>
      <c r="AV916" s="70"/>
      <c r="AW916" s="70"/>
    </row>
    <row r="917" ht="12.0" customHeight="1">
      <c r="A917" s="70"/>
      <c r="B917" s="71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  <c r="AC917" s="70"/>
      <c r="AD917" s="70"/>
      <c r="AE917" s="70"/>
      <c r="AF917" s="70"/>
      <c r="AG917" s="70"/>
      <c r="AH917" s="70"/>
      <c r="AI917" s="70"/>
      <c r="AJ917" s="70"/>
      <c r="AK917" s="70"/>
      <c r="AL917" s="70"/>
      <c r="AM917" s="70"/>
      <c r="AN917" s="70"/>
      <c r="AO917" s="70"/>
      <c r="AP917" s="70"/>
      <c r="AQ917" s="70"/>
      <c r="AR917" s="70"/>
      <c r="AS917" s="70"/>
      <c r="AT917" s="70"/>
      <c r="AU917" s="70"/>
      <c r="AV917" s="70"/>
      <c r="AW917" s="70"/>
    </row>
    <row r="918" ht="12.0" customHeight="1">
      <c r="A918" s="70"/>
      <c r="B918" s="71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  <c r="AC918" s="70"/>
      <c r="AD918" s="70"/>
      <c r="AE918" s="70"/>
      <c r="AF918" s="70"/>
      <c r="AG918" s="70"/>
      <c r="AH918" s="70"/>
      <c r="AI918" s="70"/>
      <c r="AJ918" s="70"/>
      <c r="AK918" s="70"/>
      <c r="AL918" s="70"/>
      <c r="AM918" s="70"/>
      <c r="AN918" s="70"/>
      <c r="AO918" s="70"/>
      <c r="AP918" s="70"/>
      <c r="AQ918" s="70"/>
      <c r="AR918" s="70"/>
      <c r="AS918" s="70"/>
      <c r="AT918" s="70"/>
      <c r="AU918" s="70"/>
      <c r="AV918" s="70"/>
      <c r="AW918" s="70"/>
    </row>
    <row r="919" ht="12.0" customHeight="1">
      <c r="A919" s="70"/>
      <c r="B919" s="71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  <c r="AC919" s="70"/>
      <c r="AD919" s="70"/>
      <c r="AE919" s="70"/>
      <c r="AF919" s="70"/>
      <c r="AG919" s="70"/>
      <c r="AH919" s="70"/>
      <c r="AI919" s="70"/>
      <c r="AJ919" s="70"/>
      <c r="AK919" s="70"/>
      <c r="AL919" s="70"/>
      <c r="AM919" s="70"/>
      <c r="AN919" s="70"/>
      <c r="AO919" s="70"/>
      <c r="AP919" s="70"/>
      <c r="AQ919" s="70"/>
      <c r="AR919" s="70"/>
      <c r="AS919" s="70"/>
      <c r="AT919" s="70"/>
      <c r="AU919" s="70"/>
      <c r="AV919" s="70"/>
      <c r="AW919" s="70"/>
    </row>
    <row r="920" ht="12.0" customHeight="1">
      <c r="A920" s="70"/>
      <c r="B920" s="71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  <c r="AC920" s="70"/>
      <c r="AD920" s="70"/>
      <c r="AE920" s="70"/>
      <c r="AF920" s="70"/>
      <c r="AG920" s="70"/>
      <c r="AH920" s="70"/>
      <c r="AI920" s="70"/>
      <c r="AJ920" s="70"/>
      <c r="AK920" s="70"/>
      <c r="AL920" s="70"/>
      <c r="AM920" s="70"/>
      <c r="AN920" s="70"/>
      <c r="AO920" s="70"/>
      <c r="AP920" s="70"/>
      <c r="AQ920" s="70"/>
      <c r="AR920" s="70"/>
      <c r="AS920" s="70"/>
      <c r="AT920" s="70"/>
      <c r="AU920" s="70"/>
      <c r="AV920" s="70"/>
      <c r="AW920" s="70"/>
    </row>
    <row r="921" ht="12.0" customHeight="1">
      <c r="A921" s="70"/>
      <c r="B921" s="71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  <c r="AC921" s="70"/>
      <c r="AD921" s="70"/>
      <c r="AE921" s="70"/>
      <c r="AF921" s="70"/>
      <c r="AG921" s="70"/>
      <c r="AH921" s="70"/>
      <c r="AI921" s="70"/>
      <c r="AJ921" s="70"/>
      <c r="AK921" s="70"/>
      <c r="AL921" s="70"/>
      <c r="AM921" s="70"/>
      <c r="AN921" s="70"/>
      <c r="AO921" s="70"/>
      <c r="AP921" s="70"/>
      <c r="AQ921" s="70"/>
      <c r="AR921" s="70"/>
      <c r="AS921" s="70"/>
      <c r="AT921" s="70"/>
      <c r="AU921" s="70"/>
      <c r="AV921" s="70"/>
      <c r="AW921" s="70"/>
    </row>
    <row r="922" ht="12.0" customHeight="1">
      <c r="A922" s="70"/>
      <c r="B922" s="71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  <c r="AC922" s="70"/>
      <c r="AD922" s="70"/>
      <c r="AE922" s="70"/>
      <c r="AF922" s="70"/>
      <c r="AG922" s="70"/>
      <c r="AH922" s="70"/>
      <c r="AI922" s="70"/>
      <c r="AJ922" s="70"/>
      <c r="AK922" s="70"/>
      <c r="AL922" s="70"/>
      <c r="AM922" s="70"/>
      <c r="AN922" s="70"/>
      <c r="AO922" s="70"/>
      <c r="AP922" s="70"/>
      <c r="AQ922" s="70"/>
      <c r="AR922" s="70"/>
      <c r="AS922" s="70"/>
      <c r="AT922" s="70"/>
      <c r="AU922" s="70"/>
      <c r="AV922" s="70"/>
      <c r="AW922" s="70"/>
    </row>
    <row r="923" ht="12.0" customHeight="1">
      <c r="A923" s="70"/>
      <c r="B923" s="71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  <c r="AC923" s="70"/>
      <c r="AD923" s="70"/>
      <c r="AE923" s="70"/>
      <c r="AF923" s="70"/>
      <c r="AG923" s="70"/>
      <c r="AH923" s="70"/>
      <c r="AI923" s="70"/>
      <c r="AJ923" s="70"/>
      <c r="AK923" s="70"/>
      <c r="AL923" s="70"/>
      <c r="AM923" s="70"/>
      <c r="AN923" s="70"/>
      <c r="AO923" s="70"/>
      <c r="AP923" s="70"/>
      <c r="AQ923" s="70"/>
      <c r="AR923" s="70"/>
      <c r="AS923" s="70"/>
      <c r="AT923" s="70"/>
      <c r="AU923" s="70"/>
      <c r="AV923" s="70"/>
      <c r="AW923" s="70"/>
    </row>
    <row r="924" ht="12.0" customHeight="1">
      <c r="A924" s="70"/>
      <c r="B924" s="71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  <c r="AC924" s="70"/>
      <c r="AD924" s="70"/>
      <c r="AE924" s="70"/>
      <c r="AF924" s="70"/>
      <c r="AG924" s="70"/>
      <c r="AH924" s="70"/>
      <c r="AI924" s="70"/>
      <c r="AJ924" s="70"/>
      <c r="AK924" s="70"/>
      <c r="AL924" s="70"/>
      <c r="AM924" s="70"/>
      <c r="AN924" s="70"/>
      <c r="AO924" s="70"/>
      <c r="AP924" s="70"/>
      <c r="AQ924" s="70"/>
      <c r="AR924" s="70"/>
      <c r="AS924" s="70"/>
      <c r="AT924" s="70"/>
      <c r="AU924" s="70"/>
      <c r="AV924" s="70"/>
      <c r="AW924" s="70"/>
    </row>
    <row r="925" ht="12.0" customHeight="1">
      <c r="A925" s="70"/>
      <c r="B925" s="71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  <c r="AC925" s="70"/>
      <c r="AD925" s="70"/>
      <c r="AE925" s="70"/>
      <c r="AF925" s="70"/>
      <c r="AG925" s="70"/>
      <c r="AH925" s="70"/>
      <c r="AI925" s="70"/>
      <c r="AJ925" s="70"/>
      <c r="AK925" s="70"/>
      <c r="AL925" s="70"/>
      <c r="AM925" s="70"/>
      <c r="AN925" s="70"/>
      <c r="AO925" s="70"/>
      <c r="AP925" s="70"/>
      <c r="AQ925" s="70"/>
      <c r="AR925" s="70"/>
      <c r="AS925" s="70"/>
      <c r="AT925" s="70"/>
      <c r="AU925" s="70"/>
      <c r="AV925" s="70"/>
      <c r="AW925" s="70"/>
    </row>
    <row r="926" ht="12.0" customHeight="1">
      <c r="A926" s="70"/>
      <c r="B926" s="71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  <c r="AC926" s="70"/>
      <c r="AD926" s="70"/>
      <c r="AE926" s="70"/>
      <c r="AF926" s="70"/>
      <c r="AG926" s="70"/>
      <c r="AH926" s="70"/>
      <c r="AI926" s="70"/>
      <c r="AJ926" s="70"/>
      <c r="AK926" s="70"/>
      <c r="AL926" s="70"/>
      <c r="AM926" s="70"/>
      <c r="AN926" s="70"/>
      <c r="AO926" s="70"/>
      <c r="AP926" s="70"/>
      <c r="AQ926" s="70"/>
      <c r="AR926" s="70"/>
      <c r="AS926" s="70"/>
      <c r="AT926" s="70"/>
      <c r="AU926" s="70"/>
      <c r="AV926" s="70"/>
      <c r="AW926" s="70"/>
    </row>
    <row r="927" ht="12.0" customHeight="1">
      <c r="A927" s="70"/>
      <c r="B927" s="71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  <c r="AC927" s="70"/>
      <c r="AD927" s="70"/>
      <c r="AE927" s="70"/>
      <c r="AF927" s="70"/>
      <c r="AG927" s="70"/>
      <c r="AH927" s="70"/>
      <c r="AI927" s="70"/>
      <c r="AJ927" s="70"/>
      <c r="AK927" s="70"/>
      <c r="AL927" s="70"/>
      <c r="AM927" s="70"/>
      <c r="AN927" s="70"/>
      <c r="AO927" s="70"/>
      <c r="AP927" s="70"/>
      <c r="AQ927" s="70"/>
      <c r="AR927" s="70"/>
      <c r="AS927" s="70"/>
      <c r="AT927" s="70"/>
      <c r="AU927" s="70"/>
      <c r="AV927" s="70"/>
      <c r="AW927" s="70"/>
    </row>
    <row r="928" ht="12.0" customHeight="1">
      <c r="A928" s="70"/>
      <c r="B928" s="71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  <c r="AC928" s="70"/>
      <c r="AD928" s="70"/>
      <c r="AE928" s="70"/>
      <c r="AF928" s="70"/>
      <c r="AG928" s="70"/>
      <c r="AH928" s="70"/>
      <c r="AI928" s="70"/>
      <c r="AJ928" s="70"/>
      <c r="AK928" s="70"/>
      <c r="AL928" s="70"/>
      <c r="AM928" s="70"/>
      <c r="AN928" s="70"/>
      <c r="AO928" s="70"/>
      <c r="AP928" s="70"/>
      <c r="AQ928" s="70"/>
      <c r="AR928" s="70"/>
      <c r="AS928" s="70"/>
      <c r="AT928" s="70"/>
      <c r="AU928" s="70"/>
      <c r="AV928" s="70"/>
      <c r="AW928" s="70"/>
    </row>
    <row r="929" ht="12.0" customHeight="1">
      <c r="A929" s="70"/>
      <c r="B929" s="71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  <c r="AC929" s="70"/>
      <c r="AD929" s="70"/>
      <c r="AE929" s="70"/>
      <c r="AF929" s="70"/>
      <c r="AG929" s="70"/>
      <c r="AH929" s="70"/>
      <c r="AI929" s="70"/>
      <c r="AJ929" s="70"/>
      <c r="AK929" s="70"/>
      <c r="AL929" s="70"/>
      <c r="AM929" s="70"/>
      <c r="AN929" s="70"/>
      <c r="AO929" s="70"/>
      <c r="AP929" s="70"/>
      <c r="AQ929" s="70"/>
      <c r="AR929" s="70"/>
      <c r="AS929" s="70"/>
      <c r="AT929" s="70"/>
      <c r="AU929" s="70"/>
      <c r="AV929" s="70"/>
      <c r="AW929" s="70"/>
    </row>
    <row r="930" ht="12.0" customHeight="1">
      <c r="A930" s="70"/>
      <c r="B930" s="71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  <c r="AC930" s="70"/>
      <c r="AD930" s="70"/>
      <c r="AE930" s="70"/>
      <c r="AF930" s="70"/>
      <c r="AG930" s="70"/>
      <c r="AH930" s="70"/>
      <c r="AI930" s="70"/>
      <c r="AJ930" s="70"/>
      <c r="AK930" s="70"/>
      <c r="AL930" s="70"/>
      <c r="AM930" s="70"/>
      <c r="AN930" s="70"/>
      <c r="AO930" s="70"/>
      <c r="AP930" s="70"/>
      <c r="AQ930" s="70"/>
      <c r="AR930" s="70"/>
      <c r="AS930" s="70"/>
      <c r="AT930" s="70"/>
      <c r="AU930" s="70"/>
      <c r="AV930" s="70"/>
      <c r="AW930" s="70"/>
    </row>
    <row r="931" ht="12.0" customHeight="1">
      <c r="A931" s="70"/>
      <c r="B931" s="71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  <c r="AC931" s="70"/>
      <c r="AD931" s="70"/>
      <c r="AE931" s="70"/>
      <c r="AF931" s="70"/>
      <c r="AG931" s="70"/>
      <c r="AH931" s="70"/>
      <c r="AI931" s="70"/>
      <c r="AJ931" s="70"/>
      <c r="AK931" s="70"/>
      <c r="AL931" s="70"/>
      <c r="AM931" s="70"/>
      <c r="AN931" s="70"/>
      <c r="AO931" s="70"/>
      <c r="AP931" s="70"/>
      <c r="AQ931" s="70"/>
      <c r="AR931" s="70"/>
      <c r="AS931" s="70"/>
      <c r="AT931" s="70"/>
      <c r="AU931" s="70"/>
      <c r="AV931" s="70"/>
      <c r="AW931" s="70"/>
    </row>
    <row r="932" ht="12.0" customHeight="1">
      <c r="A932" s="70"/>
      <c r="B932" s="71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  <c r="AC932" s="70"/>
      <c r="AD932" s="70"/>
      <c r="AE932" s="70"/>
      <c r="AF932" s="70"/>
      <c r="AG932" s="70"/>
      <c r="AH932" s="70"/>
      <c r="AI932" s="70"/>
      <c r="AJ932" s="70"/>
      <c r="AK932" s="70"/>
      <c r="AL932" s="70"/>
      <c r="AM932" s="70"/>
      <c r="AN932" s="70"/>
      <c r="AO932" s="70"/>
      <c r="AP932" s="70"/>
      <c r="AQ932" s="70"/>
      <c r="AR932" s="70"/>
      <c r="AS932" s="70"/>
      <c r="AT932" s="70"/>
      <c r="AU932" s="70"/>
      <c r="AV932" s="70"/>
      <c r="AW932" s="70"/>
    </row>
    <row r="933" ht="12.0" customHeight="1">
      <c r="A933" s="70"/>
      <c r="B933" s="71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  <c r="AC933" s="70"/>
      <c r="AD933" s="70"/>
      <c r="AE933" s="70"/>
      <c r="AF933" s="70"/>
      <c r="AG933" s="70"/>
      <c r="AH933" s="70"/>
      <c r="AI933" s="70"/>
      <c r="AJ933" s="70"/>
      <c r="AK933" s="70"/>
      <c r="AL933" s="70"/>
      <c r="AM933" s="70"/>
      <c r="AN933" s="70"/>
      <c r="AO933" s="70"/>
      <c r="AP933" s="70"/>
      <c r="AQ933" s="70"/>
      <c r="AR933" s="70"/>
      <c r="AS933" s="70"/>
      <c r="AT933" s="70"/>
      <c r="AU933" s="70"/>
      <c r="AV933" s="70"/>
      <c r="AW933" s="70"/>
    </row>
    <row r="934" ht="12.0" customHeight="1">
      <c r="A934" s="70"/>
      <c r="B934" s="71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  <c r="AC934" s="70"/>
      <c r="AD934" s="70"/>
      <c r="AE934" s="70"/>
      <c r="AF934" s="70"/>
      <c r="AG934" s="70"/>
      <c r="AH934" s="70"/>
      <c r="AI934" s="70"/>
      <c r="AJ934" s="70"/>
      <c r="AK934" s="70"/>
      <c r="AL934" s="70"/>
      <c r="AM934" s="70"/>
      <c r="AN934" s="70"/>
      <c r="AO934" s="70"/>
      <c r="AP934" s="70"/>
      <c r="AQ934" s="70"/>
      <c r="AR934" s="70"/>
      <c r="AS934" s="70"/>
      <c r="AT934" s="70"/>
      <c r="AU934" s="70"/>
      <c r="AV934" s="70"/>
      <c r="AW934" s="70"/>
    </row>
    <row r="935" ht="12.0" customHeight="1">
      <c r="A935" s="70"/>
      <c r="B935" s="71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  <c r="AC935" s="70"/>
      <c r="AD935" s="70"/>
      <c r="AE935" s="70"/>
      <c r="AF935" s="70"/>
      <c r="AG935" s="70"/>
      <c r="AH935" s="70"/>
      <c r="AI935" s="70"/>
      <c r="AJ935" s="70"/>
      <c r="AK935" s="70"/>
      <c r="AL935" s="70"/>
      <c r="AM935" s="70"/>
      <c r="AN935" s="70"/>
      <c r="AO935" s="70"/>
      <c r="AP935" s="70"/>
      <c r="AQ935" s="70"/>
      <c r="AR935" s="70"/>
      <c r="AS935" s="70"/>
      <c r="AT935" s="70"/>
      <c r="AU935" s="70"/>
      <c r="AV935" s="70"/>
      <c r="AW935" s="70"/>
    </row>
    <row r="936" ht="12.0" customHeight="1">
      <c r="A936" s="70"/>
      <c r="B936" s="71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  <c r="AC936" s="70"/>
      <c r="AD936" s="70"/>
      <c r="AE936" s="70"/>
      <c r="AF936" s="70"/>
      <c r="AG936" s="70"/>
      <c r="AH936" s="70"/>
      <c r="AI936" s="70"/>
      <c r="AJ936" s="70"/>
      <c r="AK936" s="70"/>
      <c r="AL936" s="70"/>
      <c r="AM936" s="70"/>
      <c r="AN936" s="70"/>
      <c r="AO936" s="70"/>
      <c r="AP936" s="70"/>
      <c r="AQ936" s="70"/>
      <c r="AR936" s="70"/>
      <c r="AS936" s="70"/>
      <c r="AT936" s="70"/>
      <c r="AU936" s="70"/>
      <c r="AV936" s="70"/>
      <c r="AW936" s="70"/>
    </row>
    <row r="937" ht="12.0" customHeight="1">
      <c r="A937" s="70"/>
      <c r="B937" s="71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  <c r="AC937" s="70"/>
      <c r="AD937" s="70"/>
      <c r="AE937" s="70"/>
      <c r="AF937" s="70"/>
      <c r="AG937" s="70"/>
      <c r="AH937" s="70"/>
      <c r="AI937" s="70"/>
      <c r="AJ937" s="70"/>
      <c r="AK937" s="70"/>
      <c r="AL937" s="70"/>
      <c r="AM937" s="70"/>
      <c r="AN937" s="70"/>
      <c r="AO937" s="70"/>
      <c r="AP937" s="70"/>
      <c r="AQ937" s="70"/>
      <c r="AR937" s="70"/>
      <c r="AS937" s="70"/>
      <c r="AT937" s="70"/>
      <c r="AU937" s="70"/>
      <c r="AV937" s="70"/>
      <c r="AW937" s="70"/>
    </row>
    <row r="938" ht="12.0" customHeight="1">
      <c r="A938" s="70"/>
      <c r="B938" s="71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  <c r="AA938" s="70"/>
      <c r="AB938" s="70"/>
      <c r="AC938" s="70"/>
      <c r="AD938" s="70"/>
      <c r="AE938" s="70"/>
      <c r="AF938" s="70"/>
      <c r="AG938" s="70"/>
      <c r="AH938" s="70"/>
      <c r="AI938" s="70"/>
      <c r="AJ938" s="70"/>
      <c r="AK938" s="70"/>
      <c r="AL938" s="70"/>
      <c r="AM938" s="70"/>
      <c r="AN938" s="70"/>
      <c r="AO938" s="70"/>
      <c r="AP938" s="70"/>
      <c r="AQ938" s="70"/>
      <c r="AR938" s="70"/>
      <c r="AS938" s="70"/>
      <c r="AT938" s="70"/>
      <c r="AU938" s="70"/>
      <c r="AV938" s="70"/>
      <c r="AW938" s="70"/>
    </row>
    <row r="939" ht="12.0" customHeight="1">
      <c r="A939" s="70"/>
      <c r="B939" s="71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  <c r="AC939" s="70"/>
      <c r="AD939" s="70"/>
      <c r="AE939" s="70"/>
      <c r="AF939" s="70"/>
      <c r="AG939" s="70"/>
      <c r="AH939" s="70"/>
      <c r="AI939" s="70"/>
      <c r="AJ939" s="70"/>
      <c r="AK939" s="70"/>
      <c r="AL939" s="70"/>
      <c r="AM939" s="70"/>
      <c r="AN939" s="70"/>
      <c r="AO939" s="70"/>
      <c r="AP939" s="70"/>
      <c r="AQ939" s="70"/>
      <c r="AR939" s="70"/>
      <c r="AS939" s="70"/>
      <c r="AT939" s="70"/>
      <c r="AU939" s="70"/>
      <c r="AV939" s="70"/>
      <c r="AW939" s="70"/>
    </row>
    <row r="940" ht="12.0" customHeight="1">
      <c r="A940" s="70"/>
      <c r="B940" s="71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  <c r="AA940" s="70"/>
      <c r="AB940" s="70"/>
      <c r="AC940" s="70"/>
      <c r="AD940" s="70"/>
      <c r="AE940" s="70"/>
      <c r="AF940" s="70"/>
      <c r="AG940" s="70"/>
      <c r="AH940" s="70"/>
      <c r="AI940" s="70"/>
      <c r="AJ940" s="70"/>
      <c r="AK940" s="70"/>
      <c r="AL940" s="70"/>
      <c r="AM940" s="70"/>
      <c r="AN940" s="70"/>
      <c r="AO940" s="70"/>
      <c r="AP940" s="70"/>
      <c r="AQ940" s="70"/>
      <c r="AR940" s="70"/>
      <c r="AS940" s="70"/>
      <c r="AT940" s="70"/>
      <c r="AU940" s="70"/>
      <c r="AV940" s="70"/>
      <c r="AW940" s="70"/>
    </row>
    <row r="941" ht="12.0" customHeight="1">
      <c r="A941" s="70"/>
      <c r="B941" s="71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  <c r="AC941" s="70"/>
      <c r="AD941" s="70"/>
      <c r="AE941" s="70"/>
      <c r="AF941" s="70"/>
      <c r="AG941" s="70"/>
      <c r="AH941" s="70"/>
      <c r="AI941" s="70"/>
      <c r="AJ941" s="70"/>
      <c r="AK941" s="70"/>
      <c r="AL941" s="70"/>
      <c r="AM941" s="70"/>
      <c r="AN941" s="70"/>
      <c r="AO941" s="70"/>
      <c r="AP941" s="70"/>
      <c r="AQ941" s="70"/>
      <c r="AR941" s="70"/>
      <c r="AS941" s="70"/>
      <c r="AT941" s="70"/>
      <c r="AU941" s="70"/>
      <c r="AV941" s="70"/>
      <c r="AW941" s="70"/>
    </row>
    <row r="942" ht="12.0" customHeight="1">
      <c r="A942" s="70"/>
      <c r="B942" s="71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0"/>
      <c r="AC942" s="70"/>
      <c r="AD942" s="70"/>
      <c r="AE942" s="70"/>
      <c r="AF942" s="70"/>
      <c r="AG942" s="70"/>
      <c r="AH942" s="70"/>
      <c r="AI942" s="70"/>
      <c r="AJ942" s="70"/>
      <c r="AK942" s="70"/>
      <c r="AL942" s="70"/>
      <c r="AM942" s="70"/>
      <c r="AN942" s="70"/>
      <c r="AO942" s="70"/>
      <c r="AP942" s="70"/>
      <c r="AQ942" s="70"/>
      <c r="AR942" s="70"/>
      <c r="AS942" s="70"/>
      <c r="AT942" s="70"/>
      <c r="AU942" s="70"/>
      <c r="AV942" s="70"/>
      <c r="AW942" s="70"/>
    </row>
    <row r="943" ht="12.0" customHeight="1">
      <c r="A943" s="70"/>
      <c r="B943" s="71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  <c r="AC943" s="70"/>
      <c r="AD943" s="70"/>
      <c r="AE943" s="70"/>
      <c r="AF943" s="70"/>
      <c r="AG943" s="70"/>
      <c r="AH943" s="70"/>
      <c r="AI943" s="70"/>
      <c r="AJ943" s="70"/>
      <c r="AK943" s="70"/>
      <c r="AL943" s="70"/>
      <c r="AM943" s="70"/>
      <c r="AN943" s="70"/>
      <c r="AO943" s="70"/>
      <c r="AP943" s="70"/>
      <c r="AQ943" s="70"/>
      <c r="AR943" s="70"/>
      <c r="AS943" s="70"/>
      <c r="AT943" s="70"/>
      <c r="AU943" s="70"/>
      <c r="AV943" s="70"/>
      <c r="AW943" s="70"/>
    </row>
    <row r="944" ht="12.0" customHeight="1">
      <c r="A944" s="70"/>
      <c r="B944" s="71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  <c r="AA944" s="70"/>
      <c r="AB944" s="70"/>
      <c r="AC944" s="70"/>
      <c r="AD944" s="70"/>
      <c r="AE944" s="70"/>
      <c r="AF944" s="70"/>
      <c r="AG944" s="70"/>
      <c r="AH944" s="70"/>
      <c r="AI944" s="70"/>
      <c r="AJ944" s="70"/>
      <c r="AK944" s="70"/>
      <c r="AL944" s="70"/>
      <c r="AM944" s="70"/>
      <c r="AN944" s="70"/>
      <c r="AO944" s="70"/>
      <c r="AP944" s="70"/>
      <c r="AQ944" s="70"/>
      <c r="AR944" s="70"/>
      <c r="AS944" s="70"/>
      <c r="AT944" s="70"/>
      <c r="AU944" s="70"/>
      <c r="AV944" s="70"/>
      <c r="AW944" s="70"/>
    </row>
    <row r="945" ht="12.0" customHeight="1">
      <c r="A945" s="70"/>
      <c r="B945" s="71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  <c r="AC945" s="70"/>
      <c r="AD945" s="70"/>
      <c r="AE945" s="70"/>
      <c r="AF945" s="70"/>
      <c r="AG945" s="70"/>
      <c r="AH945" s="70"/>
      <c r="AI945" s="70"/>
      <c r="AJ945" s="70"/>
      <c r="AK945" s="70"/>
      <c r="AL945" s="70"/>
      <c r="AM945" s="70"/>
      <c r="AN945" s="70"/>
      <c r="AO945" s="70"/>
      <c r="AP945" s="70"/>
      <c r="AQ945" s="70"/>
      <c r="AR945" s="70"/>
      <c r="AS945" s="70"/>
      <c r="AT945" s="70"/>
      <c r="AU945" s="70"/>
      <c r="AV945" s="70"/>
      <c r="AW945" s="70"/>
    </row>
    <row r="946" ht="12.0" customHeight="1">
      <c r="A946" s="70"/>
      <c r="B946" s="71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  <c r="AA946" s="70"/>
      <c r="AB946" s="70"/>
      <c r="AC946" s="70"/>
      <c r="AD946" s="70"/>
      <c r="AE946" s="70"/>
      <c r="AF946" s="70"/>
      <c r="AG946" s="70"/>
      <c r="AH946" s="70"/>
      <c r="AI946" s="70"/>
      <c r="AJ946" s="70"/>
      <c r="AK946" s="70"/>
      <c r="AL946" s="70"/>
      <c r="AM946" s="70"/>
      <c r="AN946" s="70"/>
      <c r="AO946" s="70"/>
      <c r="AP946" s="70"/>
      <c r="AQ946" s="70"/>
      <c r="AR946" s="70"/>
      <c r="AS946" s="70"/>
      <c r="AT946" s="70"/>
      <c r="AU946" s="70"/>
      <c r="AV946" s="70"/>
      <c r="AW946" s="70"/>
    </row>
    <row r="947" ht="12.0" customHeight="1">
      <c r="A947" s="70"/>
      <c r="B947" s="71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  <c r="AC947" s="70"/>
      <c r="AD947" s="70"/>
      <c r="AE947" s="70"/>
      <c r="AF947" s="70"/>
      <c r="AG947" s="70"/>
      <c r="AH947" s="70"/>
      <c r="AI947" s="70"/>
      <c r="AJ947" s="70"/>
      <c r="AK947" s="70"/>
      <c r="AL947" s="70"/>
      <c r="AM947" s="70"/>
      <c r="AN947" s="70"/>
      <c r="AO947" s="70"/>
      <c r="AP947" s="70"/>
      <c r="AQ947" s="70"/>
      <c r="AR947" s="70"/>
      <c r="AS947" s="70"/>
      <c r="AT947" s="70"/>
      <c r="AU947" s="70"/>
      <c r="AV947" s="70"/>
      <c r="AW947" s="70"/>
    </row>
    <row r="948" ht="12.0" customHeight="1">
      <c r="A948" s="70"/>
      <c r="B948" s="71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  <c r="AA948" s="70"/>
      <c r="AB948" s="70"/>
      <c r="AC948" s="70"/>
      <c r="AD948" s="70"/>
      <c r="AE948" s="70"/>
      <c r="AF948" s="70"/>
      <c r="AG948" s="70"/>
      <c r="AH948" s="70"/>
      <c r="AI948" s="70"/>
      <c r="AJ948" s="70"/>
      <c r="AK948" s="70"/>
      <c r="AL948" s="70"/>
      <c r="AM948" s="70"/>
      <c r="AN948" s="70"/>
      <c r="AO948" s="70"/>
      <c r="AP948" s="70"/>
      <c r="AQ948" s="70"/>
      <c r="AR948" s="70"/>
      <c r="AS948" s="70"/>
      <c r="AT948" s="70"/>
      <c r="AU948" s="70"/>
      <c r="AV948" s="70"/>
      <c r="AW948" s="70"/>
    </row>
    <row r="949" ht="12.0" customHeight="1">
      <c r="A949" s="70"/>
      <c r="B949" s="71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  <c r="AC949" s="70"/>
      <c r="AD949" s="70"/>
      <c r="AE949" s="70"/>
      <c r="AF949" s="70"/>
      <c r="AG949" s="70"/>
      <c r="AH949" s="70"/>
      <c r="AI949" s="70"/>
      <c r="AJ949" s="70"/>
      <c r="AK949" s="70"/>
      <c r="AL949" s="70"/>
      <c r="AM949" s="70"/>
      <c r="AN949" s="70"/>
      <c r="AO949" s="70"/>
      <c r="AP949" s="70"/>
      <c r="AQ949" s="70"/>
      <c r="AR949" s="70"/>
      <c r="AS949" s="70"/>
      <c r="AT949" s="70"/>
      <c r="AU949" s="70"/>
      <c r="AV949" s="70"/>
      <c r="AW949" s="70"/>
    </row>
    <row r="950" ht="12.0" customHeight="1">
      <c r="A950" s="70"/>
      <c r="B950" s="71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  <c r="AA950" s="70"/>
      <c r="AB950" s="70"/>
      <c r="AC950" s="70"/>
      <c r="AD950" s="70"/>
      <c r="AE950" s="70"/>
      <c r="AF950" s="70"/>
      <c r="AG950" s="70"/>
      <c r="AH950" s="70"/>
      <c r="AI950" s="70"/>
      <c r="AJ950" s="70"/>
      <c r="AK950" s="70"/>
      <c r="AL950" s="70"/>
      <c r="AM950" s="70"/>
      <c r="AN950" s="70"/>
      <c r="AO950" s="70"/>
      <c r="AP950" s="70"/>
      <c r="AQ950" s="70"/>
      <c r="AR950" s="70"/>
      <c r="AS950" s="70"/>
      <c r="AT950" s="70"/>
      <c r="AU950" s="70"/>
      <c r="AV950" s="70"/>
      <c r="AW950" s="70"/>
    </row>
    <row r="951" ht="12.0" customHeight="1">
      <c r="A951" s="70"/>
      <c r="B951" s="71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  <c r="AC951" s="70"/>
      <c r="AD951" s="70"/>
      <c r="AE951" s="70"/>
      <c r="AF951" s="70"/>
      <c r="AG951" s="70"/>
      <c r="AH951" s="70"/>
      <c r="AI951" s="70"/>
      <c r="AJ951" s="70"/>
      <c r="AK951" s="70"/>
      <c r="AL951" s="70"/>
      <c r="AM951" s="70"/>
      <c r="AN951" s="70"/>
      <c r="AO951" s="70"/>
      <c r="AP951" s="70"/>
      <c r="AQ951" s="70"/>
      <c r="AR951" s="70"/>
      <c r="AS951" s="70"/>
      <c r="AT951" s="70"/>
      <c r="AU951" s="70"/>
      <c r="AV951" s="70"/>
      <c r="AW951" s="70"/>
    </row>
    <row r="952" ht="12.0" customHeight="1">
      <c r="A952" s="70"/>
      <c r="B952" s="71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  <c r="AC952" s="70"/>
      <c r="AD952" s="70"/>
      <c r="AE952" s="70"/>
      <c r="AF952" s="70"/>
      <c r="AG952" s="70"/>
      <c r="AH952" s="70"/>
      <c r="AI952" s="70"/>
      <c r="AJ952" s="70"/>
      <c r="AK952" s="70"/>
      <c r="AL952" s="70"/>
      <c r="AM952" s="70"/>
      <c r="AN952" s="70"/>
      <c r="AO952" s="70"/>
      <c r="AP952" s="70"/>
      <c r="AQ952" s="70"/>
      <c r="AR952" s="70"/>
      <c r="AS952" s="70"/>
      <c r="AT952" s="70"/>
      <c r="AU952" s="70"/>
      <c r="AV952" s="70"/>
      <c r="AW952" s="70"/>
    </row>
    <row r="953" ht="12.0" customHeight="1">
      <c r="A953" s="70"/>
      <c r="B953" s="71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  <c r="AC953" s="70"/>
      <c r="AD953" s="70"/>
      <c r="AE953" s="70"/>
      <c r="AF953" s="70"/>
      <c r="AG953" s="70"/>
      <c r="AH953" s="70"/>
      <c r="AI953" s="70"/>
      <c r="AJ953" s="70"/>
      <c r="AK953" s="70"/>
      <c r="AL953" s="70"/>
      <c r="AM953" s="70"/>
      <c r="AN953" s="70"/>
      <c r="AO953" s="70"/>
      <c r="AP953" s="70"/>
      <c r="AQ953" s="70"/>
      <c r="AR953" s="70"/>
      <c r="AS953" s="70"/>
      <c r="AT953" s="70"/>
      <c r="AU953" s="70"/>
      <c r="AV953" s="70"/>
      <c r="AW953" s="70"/>
    </row>
    <row r="954" ht="12.0" customHeight="1">
      <c r="A954" s="70"/>
      <c r="B954" s="71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  <c r="AA954" s="70"/>
      <c r="AB954" s="70"/>
      <c r="AC954" s="70"/>
      <c r="AD954" s="70"/>
      <c r="AE954" s="70"/>
      <c r="AF954" s="70"/>
      <c r="AG954" s="70"/>
      <c r="AH954" s="70"/>
      <c r="AI954" s="70"/>
      <c r="AJ954" s="70"/>
      <c r="AK954" s="70"/>
      <c r="AL954" s="70"/>
      <c r="AM954" s="70"/>
      <c r="AN954" s="70"/>
      <c r="AO954" s="70"/>
      <c r="AP954" s="70"/>
      <c r="AQ954" s="70"/>
      <c r="AR954" s="70"/>
      <c r="AS954" s="70"/>
      <c r="AT954" s="70"/>
      <c r="AU954" s="70"/>
      <c r="AV954" s="70"/>
      <c r="AW954" s="70"/>
    </row>
    <row r="955" ht="12.0" customHeight="1">
      <c r="A955" s="70"/>
      <c r="B955" s="71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  <c r="AC955" s="70"/>
      <c r="AD955" s="70"/>
      <c r="AE955" s="70"/>
      <c r="AF955" s="70"/>
      <c r="AG955" s="70"/>
      <c r="AH955" s="70"/>
      <c r="AI955" s="70"/>
      <c r="AJ955" s="70"/>
      <c r="AK955" s="70"/>
      <c r="AL955" s="70"/>
      <c r="AM955" s="70"/>
      <c r="AN955" s="70"/>
      <c r="AO955" s="70"/>
      <c r="AP955" s="70"/>
      <c r="AQ955" s="70"/>
      <c r="AR955" s="70"/>
      <c r="AS955" s="70"/>
      <c r="AT955" s="70"/>
      <c r="AU955" s="70"/>
      <c r="AV955" s="70"/>
      <c r="AW955" s="70"/>
    </row>
    <row r="956" ht="12.0" customHeight="1">
      <c r="A956" s="70"/>
      <c r="B956" s="71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  <c r="AA956" s="70"/>
      <c r="AB956" s="70"/>
      <c r="AC956" s="70"/>
      <c r="AD956" s="70"/>
      <c r="AE956" s="70"/>
      <c r="AF956" s="70"/>
      <c r="AG956" s="70"/>
      <c r="AH956" s="70"/>
      <c r="AI956" s="70"/>
      <c r="AJ956" s="70"/>
      <c r="AK956" s="70"/>
      <c r="AL956" s="70"/>
      <c r="AM956" s="70"/>
      <c r="AN956" s="70"/>
      <c r="AO956" s="70"/>
      <c r="AP956" s="70"/>
      <c r="AQ956" s="70"/>
      <c r="AR956" s="70"/>
      <c r="AS956" s="70"/>
      <c r="AT956" s="70"/>
      <c r="AU956" s="70"/>
      <c r="AV956" s="70"/>
      <c r="AW956" s="70"/>
    </row>
    <row r="957" ht="12.0" customHeight="1">
      <c r="A957" s="70"/>
      <c r="B957" s="71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  <c r="AC957" s="70"/>
      <c r="AD957" s="70"/>
      <c r="AE957" s="70"/>
      <c r="AF957" s="70"/>
      <c r="AG957" s="70"/>
      <c r="AH957" s="70"/>
      <c r="AI957" s="70"/>
      <c r="AJ957" s="70"/>
      <c r="AK957" s="70"/>
      <c r="AL957" s="70"/>
      <c r="AM957" s="70"/>
      <c r="AN957" s="70"/>
      <c r="AO957" s="70"/>
      <c r="AP957" s="70"/>
      <c r="AQ957" s="70"/>
      <c r="AR957" s="70"/>
      <c r="AS957" s="70"/>
      <c r="AT957" s="70"/>
      <c r="AU957" s="70"/>
      <c r="AV957" s="70"/>
      <c r="AW957" s="70"/>
    </row>
    <row r="958" ht="12.0" customHeight="1">
      <c r="A958" s="70"/>
      <c r="B958" s="71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  <c r="AA958" s="70"/>
      <c r="AB958" s="70"/>
      <c r="AC958" s="70"/>
      <c r="AD958" s="70"/>
      <c r="AE958" s="70"/>
      <c r="AF958" s="70"/>
      <c r="AG958" s="70"/>
      <c r="AH958" s="70"/>
      <c r="AI958" s="70"/>
      <c r="AJ958" s="70"/>
      <c r="AK958" s="70"/>
      <c r="AL958" s="70"/>
      <c r="AM958" s="70"/>
      <c r="AN958" s="70"/>
      <c r="AO958" s="70"/>
      <c r="AP958" s="70"/>
      <c r="AQ958" s="70"/>
      <c r="AR958" s="70"/>
      <c r="AS958" s="70"/>
      <c r="AT958" s="70"/>
      <c r="AU958" s="70"/>
      <c r="AV958" s="70"/>
      <c r="AW958" s="70"/>
    </row>
    <row r="959" ht="12.0" customHeight="1">
      <c r="A959" s="70"/>
      <c r="B959" s="71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  <c r="AC959" s="70"/>
      <c r="AD959" s="70"/>
      <c r="AE959" s="70"/>
      <c r="AF959" s="70"/>
      <c r="AG959" s="70"/>
      <c r="AH959" s="70"/>
      <c r="AI959" s="70"/>
      <c r="AJ959" s="70"/>
      <c r="AK959" s="70"/>
      <c r="AL959" s="70"/>
      <c r="AM959" s="70"/>
      <c r="AN959" s="70"/>
      <c r="AO959" s="70"/>
      <c r="AP959" s="70"/>
      <c r="AQ959" s="70"/>
      <c r="AR959" s="70"/>
      <c r="AS959" s="70"/>
      <c r="AT959" s="70"/>
      <c r="AU959" s="70"/>
      <c r="AV959" s="70"/>
      <c r="AW959" s="70"/>
    </row>
    <row r="960" ht="12.0" customHeight="1">
      <c r="A960" s="70"/>
      <c r="B960" s="71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  <c r="AA960" s="70"/>
      <c r="AB960" s="70"/>
      <c r="AC960" s="70"/>
      <c r="AD960" s="70"/>
      <c r="AE960" s="70"/>
      <c r="AF960" s="70"/>
      <c r="AG960" s="70"/>
      <c r="AH960" s="70"/>
      <c r="AI960" s="70"/>
      <c r="AJ960" s="70"/>
      <c r="AK960" s="70"/>
      <c r="AL960" s="70"/>
      <c r="AM960" s="70"/>
      <c r="AN960" s="70"/>
      <c r="AO960" s="70"/>
      <c r="AP960" s="70"/>
      <c r="AQ960" s="70"/>
      <c r="AR960" s="70"/>
      <c r="AS960" s="70"/>
      <c r="AT960" s="70"/>
      <c r="AU960" s="70"/>
      <c r="AV960" s="70"/>
      <c r="AW960" s="70"/>
    </row>
    <row r="961" ht="12.0" customHeight="1">
      <c r="A961" s="70"/>
      <c r="B961" s="71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  <c r="AC961" s="70"/>
      <c r="AD961" s="70"/>
      <c r="AE961" s="70"/>
      <c r="AF961" s="70"/>
      <c r="AG961" s="70"/>
      <c r="AH961" s="70"/>
      <c r="AI961" s="70"/>
      <c r="AJ961" s="70"/>
      <c r="AK961" s="70"/>
      <c r="AL961" s="70"/>
      <c r="AM961" s="70"/>
      <c r="AN961" s="70"/>
      <c r="AO961" s="70"/>
      <c r="AP961" s="70"/>
      <c r="AQ961" s="70"/>
      <c r="AR961" s="70"/>
      <c r="AS961" s="70"/>
      <c r="AT961" s="70"/>
      <c r="AU961" s="70"/>
      <c r="AV961" s="70"/>
      <c r="AW961" s="70"/>
    </row>
    <row r="962" ht="12.0" customHeight="1">
      <c r="A962" s="70"/>
      <c r="B962" s="71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  <c r="AA962" s="70"/>
      <c r="AB962" s="70"/>
      <c r="AC962" s="70"/>
      <c r="AD962" s="70"/>
      <c r="AE962" s="70"/>
      <c r="AF962" s="70"/>
      <c r="AG962" s="70"/>
      <c r="AH962" s="70"/>
      <c r="AI962" s="70"/>
      <c r="AJ962" s="70"/>
      <c r="AK962" s="70"/>
      <c r="AL962" s="70"/>
      <c r="AM962" s="70"/>
      <c r="AN962" s="70"/>
      <c r="AO962" s="70"/>
      <c r="AP962" s="70"/>
      <c r="AQ962" s="70"/>
      <c r="AR962" s="70"/>
      <c r="AS962" s="70"/>
      <c r="AT962" s="70"/>
      <c r="AU962" s="70"/>
      <c r="AV962" s="70"/>
      <c r="AW962" s="70"/>
    </row>
    <row r="963" ht="12.0" customHeight="1">
      <c r="A963" s="70"/>
      <c r="B963" s="71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  <c r="AC963" s="70"/>
      <c r="AD963" s="70"/>
      <c r="AE963" s="70"/>
      <c r="AF963" s="70"/>
      <c r="AG963" s="70"/>
      <c r="AH963" s="70"/>
      <c r="AI963" s="70"/>
      <c r="AJ963" s="70"/>
      <c r="AK963" s="70"/>
      <c r="AL963" s="70"/>
      <c r="AM963" s="70"/>
      <c r="AN963" s="70"/>
      <c r="AO963" s="70"/>
      <c r="AP963" s="70"/>
      <c r="AQ963" s="70"/>
      <c r="AR963" s="70"/>
      <c r="AS963" s="70"/>
      <c r="AT963" s="70"/>
      <c r="AU963" s="70"/>
      <c r="AV963" s="70"/>
      <c r="AW963" s="70"/>
    </row>
    <row r="964" ht="12.0" customHeight="1">
      <c r="A964" s="70"/>
      <c r="B964" s="71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  <c r="AA964" s="70"/>
      <c r="AB964" s="70"/>
      <c r="AC964" s="70"/>
      <c r="AD964" s="70"/>
      <c r="AE964" s="70"/>
      <c r="AF964" s="70"/>
      <c r="AG964" s="70"/>
      <c r="AH964" s="70"/>
      <c r="AI964" s="70"/>
      <c r="AJ964" s="70"/>
      <c r="AK964" s="70"/>
      <c r="AL964" s="70"/>
      <c r="AM964" s="70"/>
      <c r="AN964" s="70"/>
      <c r="AO964" s="70"/>
      <c r="AP964" s="70"/>
      <c r="AQ964" s="70"/>
      <c r="AR964" s="70"/>
      <c r="AS964" s="70"/>
      <c r="AT964" s="70"/>
      <c r="AU964" s="70"/>
      <c r="AV964" s="70"/>
      <c r="AW964" s="70"/>
    </row>
    <row r="965" ht="12.0" customHeight="1">
      <c r="A965" s="70"/>
      <c r="B965" s="71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  <c r="AC965" s="70"/>
      <c r="AD965" s="70"/>
      <c r="AE965" s="70"/>
      <c r="AF965" s="70"/>
      <c r="AG965" s="70"/>
      <c r="AH965" s="70"/>
      <c r="AI965" s="70"/>
      <c r="AJ965" s="70"/>
      <c r="AK965" s="70"/>
      <c r="AL965" s="70"/>
      <c r="AM965" s="70"/>
      <c r="AN965" s="70"/>
      <c r="AO965" s="70"/>
      <c r="AP965" s="70"/>
      <c r="AQ965" s="70"/>
      <c r="AR965" s="70"/>
      <c r="AS965" s="70"/>
      <c r="AT965" s="70"/>
      <c r="AU965" s="70"/>
      <c r="AV965" s="70"/>
      <c r="AW965" s="70"/>
    </row>
    <row r="966" ht="12.0" customHeight="1">
      <c r="A966" s="70"/>
      <c r="B966" s="71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  <c r="AA966" s="70"/>
      <c r="AB966" s="70"/>
      <c r="AC966" s="70"/>
      <c r="AD966" s="70"/>
      <c r="AE966" s="70"/>
      <c r="AF966" s="70"/>
      <c r="AG966" s="70"/>
      <c r="AH966" s="70"/>
      <c r="AI966" s="70"/>
      <c r="AJ966" s="70"/>
      <c r="AK966" s="70"/>
      <c r="AL966" s="70"/>
      <c r="AM966" s="70"/>
      <c r="AN966" s="70"/>
      <c r="AO966" s="70"/>
      <c r="AP966" s="70"/>
      <c r="AQ966" s="70"/>
      <c r="AR966" s="70"/>
      <c r="AS966" s="70"/>
      <c r="AT966" s="70"/>
      <c r="AU966" s="70"/>
      <c r="AV966" s="70"/>
      <c r="AW966" s="70"/>
    </row>
    <row r="967" ht="12.0" customHeight="1">
      <c r="A967" s="70"/>
      <c r="B967" s="71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  <c r="AC967" s="70"/>
      <c r="AD967" s="70"/>
      <c r="AE967" s="70"/>
      <c r="AF967" s="70"/>
      <c r="AG967" s="70"/>
      <c r="AH967" s="70"/>
      <c r="AI967" s="70"/>
      <c r="AJ967" s="70"/>
      <c r="AK967" s="70"/>
      <c r="AL967" s="70"/>
      <c r="AM967" s="70"/>
      <c r="AN967" s="70"/>
      <c r="AO967" s="70"/>
      <c r="AP967" s="70"/>
      <c r="AQ967" s="70"/>
      <c r="AR967" s="70"/>
      <c r="AS967" s="70"/>
      <c r="AT967" s="70"/>
      <c r="AU967" s="70"/>
      <c r="AV967" s="70"/>
      <c r="AW967" s="70"/>
    </row>
    <row r="968" ht="12.0" customHeight="1">
      <c r="A968" s="70"/>
      <c r="B968" s="71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  <c r="AA968" s="70"/>
      <c r="AB968" s="70"/>
      <c r="AC968" s="70"/>
      <c r="AD968" s="70"/>
      <c r="AE968" s="70"/>
      <c r="AF968" s="70"/>
      <c r="AG968" s="70"/>
      <c r="AH968" s="70"/>
      <c r="AI968" s="70"/>
      <c r="AJ968" s="70"/>
      <c r="AK968" s="70"/>
      <c r="AL968" s="70"/>
      <c r="AM968" s="70"/>
      <c r="AN968" s="70"/>
      <c r="AO968" s="70"/>
      <c r="AP968" s="70"/>
      <c r="AQ968" s="70"/>
      <c r="AR968" s="70"/>
      <c r="AS968" s="70"/>
      <c r="AT968" s="70"/>
      <c r="AU968" s="70"/>
      <c r="AV968" s="70"/>
      <c r="AW968" s="70"/>
    </row>
    <row r="969" ht="12.0" customHeight="1">
      <c r="A969" s="70"/>
      <c r="B969" s="71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  <c r="AC969" s="70"/>
      <c r="AD969" s="70"/>
      <c r="AE969" s="70"/>
      <c r="AF969" s="70"/>
      <c r="AG969" s="70"/>
      <c r="AH969" s="70"/>
      <c r="AI969" s="70"/>
      <c r="AJ969" s="70"/>
      <c r="AK969" s="70"/>
      <c r="AL969" s="70"/>
      <c r="AM969" s="70"/>
      <c r="AN969" s="70"/>
      <c r="AO969" s="70"/>
      <c r="AP969" s="70"/>
      <c r="AQ969" s="70"/>
      <c r="AR969" s="70"/>
      <c r="AS969" s="70"/>
      <c r="AT969" s="70"/>
      <c r="AU969" s="70"/>
      <c r="AV969" s="70"/>
      <c r="AW969" s="70"/>
    </row>
    <row r="970" ht="12.0" customHeight="1">
      <c r="A970" s="70"/>
      <c r="B970" s="71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  <c r="AC970" s="70"/>
      <c r="AD970" s="70"/>
      <c r="AE970" s="70"/>
      <c r="AF970" s="70"/>
      <c r="AG970" s="70"/>
      <c r="AH970" s="70"/>
      <c r="AI970" s="70"/>
      <c r="AJ970" s="70"/>
      <c r="AK970" s="70"/>
      <c r="AL970" s="70"/>
      <c r="AM970" s="70"/>
      <c r="AN970" s="70"/>
      <c r="AO970" s="70"/>
      <c r="AP970" s="70"/>
      <c r="AQ970" s="70"/>
      <c r="AR970" s="70"/>
      <c r="AS970" s="70"/>
      <c r="AT970" s="70"/>
      <c r="AU970" s="70"/>
      <c r="AV970" s="70"/>
      <c r="AW970" s="70"/>
    </row>
    <row r="971" ht="12.0" customHeight="1">
      <c r="A971" s="70"/>
      <c r="B971" s="71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  <c r="AC971" s="70"/>
      <c r="AD971" s="70"/>
      <c r="AE971" s="70"/>
      <c r="AF971" s="70"/>
      <c r="AG971" s="70"/>
      <c r="AH971" s="70"/>
      <c r="AI971" s="70"/>
      <c r="AJ971" s="70"/>
      <c r="AK971" s="70"/>
      <c r="AL971" s="70"/>
      <c r="AM971" s="70"/>
      <c r="AN971" s="70"/>
      <c r="AO971" s="70"/>
      <c r="AP971" s="70"/>
      <c r="AQ971" s="70"/>
      <c r="AR971" s="70"/>
      <c r="AS971" s="70"/>
      <c r="AT971" s="70"/>
      <c r="AU971" s="70"/>
      <c r="AV971" s="70"/>
      <c r="AW971" s="70"/>
    </row>
    <row r="972" ht="12.0" customHeight="1">
      <c r="A972" s="70"/>
      <c r="B972" s="71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  <c r="AA972" s="70"/>
      <c r="AB972" s="70"/>
      <c r="AC972" s="70"/>
      <c r="AD972" s="70"/>
      <c r="AE972" s="70"/>
      <c r="AF972" s="70"/>
      <c r="AG972" s="70"/>
      <c r="AH972" s="70"/>
      <c r="AI972" s="70"/>
      <c r="AJ972" s="70"/>
      <c r="AK972" s="70"/>
      <c r="AL972" s="70"/>
      <c r="AM972" s="70"/>
      <c r="AN972" s="70"/>
      <c r="AO972" s="70"/>
      <c r="AP972" s="70"/>
      <c r="AQ972" s="70"/>
      <c r="AR972" s="70"/>
      <c r="AS972" s="70"/>
      <c r="AT972" s="70"/>
      <c r="AU972" s="70"/>
      <c r="AV972" s="70"/>
      <c r="AW972" s="70"/>
    </row>
    <row r="973" ht="12.0" customHeight="1">
      <c r="A973" s="70"/>
      <c r="B973" s="71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  <c r="AA973" s="70"/>
      <c r="AB973" s="70"/>
      <c r="AC973" s="70"/>
      <c r="AD973" s="70"/>
      <c r="AE973" s="70"/>
      <c r="AF973" s="70"/>
      <c r="AG973" s="70"/>
      <c r="AH973" s="70"/>
      <c r="AI973" s="70"/>
      <c r="AJ973" s="70"/>
      <c r="AK973" s="70"/>
      <c r="AL973" s="70"/>
      <c r="AM973" s="70"/>
      <c r="AN973" s="70"/>
      <c r="AO973" s="70"/>
      <c r="AP973" s="70"/>
      <c r="AQ973" s="70"/>
      <c r="AR973" s="70"/>
      <c r="AS973" s="70"/>
      <c r="AT973" s="70"/>
      <c r="AU973" s="70"/>
      <c r="AV973" s="70"/>
      <c r="AW973" s="70"/>
    </row>
    <row r="974" ht="12.0" customHeight="1">
      <c r="A974" s="70"/>
      <c r="B974" s="71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  <c r="AA974" s="70"/>
      <c r="AB974" s="70"/>
      <c r="AC974" s="70"/>
      <c r="AD974" s="70"/>
      <c r="AE974" s="70"/>
      <c r="AF974" s="70"/>
      <c r="AG974" s="70"/>
      <c r="AH974" s="70"/>
      <c r="AI974" s="70"/>
      <c r="AJ974" s="70"/>
      <c r="AK974" s="70"/>
      <c r="AL974" s="70"/>
      <c r="AM974" s="70"/>
      <c r="AN974" s="70"/>
      <c r="AO974" s="70"/>
      <c r="AP974" s="70"/>
      <c r="AQ974" s="70"/>
      <c r="AR974" s="70"/>
      <c r="AS974" s="70"/>
      <c r="AT974" s="70"/>
      <c r="AU974" s="70"/>
      <c r="AV974" s="70"/>
      <c r="AW974" s="70"/>
    </row>
    <row r="975" ht="12.0" customHeight="1">
      <c r="A975" s="70"/>
      <c r="B975" s="71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  <c r="AA975" s="70"/>
      <c r="AB975" s="70"/>
      <c r="AC975" s="70"/>
      <c r="AD975" s="70"/>
      <c r="AE975" s="70"/>
      <c r="AF975" s="70"/>
      <c r="AG975" s="70"/>
      <c r="AH975" s="70"/>
      <c r="AI975" s="70"/>
      <c r="AJ975" s="70"/>
      <c r="AK975" s="70"/>
      <c r="AL975" s="70"/>
      <c r="AM975" s="70"/>
      <c r="AN975" s="70"/>
      <c r="AO975" s="70"/>
      <c r="AP975" s="70"/>
      <c r="AQ975" s="70"/>
      <c r="AR975" s="70"/>
      <c r="AS975" s="70"/>
      <c r="AT975" s="70"/>
      <c r="AU975" s="70"/>
      <c r="AV975" s="70"/>
      <c r="AW975" s="70"/>
    </row>
    <row r="976" ht="12.0" customHeight="1">
      <c r="A976" s="70"/>
      <c r="B976" s="71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  <c r="AA976" s="70"/>
      <c r="AB976" s="70"/>
      <c r="AC976" s="70"/>
      <c r="AD976" s="70"/>
      <c r="AE976" s="70"/>
      <c r="AF976" s="70"/>
      <c r="AG976" s="70"/>
      <c r="AH976" s="70"/>
      <c r="AI976" s="70"/>
      <c r="AJ976" s="70"/>
      <c r="AK976" s="70"/>
      <c r="AL976" s="70"/>
      <c r="AM976" s="70"/>
      <c r="AN976" s="70"/>
      <c r="AO976" s="70"/>
      <c r="AP976" s="70"/>
      <c r="AQ976" s="70"/>
      <c r="AR976" s="70"/>
      <c r="AS976" s="70"/>
      <c r="AT976" s="70"/>
      <c r="AU976" s="70"/>
      <c r="AV976" s="70"/>
      <c r="AW976" s="70"/>
    </row>
    <row r="977" ht="12.0" customHeight="1">
      <c r="A977" s="70"/>
      <c r="B977" s="71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  <c r="AA977" s="70"/>
      <c r="AB977" s="70"/>
      <c r="AC977" s="70"/>
      <c r="AD977" s="70"/>
      <c r="AE977" s="70"/>
      <c r="AF977" s="70"/>
      <c r="AG977" s="70"/>
      <c r="AH977" s="70"/>
      <c r="AI977" s="70"/>
      <c r="AJ977" s="70"/>
      <c r="AK977" s="70"/>
      <c r="AL977" s="70"/>
      <c r="AM977" s="70"/>
      <c r="AN977" s="70"/>
      <c r="AO977" s="70"/>
      <c r="AP977" s="70"/>
      <c r="AQ977" s="70"/>
      <c r="AR977" s="70"/>
      <c r="AS977" s="70"/>
      <c r="AT977" s="70"/>
      <c r="AU977" s="70"/>
      <c r="AV977" s="70"/>
      <c r="AW977" s="70"/>
    </row>
    <row r="978" ht="12.0" customHeight="1">
      <c r="A978" s="70"/>
      <c r="B978" s="71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  <c r="AA978" s="70"/>
      <c r="AB978" s="70"/>
      <c r="AC978" s="70"/>
      <c r="AD978" s="70"/>
      <c r="AE978" s="70"/>
      <c r="AF978" s="70"/>
      <c r="AG978" s="70"/>
      <c r="AH978" s="70"/>
      <c r="AI978" s="70"/>
      <c r="AJ978" s="70"/>
      <c r="AK978" s="70"/>
      <c r="AL978" s="70"/>
      <c r="AM978" s="70"/>
      <c r="AN978" s="70"/>
      <c r="AO978" s="70"/>
      <c r="AP978" s="70"/>
      <c r="AQ978" s="70"/>
      <c r="AR978" s="70"/>
      <c r="AS978" s="70"/>
      <c r="AT978" s="70"/>
      <c r="AU978" s="70"/>
      <c r="AV978" s="70"/>
      <c r="AW978" s="70"/>
    </row>
    <row r="979" ht="12.0" customHeight="1">
      <c r="A979" s="70"/>
      <c r="B979" s="71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  <c r="AA979" s="70"/>
      <c r="AB979" s="70"/>
      <c r="AC979" s="70"/>
      <c r="AD979" s="70"/>
      <c r="AE979" s="70"/>
      <c r="AF979" s="70"/>
      <c r="AG979" s="70"/>
      <c r="AH979" s="70"/>
      <c r="AI979" s="70"/>
      <c r="AJ979" s="70"/>
      <c r="AK979" s="70"/>
      <c r="AL979" s="70"/>
      <c r="AM979" s="70"/>
      <c r="AN979" s="70"/>
      <c r="AO979" s="70"/>
      <c r="AP979" s="70"/>
      <c r="AQ979" s="70"/>
      <c r="AR979" s="70"/>
      <c r="AS979" s="70"/>
      <c r="AT979" s="70"/>
      <c r="AU979" s="70"/>
      <c r="AV979" s="70"/>
      <c r="AW979" s="70"/>
    </row>
    <row r="980" ht="12.0" customHeight="1">
      <c r="A980" s="70"/>
      <c r="B980" s="71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  <c r="AA980" s="70"/>
      <c r="AB980" s="70"/>
      <c r="AC980" s="70"/>
      <c r="AD980" s="70"/>
      <c r="AE980" s="70"/>
      <c r="AF980" s="70"/>
      <c r="AG980" s="70"/>
      <c r="AH980" s="70"/>
      <c r="AI980" s="70"/>
      <c r="AJ980" s="70"/>
      <c r="AK980" s="70"/>
      <c r="AL980" s="70"/>
      <c r="AM980" s="70"/>
      <c r="AN980" s="70"/>
      <c r="AO980" s="70"/>
      <c r="AP980" s="70"/>
      <c r="AQ980" s="70"/>
      <c r="AR980" s="70"/>
      <c r="AS980" s="70"/>
      <c r="AT980" s="70"/>
      <c r="AU980" s="70"/>
      <c r="AV980" s="70"/>
      <c r="AW980" s="70"/>
    </row>
    <row r="981" ht="12.0" customHeight="1">
      <c r="A981" s="70"/>
      <c r="B981" s="71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  <c r="AA981" s="70"/>
      <c r="AB981" s="70"/>
      <c r="AC981" s="70"/>
      <c r="AD981" s="70"/>
      <c r="AE981" s="70"/>
      <c r="AF981" s="70"/>
      <c r="AG981" s="70"/>
      <c r="AH981" s="70"/>
      <c r="AI981" s="70"/>
      <c r="AJ981" s="70"/>
      <c r="AK981" s="70"/>
      <c r="AL981" s="70"/>
      <c r="AM981" s="70"/>
      <c r="AN981" s="70"/>
      <c r="AO981" s="70"/>
      <c r="AP981" s="70"/>
      <c r="AQ981" s="70"/>
      <c r="AR981" s="70"/>
      <c r="AS981" s="70"/>
      <c r="AT981" s="70"/>
      <c r="AU981" s="70"/>
      <c r="AV981" s="70"/>
      <c r="AW981" s="70"/>
    </row>
    <row r="982" ht="12.0" customHeight="1">
      <c r="A982" s="70"/>
      <c r="B982" s="71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  <c r="AA982" s="70"/>
      <c r="AB982" s="70"/>
      <c r="AC982" s="70"/>
      <c r="AD982" s="70"/>
      <c r="AE982" s="70"/>
      <c r="AF982" s="70"/>
      <c r="AG982" s="70"/>
      <c r="AH982" s="70"/>
      <c r="AI982" s="70"/>
      <c r="AJ982" s="70"/>
      <c r="AK982" s="70"/>
      <c r="AL982" s="70"/>
      <c r="AM982" s="70"/>
      <c r="AN982" s="70"/>
      <c r="AO982" s="70"/>
      <c r="AP982" s="70"/>
      <c r="AQ982" s="70"/>
      <c r="AR982" s="70"/>
      <c r="AS982" s="70"/>
      <c r="AT982" s="70"/>
      <c r="AU982" s="70"/>
      <c r="AV982" s="70"/>
      <c r="AW982" s="70"/>
    </row>
    <row r="983" ht="12.0" customHeight="1">
      <c r="A983" s="70"/>
      <c r="B983" s="71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  <c r="AA983" s="70"/>
      <c r="AB983" s="70"/>
      <c r="AC983" s="70"/>
      <c r="AD983" s="70"/>
      <c r="AE983" s="70"/>
      <c r="AF983" s="70"/>
      <c r="AG983" s="70"/>
      <c r="AH983" s="70"/>
      <c r="AI983" s="70"/>
      <c r="AJ983" s="70"/>
      <c r="AK983" s="70"/>
      <c r="AL983" s="70"/>
      <c r="AM983" s="70"/>
      <c r="AN983" s="70"/>
      <c r="AO983" s="70"/>
      <c r="AP983" s="70"/>
      <c r="AQ983" s="70"/>
      <c r="AR983" s="70"/>
      <c r="AS983" s="70"/>
      <c r="AT983" s="70"/>
      <c r="AU983" s="70"/>
      <c r="AV983" s="70"/>
      <c r="AW983" s="70"/>
    </row>
    <row r="984" ht="12.0" customHeight="1">
      <c r="A984" s="70"/>
      <c r="B984" s="71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  <c r="AA984" s="70"/>
      <c r="AB984" s="70"/>
      <c r="AC984" s="70"/>
      <c r="AD984" s="70"/>
      <c r="AE984" s="70"/>
      <c r="AF984" s="70"/>
      <c r="AG984" s="70"/>
      <c r="AH984" s="70"/>
      <c r="AI984" s="70"/>
      <c r="AJ984" s="70"/>
      <c r="AK984" s="70"/>
      <c r="AL984" s="70"/>
      <c r="AM984" s="70"/>
      <c r="AN984" s="70"/>
      <c r="AO984" s="70"/>
      <c r="AP984" s="70"/>
      <c r="AQ984" s="70"/>
      <c r="AR984" s="70"/>
      <c r="AS984" s="70"/>
      <c r="AT984" s="70"/>
      <c r="AU984" s="70"/>
      <c r="AV984" s="70"/>
      <c r="AW984" s="70"/>
    </row>
    <row r="985" ht="12.0" customHeight="1">
      <c r="A985" s="70"/>
      <c r="B985" s="71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  <c r="AA985" s="70"/>
      <c r="AB985" s="70"/>
      <c r="AC985" s="70"/>
      <c r="AD985" s="70"/>
      <c r="AE985" s="70"/>
      <c r="AF985" s="70"/>
      <c r="AG985" s="70"/>
      <c r="AH985" s="70"/>
      <c r="AI985" s="70"/>
      <c r="AJ985" s="70"/>
      <c r="AK985" s="70"/>
      <c r="AL985" s="70"/>
      <c r="AM985" s="70"/>
      <c r="AN985" s="70"/>
      <c r="AO985" s="70"/>
      <c r="AP985" s="70"/>
      <c r="AQ985" s="70"/>
      <c r="AR985" s="70"/>
      <c r="AS985" s="70"/>
      <c r="AT985" s="70"/>
      <c r="AU985" s="70"/>
      <c r="AV985" s="70"/>
      <c r="AW985" s="70"/>
    </row>
    <row r="986" ht="12.0" customHeight="1">
      <c r="A986" s="70"/>
      <c r="B986" s="71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  <c r="AA986" s="70"/>
      <c r="AB986" s="70"/>
      <c r="AC986" s="70"/>
      <c r="AD986" s="70"/>
      <c r="AE986" s="70"/>
      <c r="AF986" s="70"/>
      <c r="AG986" s="70"/>
      <c r="AH986" s="70"/>
      <c r="AI986" s="70"/>
      <c r="AJ986" s="70"/>
      <c r="AK986" s="70"/>
      <c r="AL986" s="70"/>
      <c r="AM986" s="70"/>
      <c r="AN986" s="70"/>
      <c r="AO986" s="70"/>
      <c r="AP986" s="70"/>
      <c r="AQ986" s="70"/>
      <c r="AR986" s="70"/>
      <c r="AS986" s="70"/>
      <c r="AT986" s="70"/>
      <c r="AU986" s="70"/>
      <c r="AV986" s="70"/>
      <c r="AW986" s="70"/>
    </row>
    <row r="987" ht="12.0" customHeight="1">
      <c r="A987" s="70"/>
      <c r="B987" s="71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  <c r="AA987" s="70"/>
      <c r="AB987" s="70"/>
      <c r="AC987" s="70"/>
      <c r="AD987" s="70"/>
      <c r="AE987" s="70"/>
      <c r="AF987" s="70"/>
      <c r="AG987" s="70"/>
      <c r="AH987" s="70"/>
      <c r="AI987" s="70"/>
      <c r="AJ987" s="70"/>
      <c r="AK987" s="70"/>
      <c r="AL987" s="70"/>
      <c r="AM987" s="70"/>
      <c r="AN987" s="70"/>
      <c r="AO987" s="70"/>
      <c r="AP987" s="70"/>
      <c r="AQ987" s="70"/>
      <c r="AR987" s="70"/>
      <c r="AS987" s="70"/>
      <c r="AT987" s="70"/>
      <c r="AU987" s="70"/>
      <c r="AV987" s="70"/>
      <c r="AW987" s="70"/>
    </row>
    <row r="988" ht="12.0" customHeight="1">
      <c r="A988" s="70"/>
      <c r="B988" s="71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  <c r="AA988" s="70"/>
      <c r="AB988" s="70"/>
      <c r="AC988" s="70"/>
      <c r="AD988" s="70"/>
      <c r="AE988" s="70"/>
      <c r="AF988" s="70"/>
      <c r="AG988" s="70"/>
      <c r="AH988" s="70"/>
      <c r="AI988" s="70"/>
      <c r="AJ988" s="70"/>
      <c r="AK988" s="70"/>
      <c r="AL988" s="70"/>
      <c r="AM988" s="70"/>
      <c r="AN988" s="70"/>
      <c r="AO988" s="70"/>
      <c r="AP988" s="70"/>
      <c r="AQ988" s="70"/>
      <c r="AR988" s="70"/>
      <c r="AS988" s="70"/>
      <c r="AT988" s="70"/>
      <c r="AU988" s="70"/>
      <c r="AV988" s="70"/>
      <c r="AW988" s="70"/>
    </row>
    <row r="989" ht="12.0" customHeight="1">
      <c r="A989" s="70"/>
      <c r="B989" s="71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  <c r="AA989" s="70"/>
      <c r="AB989" s="70"/>
      <c r="AC989" s="70"/>
      <c r="AD989" s="70"/>
      <c r="AE989" s="70"/>
      <c r="AF989" s="70"/>
      <c r="AG989" s="70"/>
      <c r="AH989" s="70"/>
      <c r="AI989" s="70"/>
      <c r="AJ989" s="70"/>
      <c r="AK989" s="70"/>
      <c r="AL989" s="70"/>
      <c r="AM989" s="70"/>
      <c r="AN989" s="70"/>
      <c r="AO989" s="70"/>
      <c r="AP989" s="70"/>
      <c r="AQ989" s="70"/>
      <c r="AR989" s="70"/>
      <c r="AS989" s="70"/>
      <c r="AT989" s="70"/>
      <c r="AU989" s="70"/>
      <c r="AV989" s="70"/>
      <c r="AW989" s="70"/>
    </row>
    <row r="990" ht="12.0" customHeight="1">
      <c r="A990" s="70"/>
      <c r="B990" s="71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  <c r="AA990" s="70"/>
      <c r="AB990" s="70"/>
      <c r="AC990" s="70"/>
      <c r="AD990" s="70"/>
      <c r="AE990" s="70"/>
      <c r="AF990" s="70"/>
      <c r="AG990" s="70"/>
      <c r="AH990" s="70"/>
      <c r="AI990" s="70"/>
      <c r="AJ990" s="70"/>
      <c r="AK990" s="70"/>
      <c r="AL990" s="70"/>
      <c r="AM990" s="70"/>
      <c r="AN990" s="70"/>
      <c r="AO990" s="70"/>
      <c r="AP990" s="70"/>
      <c r="AQ990" s="70"/>
      <c r="AR990" s="70"/>
      <c r="AS990" s="70"/>
      <c r="AT990" s="70"/>
      <c r="AU990" s="70"/>
      <c r="AV990" s="70"/>
      <c r="AW990" s="70"/>
    </row>
    <row r="991" ht="12.0" customHeight="1">
      <c r="A991" s="70"/>
      <c r="B991" s="71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  <c r="AA991" s="70"/>
      <c r="AB991" s="70"/>
      <c r="AC991" s="70"/>
      <c r="AD991" s="70"/>
      <c r="AE991" s="70"/>
      <c r="AF991" s="70"/>
      <c r="AG991" s="70"/>
      <c r="AH991" s="70"/>
      <c r="AI991" s="70"/>
      <c r="AJ991" s="70"/>
      <c r="AK991" s="70"/>
      <c r="AL991" s="70"/>
      <c r="AM991" s="70"/>
      <c r="AN991" s="70"/>
      <c r="AO991" s="70"/>
      <c r="AP991" s="70"/>
      <c r="AQ991" s="70"/>
      <c r="AR991" s="70"/>
      <c r="AS991" s="70"/>
      <c r="AT991" s="70"/>
      <c r="AU991" s="70"/>
      <c r="AV991" s="70"/>
      <c r="AW991" s="70"/>
    </row>
    <row r="992" ht="12.0" customHeight="1">
      <c r="A992" s="70"/>
      <c r="B992" s="71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  <c r="AA992" s="70"/>
      <c r="AB992" s="70"/>
      <c r="AC992" s="70"/>
      <c r="AD992" s="70"/>
      <c r="AE992" s="70"/>
      <c r="AF992" s="70"/>
      <c r="AG992" s="70"/>
      <c r="AH992" s="70"/>
      <c r="AI992" s="70"/>
      <c r="AJ992" s="70"/>
      <c r="AK992" s="70"/>
      <c r="AL992" s="70"/>
      <c r="AM992" s="70"/>
      <c r="AN992" s="70"/>
      <c r="AO992" s="70"/>
      <c r="AP992" s="70"/>
      <c r="AQ992" s="70"/>
      <c r="AR992" s="70"/>
      <c r="AS992" s="70"/>
      <c r="AT992" s="70"/>
      <c r="AU992" s="70"/>
      <c r="AV992" s="70"/>
      <c r="AW992" s="70"/>
    </row>
    <row r="993" ht="12.0" customHeight="1">
      <c r="A993" s="70"/>
      <c r="B993" s="71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  <c r="AA993" s="70"/>
      <c r="AB993" s="70"/>
      <c r="AC993" s="70"/>
      <c r="AD993" s="70"/>
      <c r="AE993" s="70"/>
      <c r="AF993" s="70"/>
      <c r="AG993" s="70"/>
      <c r="AH993" s="70"/>
      <c r="AI993" s="70"/>
      <c r="AJ993" s="70"/>
      <c r="AK993" s="70"/>
      <c r="AL993" s="70"/>
      <c r="AM993" s="70"/>
      <c r="AN993" s="70"/>
      <c r="AO993" s="70"/>
      <c r="AP993" s="70"/>
      <c r="AQ993" s="70"/>
      <c r="AR993" s="70"/>
      <c r="AS993" s="70"/>
      <c r="AT993" s="70"/>
      <c r="AU993" s="70"/>
      <c r="AV993" s="70"/>
      <c r="AW993" s="70"/>
    </row>
    <row r="994" ht="12.0" customHeight="1">
      <c r="A994" s="70"/>
      <c r="B994" s="71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  <c r="AA994" s="70"/>
      <c r="AB994" s="70"/>
      <c r="AC994" s="70"/>
      <c r="AD994" s="70"/>
      <c r="AE994" s="70"/>
      <c r="AF994" s="70"/>
      <c r="AG994" s="70"/>
      <c r="AH994" s="70"/>
      <c r="AI994" s="70"/>
      <c r="AJ994" s="70"/>
      <c r="AK994" s="70"/>
      <c r="AL994" s="70"/>
      <c r="AM994" s="70"/>
      <c r="AN994" s="70"/>
      <c r="AO994" s="70"/>
      <c r="AP994" s="70"/>
      <c r="AQ994" s="70"/>
      <c r="AR994" s="70"/>
      <c r="AS994" s="70"/>
      <c r="AT994" s="70"/>
      <c r="AU994" s="70"/>
      <c r="AV994" s="70"/>
      <c r="AW994" s="70"/>
    </row>
    <row r="995" ht="12.0" customHeight="1">
      <c r="A995" s="70"/>
      <c r="B995" s="71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  <c r="AA995" s="70"/>
      <c r="AB995" s="70"/>
      <c r="AC995" s="70"/>
      <c r="AD995" s="70"/>
      <c r="AE995" s="70"/>
      <c r="AF995" s="70"/>
      <c r="AG995" s="70"/>
      <c r="AH995" s="70"/>
      <c r="AI995" s="70"/>
      <c r="AJ995" s="70"/>
      <c r="AK995" s="70"/>
      <c r="AL995" s="70"/>
      <c r="AM995" s="70"/>
      <c r="AN995" s="70"/>
      <c r="AO995" s="70"/>
      <c r="AP995" s="70"/>
      <c r="AQ995" s="70"/>
      <c r="AR995" s="70"/>
      <c r="AS995" s="70"/>
      <c r="AT995" s="70"/>
      <c r="AU995" s="70"/>
      <c r="AV995" s="70"/>
      <c r="AW995" s="70"/>
    </row>
    <row r="996" ht="12.0" customHeight="1">
      <c r="A996" s="70"/>
      <c r="B996" s="71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  <c r="AA996" s="70"/>
      <c r="AB996" s="70"/>
      <c r="AC996" s="70"/>
      <c r="AD996" s="70"/>
      <c r="AE996" s="70"/>
      <c r="AF996" s="70"/>
      <c r="AG996" s="70"/>
      <c r="AH996" s="70"/>
      <c r="AI996" s="70"/>
      <c r="AJ996" s="70"/>
      <c r="AK996" s="70"/>
      <c r="AL996" s="70"/>
      <c r="AM996" s="70"/>
      <c r="AN996" s="70"/>
      <c r="AO996" s="70"/>
      <c r="AP996" s="70"/>
      <c r="AQ996" s="70"/>
      <c r="AR996" s="70"/>
      <c r="AS996" s="70"/>
      <c r="AT996" s="70"/>
      <c r="AU996" s="70"/>
      <c r="AV996" s="70"/>
      <c r="AW996" s="70"/>
    </row>
    <row r="997" ht="12.0" customHeight="1">
      <c r="A997" s="70"/>
      <c r="B997" s="71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  <c r="AA997" s="70"/>
      <c r="AB997" s="70"/>
      <c r="AC997" s="70"/>
      <c r="AD997" s="70"/>
      <c r="AE997" s="70"/>
      <c r="AF997" s="70"/>
      <c r="AG997" s="70"/>
      <c r="AH997" s="70"/>
      <c r="AI997" s="70"/>
      <c r="AJ997" s="70"/>
      <c r="AK997" s="70"/>
      <c r="AL997" s="70"/>
      <c r="AM997" s="70"/>
      <c r="AN997" s="70"/>
      <c r="AO997" s="70"/>
      <c r="AP997" s="70"/>
      <c r="AQ997" s="70"/>
      <c r="AR997" s="70"/>
      <c r="AS997" s="70"/>
      <c r="AT997" s="70"/>
      <c r="AU997" s="70"/>
      <c r="AV997" s="70"/>
      <c r="AW997" s="70"/>
    </row>
    <row r="998" ht="12.0" customHeight="1">
      <c r="A998" s="70"/>
      <c r="B998" s="71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  <c r="AA998" s="70"/>
      <c r="AB998" s="70"/>
      <c r="AC998" s="70"/>
      <c r="AD998" s="70"/>
      <c r="AE998" s="70"/>
      <c r="AF998" s="70"/>
      <c r="AG998" s="70"/>
      <c r="AH998" s="70"/>
      <c r="AI998" s="70"/>
      <c r="AJ998" s="70"/>
      <c r="AK998" s="70"/>
      <c r="AL998" s="70"/>
      <c r="AM998" s="70"/>
      <c r="AN998" s="70"/>
      <c r="AO998" s="70"/>
      <c r="AP998" s="70"/>
      <c r="AQ998" s="70"/>
      <c r="AR998" s="70"/>
      <c r="AS998" s="70"/>
      <c r="AT998" s="70"/>
      <c r="AU998" s="70"/>
      <c r="AV998" s="70"/>
      <c r="AW998" s="70"/>
    </row>
    <row r="999" ht="12.0" customHeight="1">
      <c r="A999" s="70"/>
      <c r="B999" s="71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  <c r="AA999" s="70"/>
      <c r="AB999" s="70"/>
      <c r="AC999" s="70"/>
      <c r="AD999" s="70"/>
      <c r="AE999" s="70"/>
      <c r="AF999" s="70"/>
      <c r="AG999" s="70"/>
      <c r="AH999" s="70"/>
      <c r="AI999" s="70"/>
      <c r="AJ999" s="70"/>
      <c r="AK999" s="70"/>
      <c r="AL999" s="70"/>
      <c r="AM999" s="70"/>
      <c r="AN999" s="70"/>
      <c r="AO999" s="70"/>
      <c r="AP999" s="70"/>
      <c r="AQ999" s="70"/>
      <c r="AR999" s="70"/>
      <c r="AS999" s="70"/>
      <c r="AT999" s="70"/>
      <c r="AU999" s="70"/>
      <c r="AV999" s="70"/>
      <c r="AW999" s="70"/>
    </row>
    <row r="1000" ht="12.0" customHeight="1">
      <c r="A1000" s="70"/>
      <c r="B1000" s="71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  <c r="AA1000" s="70"/>
      <c r="AB1000" s="70"/>
      <c r="AC1000" s="70"/>
      <c r="AD1000" s="70"/>
      <c r="AE1000" s="70"/>
      <c r="AF1000" s="70"/>
      <c r="AG1000" s="70"/>
      <c r="AH1000" s="70"/>
      <c r="AI1000" s="70"/>
      <c r="AJ1000" s="70"/>
      <c r="AK1000" s="70"/>
      <c r="AL1000" s="70"/>
      <c r="AM1000" s="70"/>
      <c r="AN1000" s="70"/>
      <c r="AO1000" s="70"/>
      <c r="AP1000" s="70"/>
      <c r="AQ1000" s="70"/>
      <c r="AR1000" s="70"/>
      <c r="AS1000" s="70"/>
      <c r="AT1000" s="70"/>
      <c r="AU1000" s="70"/>
      <c r="AV1000" s="70"/>
      <c r="AW1000" s="70"/>
    </row>
  </sheetData>
  <mergeCells count="9">
    <mergeCell ref="C11:M11"/>
    <mergeCell ref="C34:M34"/>
    <mergeCell ref="B2:AW2"/>
    <mergeCell ref="C3:F3"/>
    <mergeCell ref="C4:F4"/>
    <mergeCell ref="C5:F5"/>
    <mergeCell ref="G5:N5"/>
    <mergeCell ref="C8:M8"/>
    <mergeCell ref="AS8:AW8"/>
  </mergeCells>
  <conditionalFormatting sqref="N9:AW33">
    <cfRule type="expression" dxfId="2" priority="1">
      <formula>N$6="H"</formula>
    </cfRule>
  </conditionalFormatting>
  <printOptions/>
  <pageMargins bottom="0.31496062992125984" footer="0.0" header="0.0" left="0.2755905511811024" right="0.2362204724409449" top="0.31496062992125984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0C0C"/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5.0"/>
    <col customWidth="1" min="3" max="9" width="3.71"/>
    <col customWidth="1" min="10" max="10" width="2.43"/>
    <col customWidth="1" hidden="1" min="11" max="12" width="3.71"/>
    <col customWidth="1" min="13" max="13" width="7.43"/>
    <col customWidth="1" min="14" max="14" width="3.29"/>
    <col customWidth="1" min="15" max="18" width="3.57"/>
    <col customWidth="1" min="19" max="19" width="3.29"/>
    <col customWidth="1" min="20" max="20" width="3.57"/>
    <col customWidth="1" min="21" max="21" width="3.29"/>
    <col customWidth="1" min="22" max="25" width="3.57"/>
    <col customWidth="1" min="26" max="26" width="3.29"/>
    <col customWidth="1" min="27" max="27" width="3.57"/>
    <col customWidth="1" min="28" max="28" width="3.29"/>
    <col customWidth="1" min="29" max="29" width="3.71"/>
    <col customWidth="1" min="30" max="32" width="3.57"/>
    <col customWidth="1" min="33" max="33" width="3.29"/>
    <col customWidth="1" min="34" max="34" width="3.57"/>
    <col customWidth="1" min="35" max="35" width="3.29"/>
    <col customWidth="1" min="36" max="39" width="3.57"/>
    <col customWidth="1" min="40" max="40" width="3.0"/>
    <col customWidth="1" min="41" max="41" width="3.57"/>
    <col customWidth="1" min="42" max="42" width="3.43"/>
    <col customWidth="1" min="43" max="49" width="3.57"/>
  </cols>
  <sheetData>
    <row r="1" ht="12.0" customHeight="1">
      <c r="A1" s="70"/>
      <c r="B1" s="71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</row>
    <row r="2" ht="27.0" customHeight="1">
      <c r="A2" s="70"/>
      <c r="B2" s="72" t="s">
        <v>0</v>
      </c>
    </row>
    <row r="3" ht="12.0" customHeight="1">
      <c r="A3" s="70"/>
      <c r="B3" s="73"/>
      <c r="C3" s="74" t="s">
        <v>1</v>
      </c>
      <c r="G3" s="75" t="s">
        <v>2</v>
      </c>
      <c r="H3" s="75"/>
      <c r="I3" s="74"/>
      <c r="J3" s="74"/>
      <c r="K3" s="74"/>
      <c r="L3" s="74"/>
      <c r="M3" s="74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</row>
    <row r="4" ht="12.0" customHeight="1">
      <c r="A4" s="70"/>
      <c r="B4" s="73"/>
      <c r="C4" s="74" t="s">
        <v>3</v>
      </c>
      <c r="G4" s="74" t="s">
        <v>81</v>
      </c>
      <c r="H4" s="74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0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</row>
    <row r="5" ht="12.0" customHeight="1">
      <c r="A5" s="70"/>
      <c r="B5" s="73"/>
      <c r="C5" s="74" t="s">
        <v>5</v>
      </c>
      <c r="G5" s="76">
        <v>45658.0</v>
      </c>
      <c r="O5" s="73"/>
      <c r="P5" s="73"/>
      <c r="Q5" s="73"/>
      <c r="R5" s="73"/>
      <c r="S5" s="73"/>
      <c r="T5" s="73"/>
      <c r="U5" s="73"/>
      <c r="V5" s="70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</row>
    <row r="6" ht="12.0" customHeight="1">
      <c r="A6" s="70"/>
      <c r="B6" s="71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 t="s">
        <v>6</v>
      </c>
      <c r="Y6" s="70" t="s">
        <v>6</v>
      </c>
      <c r="Z6" s="70"/>
      <c r="AA6" s="70"/>
      <c r="AB6" s="70"/>
      <c r="AC6" s="70"/>
      <c r="AD6" s="70"/>
      <c r="AE6" s="70" t="s">
        <v>6</v>
      </c>
      <c r="AF6" s="70" t="s">
        <v>6</v>
      </c>
      <c r="AG6" s="70"/>
      <c r="AH6" s="70"/>
      <c r="AI6" s="70"/>
      <c r="AJ6" s="70"/>
      <c r="AK6" s="70"/>
      <c r="AL6" s="70" t="s">
        <v>6</v>
      </c>
      <c r="AM6" s="70" t="s">
        <v>6</v>
      </c>
      <c r="AN6" s="70"/>
      <c r="AO6" s="70"/>
      <c r="AP6" s="70"/>
      <c r="AQ6" s="70"/>
      <c r="AR6" s="70"/>
      <c r="AS6" s="70"/>
      <c r="AT6" s="70"/>
      <c r="AU6" s="70"/>
      <c r="AV6" s="70"/>
      <c r="AW6" s="70"/>
    </row>
    <row r="7" ht="12.0" customHeight="1">
      <c r="A7" s="70"/>
      <c r="B7" s="71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7">
        <v>45413.0</v>
      </c>
      <c r="O7" s="77">
        <v>45414.0</v>
      </c>
      <c r="P7" s="77">
        <v>45415.0</v>
      </c>
      <c r="Q7" s="77">
        <v>45416.0</v>
      </c>
      <c r="R7" s="77">
        <v>45417.0</v>
      </c>
      <c r="S7" s="77">
        <v>45418.0</v>
      </c>
      <c r="T7" s="77">
        <v>45419.0</v>
      </c>
      <c r="U7" s="77">
        <v>45420.0</v>
      </c>
      <c r="V7" s="77">
        <v>45421.0</v>
      </c>
      <c r="W7" s="77">
        <v>45422.0</v>
      </c>
      <c r="X7" s="77">
        <v>45423.0</v>
      </c>
      <c r="Y7" s="77">
        <v>45424.0</v>
      </c>
      <c r="Z7" s="77">
        <v>45425.0</v>
      </c>
      <c r="AA7" s="77">
        <v>45426.0</v>
      </c>
      <c r="AB7" s="77">
        <v>45427.0</v>
      </c>
      <c r="AC7" s="77">
        <v>45428.0</v>
      </c>
      <c r="AD7" s="77">
        <v>45429.0</v>
      </c>
      <c r="AE7" s="77">
        <v>45430.0</v>
      </c>
      <c r="AF7" s="77">
        <v>45431.0</v>
      </c>
      <c r="AG7" s="77">
        <v>45432.0</v>
      </c>
      <c r="AH7" s="77">
        <v>45433.0</v>
      </c>
      <c r="AI7" s="77">
        <v>45434.0</v>
      </c>
      <c r="AJ7" s="77">
        <v>45435.0</v>
      </c>
      <c r="AK7" s="77">
        <v>45436.0</v>
      </c>
      <c r="AL7" s="77">
        <v>45437.0</v>
      </c>
      <c r="AM7" s="77">
        <v>45438.0</v>
      </c>
      <c r="AN7" s="77">
        <v>45439.0</v>
      </c>
      <c r="AO7" s="77">
        <v>45440.0</v>
      </c>
      <c r="AP7" s="77">
        <v>45441.0</v>
      </c>
      <c r="AQ7" s="77">
        <v>45442.0</v>
      </c>
      <c r="AR7" s="77">
        <v>45443.0</v>
      </c>
      <c r="AS7" s="77"/>
      <c r="AT7" s="77"/>
      <c r="AU7" s="77"/>
      <c r="AV7" s="77"/>
      <c r="AW7" s="77"/>
    </row>
    <row r="8" ht="12.0" customHeight="1">
      <c r="A8" s="78"/>
      <c r="B8" s="79" t="s">
        <v>7</v>
      </c>
      <c r="C8" s="80" t="s">
        <v>8</v>
      </c>
      <c r="D8" s="56"/>
      <c r="E8" s="56"/>
      <c r="F8" s="56"/>
      <c r="G8" s="56"/>
      <c r="H8" s="56"/>
      <c r="I8" s="56"/>
      <c r="J8" s="56"/>
      <c r="K8" s="56"/>
      <c r="L8" s="56"/>
      <c r="M8" s="57"/>
      <c r="N8" s="81">
        <v>45413.0</v>
      </c>
      <c r="O8" s="81">
        <v>45414.0</v>
      </c>
      <c r="P8" s="81">
        <v>45415.0</v>
      </c>
      <c r="Q8" s="81">
        <v>45416.0</v>
      </c>
      <c r="R8" s="81">
        <v>45417.0</v>
      </c>
      <c r="S8" s="81">
        <v>45418.0</v>
      </c>
      <c r="T8" s="81">
        <v>45419.0</v>
      </c>
      <c r="U8" s="81">
        <v>45420.0</v>
      </c>
      <c r="V8" s="81">
        <v>45421.0</v>
      </c>
      <c r="W8" s="81">
        <v>45422.0</v>
      </c>
      <c r="X8" s="81">
        <v>45423.0</v>
      </c>
      <c r="Y8" s="81">
        <v>45424.0</v>
      </c>
      <c r="Z8" s="81">
        <v>45425.0</v>
      </c>
      <c r="AA8" s="81">
        <v>45426.0</v>
      </c>
      <c r="AB8" s="81">
        <v>45427.0</v>
      </c>
      <c r="AC8" s="81">
        <v>45428.0</v>
      </c>
      <c r="AD8" s="81">
        <v>45429.0</v>
      </c>
      <c r="AE8" s="81">
        <v>45430.0</v>
      </c>
      <c r="AF8" s="81">
        <v>45431.0</v>
      </c>
      <c r="AG8" s="81">
        <v>45432.0</v>
      </c>
      <c r="AH8" s="81">
        <v>45433.0</v>
      </c>
      <c r="AI8" s="81">
        <v>45434.0</v>
      </c>
      <c r="AJ8" s="81">
        <v>45435.0</v>
      </c>
      <c r="AK8" s="81">
        <v>45436.0</v>
      </c>
      <c r="AL8" s="81">
        <v>45437.0</v>
      </c>
      <c r="AM8" s="81">
        <v>45438.0</v>
      </c>
      <c r="AN8" s="81">
        <v>45439.0</v>
      </c>
      <c r="AO8" s="81">
        <v>45440.0</v>
      </c>
      <c r="AP8" s="81">
        <v>45441.0</v>
      </c>
      <c r="AQ8" s="81">
        <v>45442.0</v>
      </c>
      <c r="AR8" s="81">
        <v>45443.0</v>
      </c>
      <c r="AS8" s="82" t="s">
        <v>9</v>
      </c>
      <c r="AT8" s="14"/>
      <c r="AU8" s="14"/>
      <c r="AV8" s="14"/>
      <c r="AW8" s="15"/>
    </row>
    <row r="9" ht="12.75" customHeight="1">
      <c r="A9" s="70"/>
      <c r="B9" s="83">
        <v>1.0</v>
      </c>
      <c r="C9" s="84" t="s">
        <v>60</v>
      </c>
      <c r="D9" s="85"/>
      <c r="E9" s="85"/>
      <c r="F9" s="85"/>
      <c r="G9" s="85"/>
      <c r="H9" s="85"/>
      <c r="I9" s="85"/>
      <c r="J9" s="85"/>
      <c r="K9" s="85"/>
      <c r="L9" s="85"/>
      <c r="M9" s="86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8"/>
      <c r="AS9" s="89"/>
      <c r="AT9" s="90"/>
      <c r="AU9" s="90"/>
      <c r="AV9" s="90"/>
      <c r="AW9" s="91"/>
    </row>
    <row r="10" ht="12.75" customHeight="1">
      <c r="A10" s="70"/>
      <c r="B10" s="83">
        <v>2.0</v>
      </c>
      <c r="C10" s="84" t="s">
        <v>82</v>
      </c>
      <c r="D10" s="85"/>
      <c r="E10" s="85"/>
      <c r="F10" s="85"/>
      <c r="G10" s="85"/>
      <c r="H10" s="85"/>
      <c r="I10" s="85"/>
      <c r="J10" s="85"/>
      <c r="K10" s="85"/>
      <c r="L10" s="85"/>
      <c r="M10" s="86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8"/>
      <c r="AS10" s="92"/>
      <c r="AT10" s="70"/>
      <c r="AU10" s="70"/>
      <c r="AV10" s="70"/>
      <c r="AW10" s="93"/>
    </row>
    <row r="11" ht="12.75" customHeight="1">
      <c r="A11" s="70"/>
      <c r="B11" s="83">
        <v>3.0</v>
      </c>
      <c r="C11" s="84" t="s">
        <v>58</v>
      </c>
      <c r="D11" s="56"/>
      <c r="E11" s="56"/>
      <c r="F11" s="56"/>
      <c r="G11" s="56"/>
      <c r="H11" s="56"/>
      <c r="I11" s="56"/>
      <c r="J11" s="56"/>
      <c r="K11" s="56"/>
      <c r="L11" s="56"/>
      <c r="M11" s="5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8"/>
      <c r="AS11" s="92"/>
      <c r="AT11" s="70"/>
      <c r="AU11" s="70"/>
      <c r="AV11" s="70"/>
      <c r="AW11" s="93"/>
    </row>
    <row r="12" ht="12.75" customHeight="1">
      <c r="A12" s="70"/>
      <c r="B12" s="83">
        <v>4.0</v>
      </c>
      <c r="C12" s="84" t="s">
        <v>83</v>
      </c>
      <c r="D12" s="85"/>
      <c r="E12" s="85"/>
      <c r="F12" s="85"/>
      <c r="G12" s="85"/>
      <c r="H12" s="85"/>
      <c r="I12" s="85"/>
      <c r="J12" s="85"/>
      <c r="K12" s="85"/>
      <c r="L12" s="85"/>
      <c r="M12" s="86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8"/>
      <c r="AS12" s="92"/>
      <c r="AT12" s="70"/>
      <c r="AU12" s="70"/>
      <c r="AV12" s="70"/>
      <c r="AW12" s="93"/>
    </row>
    <row r="13" ht="12.75" customHeight="1">
      <c r="A13" s="70"/>
      <c r="B13" s="83">
        <v>5.0</v>
      </c>
      <c r="C13" s="84" t="s">
        <v>84</v>
      </c>
      <c r="D13" s="85"/>
      <c r="E13" s="85"/>
      <c r="F13" s="85"/>
      <c r="G13" s="85"/>
      <c r="H13" s="85"/>
      <c r="I13" s="85"/>
      <c r="J13" s="85"/>
      <c r="K13" s="85"/>
      <c r="L13" s="85"/>
      <c r="M13" s="86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8"/>
      <c r="AS13" s="92"/>
      <c r="AT13" s="70"/>
      <c r="AU13" s="70"/>
      <c r="AV13" s="70"/>
      <c r="AW13" s="93"/>
    </row>
    <row r="14" ht="12.75" customHeight="1">
      <c r="A14" s="70"/>
      <c r="B14" s="83">
        <v>6.0</v>
      </c>
      <c r="C14" s="84" t="s">
        <v>85</v>
      </c>
      <c r="D14" s="85"/>
      <c r="E14" s="85"/>
      <c r="F14" s="85"/>
      <c r="G14" s="85"/>
      <c r="H14" s="85"/>
      <c r="I14" s="85"/>
      <c r="J14" s="85"/>
      <c r="K14" s="85"/>
      <c r="L14" s="85"/>
      <c r="M14" s="86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8"/>
      <c r="AS14" s="92"/>
      <c r="AT14" s="70"/>
      <c r="AU14" s="70"/>
      <c r="AV14" s="70"/>
      <c r="AW14" s="93"/>
    </row>
    <row r="15" ht="12.75" customHeight="1">
      <c r="A15" s="70"/>
      <c r="B15" s="83">
        <v>7.0</v>
      </c>
      <c r="C15" s="84" t="s">
        <v>86</v>
      </c>
      <c r="D15" s="85"/>
      <c r="E15" s="85"/>
      <c r="F15" s="85"/>
      <c r="G15" s="85"/>
      <c r="H15" s="85"/>
      <c r="I15" s="85"/>
      <c r="J15" s="85"/>
      <c r="K15" s="85"/>
      <c r="L15" s="85"/>
      <c r="M15" s="86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8"/>
      <c r="AS15" s="92"/>
      <c r="AT15" s="70"/>
      <c r="AU15" s="70"/>
      <c r="AV15" s="70"/>
      <c r="AW15" s="93"/>
    </row>
    <row r="16" ht="12.75" customHeight="1">
      <c r="A16" s="70"/>
      <c r="B16" s="83">
        <v>8.0</v>
      </c>
      <c r="C16" s="84" t="s">
        <v>87</v>
      </c>
      <c r="D16" s="85"/>
      <c r="E16" s="85"/>
      <c r="F16" s="85"/>
      <c r="G16" s="85"/>
      <c r="H16" s="85"/>
      <c r="I16" s="85"/>
      <c r="J16" s="85"/>
      <c r="K16" s="85"/>
      <c r="L16" s="85"/>
      <c r="M16" s="86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8"/>
      <c r="AS16" s="92"/>
      <c r="AT16" s="70"/>
      <c r="AU16" s="70"/>
      <c r="AV16" s="70"/>
      <c r="AW16" s="93"/>
    </row>
    <row r="17" ht="12.75" customHeight="1">
      <c r="A17" s="70"/>
      <c r="B17" s="83">
        <v>9.0</v>
      </c>
      <c r="C17" s="84" t="s">
        <v>88</v>
      </c>
      <c r="D17" s="85"/>
      <c r="E17" s="85"/>
      <c r="F17" s="85"/>
      <c r="G17" s="85"/>
      <c r="H17" s="85"/>
      <c r="I17" s="85"/>
      <c r="J17" s="85"/>
      <c r="K17" s="85"/>
      <c r="L17" s="85"/>
      <c r="M17" s="86"/>
      <c r="N17" s="87"/>
      <c r="O17" s="87"/>
      <c r="P17" s="87"/>
      <c r="Q17" s="87"/>
      <c r="R17" s="87"/>
      <c r="S17" s="87"/>
      <c r="T17" s="87"/>
      <c r="U17" s="87"/>
      <c r="V17" s="87" t="s">
        <v>63</v>
      </c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8"/>
      <c r="AS17" s="92"/>
      <c r="AT17" s="70"/>
      <c r="AU17" s="70"/>
      <c r="AV17" s="70"/>
      <c r="AW17" s="93"/>
    </row>
    <row r="18" ht="12.75" customHeight="1">
      <c r="A18" s="70"/>
      <c r="B18" s="83">
        <v>10.0</v>
      </c>
      <c r="C18" s="84" t="s">
        <v>89</v>
      </c>
      <c r="D18" s="85"/>
      <c r="E18" s="85"/>
      <c r="F18" s="85"/>
      <c r="G18" s="85"/>
      <c r="H18" s="85"/>
      <c r="I18" s="85"/>
      <c r="J18" s="85"/>
      <c r="K18" s="85"/>
      <c r="L18" s="85"/>
      <c r="M18" s="86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8"/>
      <c r="AS18" s="92"/>
      <c r="AT18" s="70"/>
      <c r="AU18" s="70"/>
      <c r="AV18" s="70"/>
      <c r="AW18" s="93"/>
    </row>
    <row r="19" ht="12.75" customHeight="1">
      <c r="A19" s="70"/>
      <c r="B19" s="83">
        <v>11.0</v>
      </c>
      <c r="C19" s="84" t="s">
        <v>90</v>
      </c>
      <c r="D19" s="85"/>
      <c r="E19" s="85"/>
      <c r="F19" s="85"/>
      <c r="G19" s="85"/>
      <c r="H19" s="85"/>
      <c r="I19" s="85"/>
      <c r="J19" s="85"/>
      <c r="K19" s="85"/>
      <c r="L19" s="85"/>
      <c r="M19" s="86"/>
      <c r="N19" s="87"/>
      <c r="O19" s="87" t="s">
        <v>91</v>
      </c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8"/>
      <c r="AS19" s="92"/>
      <c r="AT19" s="70"/>
      <c r="AU19" s="70"/>
      <c r="AV19" s="70"/>
      <c r="AW19" s="93"/>
    </row>
    <row r="20" ht="12.75" customHeight="1">
      <c r="A20" s="70"/>
      <c r="B20" s="83">
        <v>12.0</v>
      </c>
      <c r="C20" s="84" t="s">
        <v>92</v>
      </c>
      <c r="D20" s="85"/>
      <c r="E20" s="85"/>
      <c r="F20" s="85"/>
      <c r="G20" s="85"/>
      <c r="H20" s="85"/>
      <c r="I20" s="85"/>
      <c r="J20" s="85"/>
      <c r="K20" s="85"/>
      <c r="L20" s="85"/>
      <c r="M20" s="86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8"/>
      <c r="AS20" s="92"/>
      <c r="AT20" s="70"/>
      <c r="AU20" s="70"/>
      <c r="AV20" s="70"/>
      <c r="AW20" s="93"/>
    </row>
    <row r="21" ht="12.75" customHeight="1">
      <c r="A21" s="70"/>
      <c r="B21" s="83">
        <v>13.0</v>
      </c>
      <c r="C21" s="84" t="s">
        <v>93</v>
      </c>
      <c r="D21" s="85"/>
      <c r="E21" s="85"/>
      <c r="F21" s="85"/>
      <c r="G21" s="85"/>
      <c r="H21" s="85"/>
      <c r="I21" s="85"/>
      <c r="J21" s="85"/>
      <c r="K21" s="85"/>
      <c r="L21" s="85"/>
      <c r="M21" s="86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8"/>
      <c r="AS21" s="92"/>
      <c r="AT21" s="70"/>
      <c r="AU21" s="70"/>
      <c r="AV21" s="70"/>
      <c r="AW21" s="93"/>
    </row>
    <row r="22" ht="12.75" customHeight="1">
      <c r="A22" s="70"/>
      <c r="B22" s="83">
        <v>14.0</v>
      </c>
      <c r="C22" s="84" t="s">
        <v>94</v>
      </c>
      <c r="D22" s="85"/>
      <c r="E22" s="85"/>
      <c r="F22" s="85"/>
      <c r="G22" s="85"/>
      <c r="H22" s="85"/>
      <c r="I22" s="85"/>
      <c r="J22" s="85"/>
      <c r="K22" s="85"/>
      <c r="L22" s="85"/>
      <c r="M22" s="86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8"/>
      <c r="AS22" s="92"/>
      <c r="AT22" s="70"/>
      <c r="AU22" s="70"/>
      <c r="AV22" s="70"/>
      <c r="AW22" s="93"/>
    </row>
    <row r="23" ht="12.75" customHeight="1">
      <c r="A23" s="70"/>
      <c r="B23" s="83">
        <v>15.0</v>
      </c>
      <c r="C23" s="84" t="s">
        <v>95</v>
      </c>
      <c r="D23" s="85"/>
      <c r="E23" s="85"/>
      <c r="F23" s="85"/>
      <c r="G23" s="85"/>
      <c r="H23" s="85"/>
      <c r="I23" s="85"/>
      <c r="J23" s="85"/>
      <c r="K23" s="85"/>
      <c r="L23" s="85"/>
      <c r="M23" s="86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8"/>
      <c r="AS23" s="92"/>
      <c r="AT23" s="70"/>
      <c r="AU23" s="70"/>
      <c r="AV23" s="70"/>
      <c r="AW23" s="93"/>
    </row>
    <row r="24" ht="12.75" customHeight="1">
      <c r="A24" s="70"/>
      <c r="B24" s="83">
        <v>16.0</v>
      </c>
      <c r="C24" s="84" t="s">
        <v>96</v>
      </c>
      <c r="D24" s="85"/>
      <c r="E24" s="85"/>
      <c r="F24" s="85"/>
      <c r="G24" s="85"/>
      <c r="H24" s="85"/>
      <c r="I24" s="85"/>
      <c r="J24" s="85"/>
      <c r="K24" s="85"/>
      <c r="L24" s="85"/>
      <c r="M24" s="86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8"/>
      <c r="AS24" s="92"/>
      <c r="AT24" s="70"/>
      <c r="AU24" s="70"/>
      <c r="AV24" s="70"/>
      <c r="AW24" s="93"/>
    </row>
    <row r="25" ht="12.0" customHeight="1">
      <c r="A25" s="70"/>
      <c r="B25" s="83">
        <v>17.0</v>
      </c>
      <c r="C25" s="88" t="s">
        <v>97</v>
      </c>
      <c r="D25" s="94"/>
      <c r="E25" s="94"/>
      <c r="F25" s="94"/>
      <c r="G25" s="94"/>
      <c r="H25" s="94"/>
      <c r="I25" s="94"/>
      <c r="J25" s="94"/>
      <c r="K25" s="94"/>
      <c r="L25" s="94"/>
      <c r="M25" s="95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8"/>
      <c r="AS25" s="92"/>
      <c r="AT25" s="70"/>
      <c r="AU25" s="70"/>
      <c r="AV25" s="70"/>
      <c r="AW25" s="93"/>
    </row>
    <row r="26" ht="12.0" customHeight="1">
      <c r="A26" s="70"/>
      <c r="B26" s="96">
        <v>18.0</v>
      </c>
      <c r="C26" s="88" t="s">
        <v>98</v>
      </c>
      <c r="D26" s="94"/>
      <c r="E26" s="94"/>
      <c r="F26" s="94"/>
      <c r="G26" s="94"/>
      <c r="H26" s="94"/>
      <c r="I26" s="94"/>
      <c r="J26" s="94"/>
      <c r="K26" s="94"/>
      <c r="L26" s="94"/>
      <c r="M26" s="95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8"/>
      <c r="AS26" s="92"/>
      <c r="AT26" s="70"/>
      <c r="AU26" s="70"/>
      <c r="AV26" s="70"/>
      <c r="AW26" s="93"/>
    </row>
    <row r="27" ht="12.75" customHeight="1">
      <c r="A27" s="70"/>
      <c r="B27" s="83">
        <v>19.0</v>
      </c>
      <c r="C27" s="88" t="s">
        <v>99</v>
      </c>
      <c r="D27" s="94"/>
      <c r="E27" s="94"/>
      <c r="F27" s="94"/>
      <c r="G27" s="94"/>
      <c r="H27" s="94"/>
      <c r="I27" s="94"/>
      <c r="J27" s="94"/>
      <c r="K27" s="94"/>
      <c r="L27" s="94"/>
      <c r="M27" s="95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8"/>
      <c r="AS27" s="92"/>
      <c r="AT27" s="70"/>
      <c r="AU27" s="70"/>
      <c r="AV27" s="70"/>
      <c r="AW27" s="93"/>
    </row>
    <row r="28" ht="12.75" customHeight="1">
      <c r="A28" s="70"/>
      <c r="B28" s="83">
        <v>20.0</v>
      </c>
      <c r="C28" s="88" t="s">
        <v>100</v>
      </c>
      <c r="D28" s="94"/>
      <c r="E28" s="94"/>
      <c r="F28" s="94"/>
      <c r="G28" s="94"/>
      <c r="H28" s="94"/>
      <c r="I28" s="94"/>
      <c r="J28" s="94"/>
      <c r="K28" s="94"/>
      <c r="L28" s="94"/>
      <c r="M28" s="95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8"/>
      <c r="AS28" s="92"/>
      <c r="AT28" s="70"/>
      <c r="AU28" s="70"/>
      <c r="AV28" s="70"/>
      <c r="AW28" s="93"/>
    </row>
    <row r="29" ht="12.0" customHeight="1">
      <c r="A29" s="70"/>
      <c r="B29" s="83">
        <v>21.0</v>
      </c>
      <c r="C29" s="88" t="s">
        <v>101</v>
      </c>
      <c r="D29" s="94"/>
      <c r="E29" s="94"/>
      <c r="F29" s="94"/>
      <c r="G29" s="94"/>
      <c r="H29" s="94"/>
      <c r="I29" s="94"/>
      <c r="J29" s="94"/>
      <c r="K29" s="94"/>
      <c r="L29" s="94"/>
      <c r="M29" s="95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8"/>
      <c r="AS29" s="92"/>
      <c r="AT29" s="70"/>
      <c r="AU29" s="70"/>
      <c r="AV29" s="70"/>
      <c r="AW29" s="93"/>
    </row>
    <row r="30" ht="12.0" customHeight="1">
      <c r="A30" s="70"/>
      <c r="B30" s="83">
        <v>22.0</v>
      </c>
      <c r="C30" s="88" t="s">
        <v>102</v>
      </c>
      <c r="D30" s="94"/>
      <c r="E30" s="94"/>
      <c r="F30" s="94"/>
      <c r="G30" s="94"/>
      <c r="H30" s="94"/>
      <c r="I30" s="94"/>
      <c r="J30" s="94"/>
      <c r="K30" s="94"/>
      <c r="L30" s="94"/>
      <c r="M30" s="95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8"/>
      <c r="AS30" s="92"/>
      <c r="AT30" s="70"/>
      <c r="AU30" s="70"/>
      <c r="AV30" s="70"/>
      <c r="AW30" s="93"/>
    </row>
    <row r="31" ht="3.75" customHeight="1">
      <c r="A31" s="70"/>
      <c r="B31" s="83">
        <v>23.0</v>
      </c>
      <c r="C31" s="88" t="s">
        <v>103</v>
      </c>
      <c r="D31" s="94"/>
      <c r="E31" s="94"/>
      <c r="F31" s="94"/>
      <c r="G31" s="94"/>
      <c r="H31" s="94"/>
      <c r="I31" s="94"/>
      <c r="J31" s="94"/>
      <c r="K31" s="94"/>
      <c r="L31" s="94"/>
      <c r="M31" s="95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8"/>
      <c r="AS31" s="92"/>
      <c r="AT31" s="70"/>
      <c r="AU31" s="70"/>
      <c r="AV31" s="70"/>
      <c r="AW31" s="93"/>
    </row>
    <row r="32" ht="12.0" customHeight="1">
      <c r="A32" s="70"/>
      <c r="B32" s="83">
        <v>24.0</v>
      </c>
      <c r="C32" s="88" t="s">
        <v>104</v>
      </c>
      <c r="D32" s="94"/>
      <c r="E32" s="94"/>
      <c r="F32" s="94"/>
      <c r="G32" s="94"/>
      <c r="H32" s="94"/>
      <c r="I32" s="94"/>
      <c r="J32" s="94"/>
      <c r="K32" s="94"/>
      <c r="L32" s="94"/>
      <c r="M32" s="95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8"/>
      <c r="AS32" s="92"/>
      <c r="AT32" s="70"/>
      <c r="AU32" s="70"/>
      <c r="AV32" s="70"/>
      <c r="AW32" s="93"/>
    </row>
    <row r="33" ht="12.0" customHeight="1">
      <c r="A33" s="70"/>
      <c r="B33" s="83">
        <v>25.0</v>
      </c>
      <c r="C33" s="88" t="s">
        <v>105</v>
      </c>
      <c r="D33" s="94"/>
      <c r="E33" s="94"/>
      <c r="F33" s="94"/>
      <c r="G33" s="94"/>
      <c r="H33" s="94"/>
      <c r="I33" s="94"/>
      <c r="J33" s="94"/>
      <c r="K33" s="94"/>
      <c r="L33" s="94"/>
      <c r="M33" s="95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8"/>
      <c r="AS33" s="92"/>
      <c r="AT33" s="70"/>
      <c r="AU33" s="70"/>
      <c r="AV33" s="70"/>
      <c r="AW33" s="93"/>
    </row>
    <row r="34" ht="12.0" customHeight="1">
      <c r="A34" s="70"/>
      <c r="B34" s="97"/>
      <c r="C34" s="98" t="s">
        <v>16</v>
      </c>
      <c r="D34" s="56"/>
      <c r="E34" s="56"/>
      <c r="F34" s="56"/>
      <c r="G34" s="56"/>
      <c r="H34" s="56"/>
      <c r="I34" s="56"/>
      <c r="J34" s="56"/>
      <c r="K34" s="56"/>
      <c r="L34" s="56"/>
      <c r="M34" s="57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100"/>
      <c r="AT34" s="101"/>
      <c r="AU34" s="101"/>
      <c r="AV34" s="101"/>
      <c r="AW34" s="102"/>
    </row>
    <row r="35" ht="12.0" customHeight="1">
      <c r="A35" s="70"/>
      <c r="B35" s="71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</row>
    <row r="36" ht="12.0" customHeight="1">
      <c r="A36" s="70"/>
      <c r="B36" s="71"/>
      <c r="C36" s="103" t="s">
        <v>17</v>
      </c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</row>
    <row r="37" ht="12.0" customHeight="1">
      <c r="A37" s="70"/>
      <c r="B37" s="71"/>
      <c r="C37" s="103"/>
      <c r="D37" s="103"/>
      <c r="E37" s="70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</row>
    <row r="38" ht="12.0" customHeight="1">
      <c r="A38" s="70"/>
      <c r="B38" s="71"/>
      <c r="C38" s="70"/>
      <c r="D38" s="104" t="s">
        <v>106</v>
      </c>
      <c r="E38" s="78" t="s">
        <v>107</v>
      </c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/>
      <c r="AW38" s="105"/>
    </row>
    <row r="39" ht="12.0" customHeight="1">
      <c r="A39" s="70"/>
      <c r="B39" s="71"/>
      <c r="C39" s="70"/>
      <c r="D39" s="104" t="s">
        <v>108</v>
      </c>
      <c r="E39" s="106" t="s">
        <v>109</v>
      </c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5"/>
    </row>
    <row r="40" ht="16.5" customHeight="1">
      <c r="A40" s="70"/>
      <c r="B40" s="71"/>
      <c r="C40" s="105"/>
      <c r="D40" s="107" t="s">
        <v>24</v>
      </c>
      <c r="E40" s="78" t="s">
        <v>110</v>
      </c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  <c r="AV40" s="105"/>
      <c r="AW40" s="105"/>
    </row>
    <row r="41" ht="12.0" customHeight="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</row>
    <row r="42" ht="12.0" customHeight="1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</row>
    <row r="43" ht="12.0" customHeight="1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</row>
    <row r="44" ht="12.0" customHeight="1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</row>
    <row r="45" ht="12.0" customHeight="1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</row>
    <row r="46" ht="12.0" customHeight="1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</row>
    <row r="47" ht="12.0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</row>
    <row r="48" ht="12.0" customHeight="1">
      <c r="A48" s="70"/>
      <c r="B48" s="71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</row>
    <row r="49" ht="12.0" customHeight="1">
      <c r="A49" s="70"/>
      <c r="B49" s="71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</row>
    <row r="50" ht="12.0" customHeight="1">
      <c r="A50" s="70"/>
      <c r="B50" s="71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70"/>
    </row>
    <row r="51" ht="12.0" customHeight="1">
      <c r="A51" s="70"/>
      <c r="B51" s="71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89"/>
      <c r="V51" s="90"/>
      <c r="W51" s="90"/>
      <c r="X51" s="90"/>
      <c r="Y51" s="90"/>
      <c r="Z51" s="90"/>
      <c r="AA51" s="90"/>
      <c r="AB51" s="90"/>
      <c r="AC51" s="91"/>
      <c r="AD51" s="70"/>
      <c r="AE51" s="89"/>
      <c r="AF51" s="90"/>
      <c r="AG51" s="90"/>
      <c r="AH51" s="90"/>
      <c r="AI51" s="90"/>
      <c r="AJ51" s="90"/>
      <c r="AK51" s="90"/>
      <c r="AL51" s="90"/>
      <c r="AM51" s="91"/>
      <c r="AN51" s="70"/>
      <c r="AO51" s="89"/>
      <c r="AP51" s="90"/>
      <c r="AQ51" s="90"/>
      <c r="AR51" s="90"/>
      <c r="AS51" s="90"/>
      <c r="AT51" s="90"/>
      <c r="AU51" s="90"/>
      <c r="AV51" s="90"/>
      <c r="AW51" s="91"/>
    </row>
    <row r="52" ht="12.0" customHeight="1">
      <c r="A52" s="70"/>
      <c r="B52" s="71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92"/>
      <c r="V52" s="108" t="s">
        <v>19</v>
      </c>
      <c r="W52" s="108"/>
      <c r="X52" s="108"/>
      <c r="Y52" s="108"/>
      <c r="Z52" s="108"/>
      <c r="AA52" s="108"/>
      <c r="AB52" s="108"/>
      <c r="AC52" s="93"/>
      <c r="AD52" s="70"/>
      <c r="AE52" s="92"/>
      <c r="AF52" s="108" t="s">
        <v>20</v>
      </c>
      <c r="AG52" s="108"/>
      <c r="AH52" s="108"/>
      <c r="AI52" s="108"/>
      <c r="AJ52" s="108"/>
      <c r="AK52" s="108"/>
      <c r="AL52" s="108"/>
      <c r="AM52" s="93"/>
      <c r="AN52" s="70"/>
      <c r="AO52" s="92"/>
      <c r="AP52" s="108" t="s">
        <v>21</v>
      </c>
      <c r="AQ52" s="108"/>
      <c r="AR52" s="108"/>
      <c r="AS52" s="108"/>
      <c r="AT52" s="108"/>
      <c r="AU52" s="108"/>
      <c r="AV52" s="108"/>
      <c r="AW52" s="93"/>
    </row>
    <row r="53" ht="12.0" customHeight="1">
      <c r="A53" s="70"/>
      <c r="B53" s="71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92"/>
      <c r="V53" s="70"/>
      <c r="W53" s="70"/>
      <c r="X53" s="70"/>
      <c r="Y53" s="70"/>
      <c r="Z53" s="70"/>
      <c r="AA53" s="70"/>
      <c r="AB53" s="70"/>
      <c r="AC53" s="93"/>
      <c r="AD53" s="70"/>
      <c r="AE53" s="92"/>
      <c r="AF53" s="70"/>
      <c r="AG53" s="70"/>
      <c r="AH53" s="70"/>
      <c r="AI53" s="70"/>
      <c r="AJ53" s="70"/>
      <c r="AK53" s="70"/>
      <c r="AL53" s="70"/>
      <c r="AM53" s="93"/>
      <c r="AN53" s="70"/>
      <c r="AO53" s="92"/>
      <c r="AP53" s="70"/>
      <c r="AQ53" s="70"/>
      <c r="AR53" s="70"/>
      <c r="AS53" s="70"/>
      <c r="AT53" s="70"/>
      <c r="AU53" s="70"/>
      <c r="AV53" s="70"/>
      <c r="AW53" s="93"/>
    </row>
    <row r="54" ht="12.0" customHeight="1">
      <c r="A54" s="70"/>
      <c r="B54" s="71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92"/>
      <c r="V54" s="70"/>
      <c r="W54" s="70"/>
      <c r="X54" s="70"/>
      <c r="Y54" s="70"/>
      <c r="Z54" s="70"/>
      <c r="AA54" s="70"/>
      <c r="AB54" s="70"/>
      <c r="AC54" s="93"/>
      <c r="AD54" s="70"/>
      <c r="AE54" s="92"/>
      <c r="AF54" s="70"/>
      <c r="AG54" s="70"/>
      <c r="AH54" s="70"/>
      <c r="AI54" s="70"/>
      <c r="AJ54" s="70"/>
      <c r="AK54" s="70"/>
      <c r="AL54" s="70"/>
      <c r="AM54" s="93"/>
      <c r="AN54" s="70"/>
      <c r="AO54" s="92"/>
      <c r="AP54" s="70"/>
      <c r="AQ54" s="70"/>
      <c r="AR54" s="70"/>
      <c r="AS54" s="70"/>
      <c r="AT54" s="70"/>
      <c r="AU54" s="70"/>
      <c r="AV54" s="70"/>
      <c r="AW54" s="93"/>
    </row>
    <row r="55" ht="12.0" customHeight="1">
      <c r="A55" s="70"/>
      <c r="B55" s="71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92" t="s">
        <v>26</v>
      </c>
      <c r="V55" s="70"/>
      <c r="W55" s="70"/>
      <c r="X55" s="70"/>
      <c r="Y55" s="70"/>
      <c r="Z55" s="70"/>
      <c r="AA55" s="70"/>
      <c r="AB55" s="70"/>
      <c r="AC55" s="93"/>
      <c r="AD55" s="70"/>
      <c r="AE55" s="92" t="s">
        <v>26</v>
      </c>
      <c r="AF55" s="70"/>
      <c r="AG55" s="70"/>
      <c r="AH55" s="70"/>
      <c r="AI55" s="70"/>
      <c r="AJ55" s="70"/>
      <c r="AK55" s="70"/>
      <c r="AL55" s="70"/>
      <c r="AM55" s="93"/>
      <c r="AN55" s="70"/>
      <c r="AO55" s="92" t="s">
        <v>26</v>
      </c>
      <c r="AP55" s="70"/>
      <c r="AQ55" s="70"/>
      <c r="AR55" s="70"/>
      <c r="AS55" s="70"/>
      <c r="AT55" s="92"/>
      <c r="AU55" s="70"/>
      <c r="AV55" s="70"/>
      <c r="AW55" s="93"/>
    </row>
    <row r="56" ht="12.0" customHeight="1">
      <c r="A56" s="70"/>
      <c r="B56" s="71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92" t="s">
        <v>27</v>
      </c>
      <c r="V56" s="70"/>
      <c r="W56" s="70"/>
      <c r="X56" s="70"/>
      <c r="Y56" s="70"/>
      <c r="Z56" s="70"/>
      <c r="AA56" s="70"/>
      <c r="AB56" s="70"/>
      <c r="AC56" s="93"/>
      <c r="AD56" s="70"/>
      <c r="AE56" s="92" t="s">
        <v>28</v>
      </c>
      <c r="AF56" s="70"/>
      <c r="AG56" s="70"/>
      <c r="AH56" s="70"/>
      <c r="AI56" s="70"/>
      <c r="AJ56" s="70"/>
      <c r="AK56" s="70"/>
      <c r="AL56" s="70"/>
      <c r="AM56" s="93"/>
      <c r="AN56" s="70"/>
      <c r="AO56" s="92" t="s">
        <v>28</v>
      </c>
      <c r="AP56" s="70"/>
      <c r="AQ56" s="70"/>
      <c r="AR56" s="70"/>
      <c r="AS56" s="70"/>
      <c r="AT56" s="70"/>
      <c r="AU56" s="70"/>
      <c r="AV56" s="70"/>
      <c r="AW56" s="93"/>
    </row>
    <row r="57" ht="12.0" customHeight="1">
      <c r="A57" s="70"/>
      <c r="B57" s="71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109"/>
      <c r="V57" s="110"/>
      <c r="W57" s="110"/>
      <c r="X57" s="110"/>
      <c r="Y57" s="110"/>
      <c r="Z57" s="110"/>
      <c r="AA57" s="110"/>
      <c r="AB57" s="110"/>
      <c r="AC57" s="111"/>
      <c r="AD57" s="70"/>
      <c r="AE57" s="109"/>
      <c r="AF57" s="110"/>
      <c r="AG57" s="110"/>
      <c r="AH57" s="110"/>
      <c r="AI57" s="110"/>
      <c r="AJ57" s="110"/>
      <c r="AK57" s="110"/>
      <c r="AL57" s="110"/>
      <c r="AM57" s="111"/>
      <c r="AN57" s="70"/>
      <c r="AO57" s="109"/>
      <c r="AP57" s="110"/>
      <c r="AQ57" s="110"/>
      <c r="AR57" s="110"/>
      <c r="AS57" s="110"/>
      <c r="AT57" s="110"/>
      <c r="AU57" s="110"/>
      <c r="AV57" s="110"/>
      <c r="AW57" s="111"/>
    </row>
    <row r="58" ht="12.0" customHeight="1">
      <c r="A58" s="70"/>
      <c r="B58" s="71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112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</row>
    <row r="59" ht="12.0" customHeight="1">
      <c r="A59" s="70"/>
      <c r="B59" s="71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 t="s">
        <v>111</v>
      </c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</row>
    <row r="60" ht="12.0" customHeight="1">
      <c r="A60" s="70"/>
      <c r="B60" s="71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</row>
    <row r="61" ht="12.0" customHeight="1">
      <c r="A61" s="70"/>
      <c r="B61" s="71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</row>
    <row r="62" ht="12.0" customHeight="1">
      <c r="A62" s="70"/>
      <c r="B62" s="71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</row>
    <row r="63" ht="12.0" customHeight="1">
      <c r="A63" s="70"/>
      <c r="B63" s="71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</row>
    <row r="64" ht="12.0" customHeight="1">
      <c r="A64" s="70"/>
      <c r="B64" s="71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</row>
    <row r="65" ht="12.0" customHeight="1">
      <c r="A65" s="70"/>
      <c r="B65" s="71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</row>
    <row r="66" ht="12.0" customHeight="1">
      <c r="A66" s="70"/>
      <c r="B66" s="71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</row>
    <row r="67" ht="12.0" customHeight="1">
      <c r="A67" s="70"/>
      <c r="B67" s="71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</row>
    <row r="68" ht="12.0" customHeight="1">
      <c r="A68" s="70"/>
      <c r="B68" s="71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</row>
    <row r="69" ht="12.0" customHeight="1">
      <c r="A69" s="70"/>
      <c r="B69" s="71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</row>
    <row r="70" ht="12.0" customHeight="1">
      <c r="A70" s="70"/>
      <c r="B70" s="71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</row>
    <row r="71" ht="12.0" customHeight="1">
      <c r="A71" s="70"/>
      <c r="B71" s="71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</row>
    <row r="72" ht="12.0" customHeight="1">
      <c r="A72" s="70"/>
      <c r="B72" s="71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</row>
    <row r="73" ht="12.0" customHeight="1">
      <c r="A73" s="70"/>
      <c r="B73" s="71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</row>
    <row r="74" ht="12.0" customHeight="1">
      <c r="A74" s="70"/>
      <c r="B74" s="71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</row>
    <row r="75" ht="12.0" customHeight="1">
      <c r="A75" s="70"/>
      <c r="B75" s="71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70"/>
    </row>
    <row r="76" ht="12.0" customHeight="1">
      <c r="A76" s="70"/>
      <c r="B76" s="71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</row>
    <row r="77" ht="12.0" customHeight="1">
      <c r="A77" s="70"/>
      <c r="B77" s="71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</row>
    <row r="78" ht="12.0" customHeight="1">
      <c r="A78" s="70"/>
      <c r="B78" s="71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70"/>
    </row>
    <row r="79" ht="12.0" customHeight="1">
      <c r="A79" s="70"/>
      <c r="B79" s="71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</row>
    <row r="80" ht="12.0" customHeight="1">
      <c r="A80" s="70"/>
      <c r="B80" s="71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70"/>
    </row>
    <row r="81" ht="12.0" customHeight="1">
      <c r="A81" s="70"/>
      <c r="B81" s="71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</row>
    <row r="82" ht="12.0" customHeight="1">
      <c r="A82" s="70"/>
      <c r="B82" s="71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70"/>
    </row>
    <row r="83" ht="12.0" customHeight="1">
      <c r="A83" s="70"/>
      <c r="B83" s="71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</row>
    <row r="84" ht="12.0" customHeight="1">
      <c r="A84" s="70"/>
      <c r="B84" s="71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</row>
    <row r="85" ht="12.0" customHeight="1">
      <c r="A85" s="70"/>
      <c r="B85" s="71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70"/>
    </row>
    <row r="86" ht="12.0" customHeight="1">
      <c r="A86" s="70"/>
      <c r="B86" s="71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70"/>
    </row>
    <row r="87" ht="12.0" customHeight="1">
      <c r="A87" s="70"/>
      <c r="B87" s="71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</row>
    <row r="88" ht="12.0" customHeight="1">
      <c r="A88" s="70"/>
      <c r="B88" s="71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70"/>
    </row>
    <row r="89" ht="12.0" customHeight="1">
      <c r="A89" s="70"/>
      <c r="B89" s="71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70"/>
    </row>
    <row r="90" ht="12.0" customHeight="1">
      <c r="A90" s="70"/>
      <c r="B90" s="71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70"/>
    </row>
    <row r="91" ht="12.0" customHeight="1">
      <c r="A91" s="70"/>
      <c r="B91" s="71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70"/>
    </row>
    <row r="92" ht="12.0" customHeight="1">
      <c r="A92" s="70"/>
      <c r="B92" s="71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0"/>
    </row>
    <row r="93" ht="12.0" customHeight="1">
      <c r="A93" s="70"/>
      <c r="B93" s="71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70"/>
    </row>
    <row r="94" ht="12.0" customHeight="1">
      <c r="A94" s="70"/>
      <c r="B94" s="71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70"/>
    </row>
    <row r="95" ht="12.0" customHeight="1">
      <c r="A95" s="70"/>
      <c r="B95" s="71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70"/>
    </row>
    <row r="96" ht="12.0" customHeight="1">
      <c r="A96" s="70"/>
      <c r="B96" s="71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70"/>
    </row>
    <row r="97" ht="12.0" customHeight="1">
      <c r="A97" s="70"/>
      <c r="B97" s="71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70"/>
    </row>
    <row r="98" ht="12.0" customHeight="1">
      <c r="A98" s="70"/>
      <c r="B98" s="71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</row>
    <row r="99" ht="12.0" customHeight="1">
      <c r="A99" s="70"/>
      <c r="B99" s="71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70"/>
    </row>
    <row r="100" ht="12.0" customHeight="1">
      <c r="A100" s="70"/>
      <c r="B100" s="71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</row>
    <row r="101" ht="12.0" customHeight="1">
      <c r="A101" s="70"/>
      <c r="B101" s="71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70"/>
    </row>
    <row r="102" ht="12.0" customHeight="1">
      <c r="A102" s="70"/>
      <c r="B102" s="71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</row>
    <row r="103" ht="12.0" customHeight="1">
      <c r="A103" s="70"/>
      <c r="B103" s="71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70"/>
    </row>
    <row r="104" ht="12.0" customHeight="1">
      <c r="A104" s="70"/>
      <c r="B104" s="71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</row>
    <row r="105" ht="12.0" customHeight="1">
      <c r="A105" s="70"/>
      <c r="B105" s="71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</row>
    <row r="106" ht="12.0" customHeight="1">
      <c r="A106" s="70"/>
      <c r="B106" s="71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70"/>
    </row>
    <row r="107" ht="12.0" customHeight="1">
      <c r="A107" s="70"/>
      <c r="B107" s="71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</row>
    <row r="108" ht="12.0" customHeight="1">
      <c r="A108" s="70"/>
      <c r="B108" s="71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70"/>
    </row>
    <row r="109" ht="12.0" customHeight="1">
      <c r="A109" s="70"/>
      <c r="B109" s="71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70"/>
    </row>
    <row r="110" ht="12.0" customHeight="1">
      <c r="A110" s="70"/>
      <c r="B110" s="71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</row>
    <row r="111" ht="12.0" customHeight="1">
      <c r="A111" s="70"/>
      <c r="B111" s="71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0"/>
    </row>
    <row r="112" ht="12.0" customHeight="1">
      <c r="A112" s="70"/>
      <c r="B112" s="71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70"/>
    </row>
    <row r="113" ht="12.0" customHeight="1">
      <c r="A113" s="70"/>
      <c r="B113" s="71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70"/>
    </row>
    <row r="114" ht="12.0" customHeight="1">
      <c r="A114" s="70"/>
      <c r="B114" s="71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70"/>
    </row>
    <row r="115" ht="12.0" customHeight="1">
      <c r="A115" s="70"/>
      <c r="B115" s="71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70"/>
    </row>
    <row r="116" ht="12.0" customHeight="1">
      <c r="A116" s="70"/>
      <c r="B116" s="71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0"/>
    </row>
    <row r="117" ht="12.0" customHeight="1">
      <c r="A117" s="70"/>
      <c r="B117" s="71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70"/>
    </row>
    <row r="118" ht="12.0" customHeight="1">
      <c r="A118" s="70"/>
      <c r="B118" s="71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70"/>
    </row>
    <row r="119" ht="12.0" customHeight="1">
      <c r="A119" s="70"/>
      <c r="B119" s="71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70"/>
    </row>
    <row r="120" ht="12.0" customHeight="1">
      <c r="A120" s="70"/>
      <c r="B120" s="71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0"/>
    </row>
    <row r="121" ht="12.0" customHeight="1">
      <c r="A121" s="70"/>
      <c r="B121" s="71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0"/>
    </row>
    <row r="122" ht="12.0" customHeight="1">
      <c r="A122" s="70"/>
      <c r="B122" s="71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70"/>
    </row>
    <row r="123" ht="12.0" customHeight="1">
      <c r="A123" s="70"/>
      <c r="B123" s="71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0"/>
    </row>
    <row r="124" ht="12.0" customHeight="1">
      <c r="A124" s="70"/>
      <c r="B124" s="71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0"/>
    </row>
    <row r="125" ht="12.0" customHeight="1">
      <c r="A125" s="70"/>
      <c r="B125" s="71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70"/>
    </row>
    <row r="126" ht="12.0" customHeight="1">
      <c r="A126" s="70"/>
      <c r="B126" s="71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</row>
    <row r="127" ht="12.0" customHeight="1">
      <c r="A127" s="70"/>
      <c r="B127" s="71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70"/>
    </row>
    <row r="128" ht="12.0" customHeight="1">
      <c r="A128" s="70"/>
      <c r="B128" s="71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70"/>
    </row>
    <row r="129" ht="12.0" customHeight="1">
      <c r="A129" s="70"/>
      <c r="B129" s="71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70"/>
    </row>
    <row r="130" ht="12.0" customHeight="1">
      <c r="A130" s="70"/>
      <c r="B130" s="71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70"/>
    </row>
    <row r="131" ht="12.0" customHeight="1">
      <c r="A131" s="70"/>
      <c r="B131" s="71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</row>
    <row r="132" ht="12.0" customHeight="1">
      <c r="A132" s="70"/>
      <c r="B132" s="71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0"/>
    </row>
    <row r="133" ht="12.0" customHeight="1">
      <c r="A133" s="70"/>
      <c r="B133" s="71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0"/>
    </row>
    <row r="134" ht="12.0" customHeight="1">
      <c r="A134" s="70"/>
      <c r="B134" s="71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70"/>
    </row>
    <row r="135" ht="12.0" customHeight="1">
      <c r="A135" s="70"/>
      <c r="B135" s="71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70"/>
    </row>
    <row r="136" ht="12.0" customHeight="1">
      <c r="A136" s="70"/>
      <c r="B136" s="71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70"/>
    </row>
    <row r="137" ht="12.0" customHeight="1">
      <c r="A137" s="70"/>
      <c r="B137" s="71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0"/>
    </row>
    <row r="138" ht="12.0" customHeight="1">
      <c r="A138" s="70"/>
      <c r="B138" s="71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0"/>
    </row>
    <row r="139" ht="12.0" customHeight="1">
      <c r="A139" s="70"/>
      <c r="B139" s="71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70"/>
    </row>
    <row r="140" ht="12.0" customHeight="1">
      <c r="A140" s="70"/>
      <c r="B140" s="71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0"/>
    </row>
    <row r="141" ht="12.0" customHeight="1">
      <c r="A141" s="70"/>
      <c r="B141" s="71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0"/>
    </row>
    <row r="142" ht="12.0" customHeight="1">
      <c r="A142" s="70"/>
      <c r="B142" s="71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70"/>
    </row>
    <row r="143" ht="12.0" customHeight="1">
      <c r="A143" s="70"/>
      <c r="B143" s="71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70"/>
    </row>
    <row r="144" ht="12.0" customHeight="1">
      <c r="A144" s="70"/>
      <c r="B144" s="71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70"/>
    </row>
    <row r="145" ht="12.0" customHeight="1">
      <c r="A145" s="70"/>
      <c r="B145" s="71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70"/>
    </row>
    <row r="146" ht="12.0" customHeight="1">
      <c r="A146" s="70"/>
      <c r="B146" s="71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</row>
    <row r="147" ht="12.0" customHeight="1">
      <c r="A147" s="70"/>
      <c r="B147" s="71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</row>
    <row r="148" ht="12.0" customHeight="1">
      <c r="A148" s="70"/>
      <c r="B148" s="71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</row>
    <row r="149" ht="12.0" customHeight="1">
      <c r="A149" s="70"/>
      <c r="B149" s="71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</row>
    <row r="150" ht="12.0" customHeight="1">
      <c r="A150" s="70"/>
      <c r="B150" s="71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70"/>
    </row>
    <row r="151" ht="12.0" customHeight="1">
      <c r="A151" s="70"/>
      <c r="B151" s="71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</row>
    <row r="152" ht="12.0" customHeight="1">
      <c r="A152" s="70"/>
      <c r="B152" s="71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70"/>
    </row>
    <row r="153" ht="12.0" customHeight="1">
      <c r="A153" s="70"/>
      <c r="B153" s="71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70"/>
    </row>
    <row r="154" ht="12.0" customHeight="1">
      <c r="A154" s="70"/>
      <c r="B154" s="71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70"/>
    </row>
    <row r="155" ht="12.0" customHeight="1">
      <c r="A155" s="70"/>
      <c r="B155" s="71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70"/>
    </row>
    <row r="156" ht="12.0" customHeight="1">
      <c r="A156" s="70"/>
      <c r="B156" s="71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  <c r="AW156" s="70"/>
    </row>
    <row r="157" ht="12.0" customHeight="1">
      <c r="A157" s="70"/>
      <c r="B157" s="71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 s="70"/>
    </row>
    <row r="158" ht="12.0" customHeight="1">
      <c r="A158" s="70"/>
      <c r="B158" s="71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70"/>
    </row>
    <row r="159" ht="12.0" customHeight="1">
      <c r="A159" s="70"/>
      <c r="B159" s="71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0"/>
    </row>
    <row r="160" ht="12.0" customHeight="1">
      <c r="A160" s="70"/>
      <c r="B160" s="71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70"/>
    </row>
    <row r="161" ht="12.0" customHeight="1">
      <c r="A161" s="70"/>
      <c r="B161" s="71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  <c r="AT161" s="70"/>
      <c r="AU161" s="70"/>
      <c r="AV161" s="70"/>
      <c r="AW161" s="70"/>
    </row>
    <row r="162" ht="12.0" customHeight="1">
      <c r="A162" s="70"/>
      <c r="B162" s="71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  <c r="AT162" s="70"/>
      <c r="AU162" s="70"/>
      <c r="AV162" s="70"/>
      <c r="AW162" s="70"/>
    </row>
    <row r="163" ht="12.0" customHeight="1">
      <c r="A163" s="70"/>
      <c r="B163" s="71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  <c r="AW163" s="70"/>
    </row>
    <row r="164" ht="12.0" customHeight="1">
      <c r="A164" s="70"/>
      <c r="B164" s="71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 s="70"/>
    </row>
    <row r="165" ht="12.0" customHeight="1">
      <c r="A165" s="70"/>
      <c r="B165" s="71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70"/>
    </row>
    <row r="166" ht="12.0" customHeight="1">
      <c r="A166" s="70"/>
      <c r="B166" s="71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70"/>
    </row>
    <row r="167" ht="12.0" customHeight="1">
      <c r="A167" s="70"/>
      <c r="B167" s="71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70"/>
    </row>
    <row r="168" ht="12.0" customHeight="1">
      <c r="A168" s="70"/>
      <c r="B168" s="71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70"/>
    </row>
    <row r="169" ht="12.0" customHeight="1">
      <c r="A169" s="70"/>
      <c r="B169" s="71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0"/>
    </row>
    <row r="170" ht="12.0" customHeight="1">
      <c r="A170" s="70"/>
      <c r="B170" s="71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70"/>
    </row>
    <row r="171" ht="12.0" customHeight="1">
      <c r="A171" s="70"/>
      <c r="B171" s="71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70"/>
    </row>
    <row r="172" ht="12.0" customHeight="1">
      <c r="A172" s="70"/>
      <c r="B172" s="71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0"/>
    </row>
    <row r="173" ht="12.0" customHeight="1">
      <c r="A173" s="70"/>
      <c r="B173" s="71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70"/>
    </row>
    <row r="174" ht="12.0" customHeight="1">
      <c r="A174" s="70"/>
      <c r="B174" s="71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0"/>
    </row>
    <row r="175" ht="12.0" customHeight="1">
      <c r="A175" s="70"/>
      <c r="B175" s="71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0"/>
    </row>
    <row r="176" ht="12.0" customHeight="1">
      <c r="A176" s="70"/>
      <c r="B176" s="71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0"/>
    </row>
    <row r="177" ht="12.0" customHeight="1">
      <c r="A177" s="70"/>
      <c r="B177" s="71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0"/>
    </row>
    <row r="178" ht="12.0" customHeight="1">
      <c r="A178" s="70"/>
      <c r="B178" s="71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0"/>
    </row>
    <row r="179" ht="12.0" customHeight="1">
      <c r="A179" s="70"/>
      <c r="B179" s="71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0"/>
    </row>
    <row r="180" ht="12.0" customHeight="1">
      <c r="A180" s="70"/>
      <c r="B180" s="71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0"/>
    </row>
    <row r="181" ht="12.0" customHeight="1">
      <c r="A181" s="70"/>
      <c r="B181" s="71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0"/>
    </row>
    <row r="182" ht="12.0" customHeight="1">
      <c r="A182" s="70"/>
      <c r="B182" s="71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/>
    </row>
    <row r="183" ht="12.0" customHeight="1">
      <c r="A183" s="70"/>
      <c r="B183" s="71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0"/>
    </row>
    <row r="184" ht="12.0" customHeight="1">
      <c r="A184" s="70"/>
      <c r="B184" s="71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0"/>
    </row>
    <row r="185" ht="12.0" customHeight="1">
      <c r="A185" s="70"/>
      <c r="B185" s="71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0"/>
    </row>
    <row r="186" ht="12.0" customHeight="1">
      <c r="A186" s="70"/>
      <c r="B186" s="71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0"/>
    </row>
    <row r="187" ht="12.0" customHeight="1">
      <c r="A187" s="70"/>
      <c r="B187" s="71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0"/>
    </row>
    <row r="188" ht="12.0" customHeight="1">
      <c r="A188" s="70"/>
      <c r="B188" s="71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0"/>
    </row>
    <row r="189" ht="12.0" customHeight="1">
      <c r="A189" s="70"/>
      <c r="B189" s="71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0"/>
    </row>
    <row r="190" ht="12.0" customHeight="1">
      <c r="A190" s="70"/>
      <c r="B190" s="71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0"/>
    </row>
    <row r="191" ht="12.0" customHeight="1">
      <c r="A191" s="70"/>
      <c r="B191" s="71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  <c r="AW191" s="70"/>
    </row>
    <row r="192" ht="12.0" customHeight="1">
      <c r="A192" s="70"/>
      <c r="B192" s="71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  <c r="AW192" s="70"/>
    </row>
    <row r="193" ht="12.0" customHeight="1">
      <c r="A193" s="70"/>
      <c r="B193" s="71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70"/>
    </row>
    <row r="194" ht="12.0" customHeight="1">
      <c r="A194" s="70"/>
      <c r="B194" s="71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70"/>
    </row>
    <row r="195" ht="12.0" customHeight="1">
      <c r="A195" s="70"/>
      <c r="B195" s="71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70"/>
    </row>
    <row r="196" ht="12.0" customHeight="1">
      <c r="A196" s="70"/>
      <c r="B196" s="71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70"/>
    </row>
    <row r="197" ht="12.0" customHeight="1">
      <c r="A197" s="70"/>
      <c r="B197" s="71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70"/>
    </row>
    <row r="198" ht="12.0" customHeight="1">
      <c r="A198" s="70"/>
      <c r="B198" s="71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  <c r="AW198" s="70"/>
    </row>
    <row r="199" ht="12.0" customHeight="1">
      <c r="A199" s="70"/>
      <c r="B199" s="71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 s="70"/>
    </row>
    <row r="200" ht="12.0" customHeight="1">
      <c r="A200" s="70"/>
      <c r="B200" s="71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70"/>
    </row>
    <row r="201" ht="12.0" customHeight="1">
      <c r="A201" s="70"/>
      <c r="B201" s="71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70"/>
    </row>
    <row r="202" ht="12.0" customHeight="1">
      <c r="A202" s="70"/>
      <c r="B202" s="71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70"/>
    </row>
    <row r="203" ht="12.0" customHeight="1">
      <c r="A203" s="70"/>
      <c r="B203" s="71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70"/>
    </row>
    <row r="204" ht="12.0" customHeight="1">
      <c r="A204" s="70"/>
      <c r="B204" s="71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70"/>
    </row>
    <row r="205" ht="12.0" customHeight="1">
      <c r="A205" s="70"/>
      <c r="B205" s="71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70"/>
    </row>
    <row r="206" ht="12.0" customHeight="1">
      <c r="A206" s="70"/>
      <c r="B206" s="71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70"/>
    </row>
    <row r="207" ht="12.0" customHeight="1">
      <c r="A207" s="70"/>
      <c r="B207" s="71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70"/>
    </row>
    <row r="208" ht="12.0" customHeight="1">
      <c r="A208" s="70"/>
      <c r="B208" s="71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70"/>
    </row>
    <row r="209" ht="12.0" customHeight="1">
      <c r="A209" s="70"/>
      <c r="B209" s="71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70"/>
    </row>
    <row r="210" ht="12.0" customHeight="1">
      <c r="A210" s="70"/>
      <c r="B210" s="71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70"/>
    </row>
    <row r="211" ht="12.0" customHeight="1">
      <c r="A211" s="70"/>
      <c r="B211" s="71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70"/>
    </row>
    <row r="212" ht="12.0" customHeight="1">
      <c r="A212" s="70"/>
      <c r="B212" s="71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  <c r="AW212" s="70"/>
    </row>
    <row r="213" ht="12.0" customHeight="1">
      <c r="A213" s="70"/>
      <c r="B213" s="71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70"/>
    </row>
    <row r="214" ht="12.0" customHeight="1">
      <c r="A214" s="70"/>
      <c r="B214" s="71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0"/>
    </row>
    <row r="215" ht="12.0" customHeight="1">
      <c r="A215" s="70"/>
      <c r="B215" s="71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0"/>
    </row>
    <row r="216" ht="12.0" customHeight="1">
      <c r="A216" s="70"/>
      <c r="B216" s="71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0"/>
    </row>
    <row r="217" ht="12.0" customHeight="1">
      <c r="A217" s="70"/>
      <c r="B217" s="71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70"/>
    </row>
    <row r="218" ht="12.0" customHeight="1">
      <c r="A218" s="70"/>
      <c r="B218" s="71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70"/>
    </row>
    <row r="219" ht="12.0" customHeight="1">
      <c r="A219" s="70"/>
      <c r="B219" s="71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70"/>
    </row>
    <row r="220" ht="12.0" customHeight="1">
      <c r="A220" s="70"/>
      <c r="B220" s="71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 s="70"/>
    </row>
    <row r="221" ht="12.0" customHeight="1">
      <c r="A221" s="70"/>
      <c r="B221" s="71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 s="70"/>
    </row>
    <row r="222" ht="12.0" customHeight="1">
      <c r="A222" s="70"/>
      <c r="B222" s="71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 s="70"/>
    </row>
    <row r="223" ht="12.0" customHeight="1">
      <c r="A223" s="70"/>
      <c r="B223" s="71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70"/>
    </row>
    <row r="224" ht="12.0" customHeight="1">
      <c r="A224" s="70"/>
      <c r="B224" s="71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0"/>
    </row>
    <row r="225" ht="12.0" customHeight="1">
      <c r="A225" s="70"/>
      <c r="B225" s="71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0"/>
    </row>
    <row r="226" ht="12.0" customHeight="1">
      <c r="A226" s="70"/>
      <c r="B226" s="71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0"/>
    </row>
    <row r="227" ht="12.0" customHeight="1">
      <c r="A227" s="70"/>
      <c r="B227" s="71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0"/>
    </row>
    <row r="228" ht="12.0" customHeight="1">
      <c r="A228" s="70"/>
      <c r="B228" s="71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0"/>
    </row>
    <row r="229" ht="12.0" customHeight="1">
      <c r="A229" s="70"/>
      <c r="B229" s="71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/>
    </row>
    <row r="230" ht="12.0" customHeight="1">
      <c r="A230" s="70"/>
      <c r="B230" s="71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</row>
    <row r="231" ht="12.0" customHeight="1">
      <c r="A231" s="70"/>
      <c r="B231" s="71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</row>
    <row r="232" ht="12.0" customHeight="1">
      <c r="A232" s="70"/>
      <c r="B232" s="71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0"/>
    </row>
    <row r="233" ht="12.0" customHeight="1">
      <c r="A233" s="70"/>
      <c r="B233" s="71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70"/>
    </row>
    <row r="234" ht="12.0" customHeight="1">
      <c r="A234" s="70"/>
      <c r="B234" s="71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 s="70"/>
    </row>
    <row r="235" ht="12.0" customHeight="1">
      <c r="A235" s="70"/>
      <c r="B235" s="71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  <c r="AS235" s="70"/>
      <c r="AT235" s="70"/>
      <c r="AU235" s="70"/>
      <c r="AV235" s="70"/>
      <c r="AW235" s="70"/>
    </row>
    <row r="236" ht="12.0" customHeight="1">
      <c r="A236" s="70"/>
      <c r="B236" s="71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 s="70"/>
    </row>
    <row r="237" ht="12.0" customHeight="1">
      <c r="A237" s="70"/>
      <c r="B237" s="71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 s="70"/>
    </row>
    <row r="238" ht="12.0" customHeight="1">
      <c r="A238" s="70"/>
      <c r="B238" s="71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 s="70"/>
    </row>
    <row r="239" ht="12.0" customHeight="1">
      <c r="A239" s="70"/>
      <c r="B239" s="71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 s="70"/>
    </row>
    <row r="240" ht="12.0" customHeight="1">
      <c r="A240" s="70"/>
      <c r="B240" s="71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0"/>
    </row>
    <row r="241" ht="12.0" customHeight="1">
      <c r="A241" s="70"/>
      <c r="B241" s="71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0"/>
    </row>
    <row r="242" ht="12.0" customHeight="1">
      <c r="A242" s="70"/>
      <c r="B242" s="71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0"/>
    </row>
    <row r="243" ht="12.0" customHeight="1">
      <c r="A243" s="70"/>
      <c r="B243" s="71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0"/>
    </row>
    <row r="244" ht="12.0" customHeight="1">
      <c r="A244" s="70"/>
      <c r="B244" s="71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0"/>
    </row>
    <row r="245" ht="12.0" customHeight="1">
      <c r="A245" s="70"/>
      <c r="B245" s="71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70"/>
    </row>
    <row r="246" ht="12.0" customHeight="1">
      <c r="A246" s="70"/>
      <c r="B246" s="71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70"/>
    </row>
    <row r="247" ht="12.0" customHeight="1">
      <c r="A247" s="70"/>
      <c r="B247" s="71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70"/>
    </row>
    <row r="248" ht="12.0" customHeight="1">
      <c r="A248" s="70"/>
      <c r="B248" s="71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  <c r="AW248" s="70"/>
    </row>
    <row r="249" ht="12.0" customHeight="1">
      <c r="A249" s="70"/>
      <c r="B249" s="71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70"/>
    </row>
    <row r="250" ht="12.0" customHeight="1">
      <c r="A250" s="70"/>
      <c r="B250" s="71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  <c r="AW250" s="70"/>
    </row>
    <row r="251" ht="12.0" customHeight="1">
      <c r="A251" s="70"/>
      <c r="B251" s="71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  <c r="AW251" s="70"/>
    </row>
    <row r="252" ht="12.0" customHeight="1">
      <c r="A252" s="70"/>
      <c r="B252" s="71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  <c r="AW252" s="70"/>
    </row>
    <row r="253" ht="12.0" customHeight="1">
      <c r="A253" s="70"/>
      <c r="B253" s="71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  <c r="AW253" s="70"/>
    </row>
    <row r="254" ht="12.0" customHeight="1">
      <c r="A254" s="70"/>
      <c r="B254" s="71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  <c r="AW254" s="70"/>
    </row>
    <row r="255" ht="12.0" customHeight="1">
      <c r="A255" s="70"/>
      <c r="B255" s="71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  <c r="AR255" s="70"/>
      <c r="AS255" s="70"/>
      <c r="AT255" s="70"/>
      <c r="AU255" s="70"/>
      <c r="AV255" s="70"/>
      <c r="AW255" s="70"/>
    </row>
    <row r="256" ht="12.0" customHeight="1">
      <c r="A256" s="70"/>
      <c r="B256" s="71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  <c r="AW256" s="70"/>
    </row>
    <row r="257" ht="12.0" customHeight="1">
      <c r="A257" s="70"/>
      <c r="B257" s="71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 s="70"/>
    </row>
    <row r="258" ht="12.0" customHeight="1">
      <c r="A258" s="70"/>
      <c r="B258" s="71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 s="70"/>
    </row>
    <row r="259" ht="12.0" customHeight="1">
      <c r="A259" s="70"/>
      <c r="B259" s="71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0"/>
    </row>
    <row r="260" ht="12.0" customHeight="1">
      <c r="A260" s="70"/>
      <c r="B260" s="71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0"/>
    </row>
    <row r="261" ht="12.0" customHeight="1">
      <c r="A261" s="70"/>
      <c r="B261" s="71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70"/>
    </row>
    <row r="262" ht="12.0" customHeight="1">
      <c r="A262" s="70"/>
      <c r="B262" s="71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70"/>
    </row>
    <row r="263" ht="12.0" customHeight="1">
      <c r="A263" s="70"/>
      <c r="B263" s="71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  <c r="AW263" s="70"/>
    </row>
    <row r="264" ht="12.0" customHeight="1">
      <c r="A264" s="70"/>
      <c r="B264" s="71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  <c r="AW264" s="70"/>
    </row>
    <row r="265" ht="12.0" customHeight="1">
      <c r="A265" s="70"/>
      <c r="B265" s="71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  <c r="AW265" s="70"/>
    </row>
    <row r="266" ht="12.0" customHeight="1">
      <c r="A266" s="70"/>
      <c r="B266" s="71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 s="70"/>
    </row>
    <row r="267" ht="12.0" customHeight="1">
      <c r="A267" s="70"/>
      <c r="B267" s="71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 s="70"/>
    </row>
    <row r="268" ht="12.0" customHeight="1">
      <c r="A268" s="70"/>
      <c r="B268" s="71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 s="70"/>
    </row>
    <row r="269" ht="12.0" customHeight="1">
      <c r="A269" s="70"/>
      <c r="B269" s="71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 s="70"/>
    </row>
    <row r="270" ht="12.0" customHeight="1">
      <c r="A270" s="70"/>
      <c r="B270" s="71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 s="70"/>
    </row>
    <row r="271" ht="12.0" customHeight="1">
      <c r="A271" s="70"/>
      <c r="B271" s="71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70"/>
    </row>
    <row r="272" ht="12.0" customHeight="1">
      <c r="A272" s="70"/>
      <c r="B272" s="71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 s="70"/>
    </row>
    <row r="273" ht="12.0" customHeight="1">
      <c r="A273" s="70"/>
      <c r="B273" s="71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 s="70"/>
    </row>
    <row r="274" ht="12.0" customHeight="1">
      <c r="A274" s="70"/>
      <c r="B274" s="71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 s="70"/>
    </row>
    <row r="275" ht="12.0" customHeight="1">
      <c r="A275" s="70"/>
      <c r="B275" s="71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70"/>
    </row>
    <row r="276" ht="12.0" customHeight="1">
      <c r="A276" s="70"/>
      <c r="B276" s="71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  <c r="AW276" s="70"/>
    </row>
    <row r="277" ht="12.0" customHeight="1">
      <c r="A277" s="70"/>
      <c r="B277" s="71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  <c r="AW277" s="70"/>
    </row>
    <row r="278" ht="12.0" customHeight="1">
      <c r="A278" s="70"/>
      <c r="B278" s="71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  <c r="AW278" s="70"/>
    </row>
    <row r="279" ht="12.0" customHeight="1">
      <c r="A279" s="70"/>
      <c r="B279" s="71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0"/>
    </row>
    <row r="280" ht="12.0" customHeight="1">
      <c r="A280" s="70"/>
      <c r="B280" s="71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0"/>
    </row>
    <row r="281" ht="12.0" customHeight="1">
      <c r="A281" s="70"/>
      <c r="B281" s="71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0"/>
    </row>
    <row r="282" ht="12.0" customHeight="1">
      <c r="A282" s="70"/>
      <c r="B282" s="71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0"/>
    </row>
    <row r="283" ht="12.0" customHeight="1">
      <c r="A283" s="70"/>
      <c r="B283" s="71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0"/>
    </row>
    <row r="284" ht="12.0" customHeight="1">
      <c r="A284" s="70"/>
      <c r="B284" s="71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70"/>
    </row>
    <row r="285" ht="12.0" customHeight="1">
      <c r="A285" s="70"/>
      <c r="B285" s="71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70"/>
    </row>
    <row r="286" ht="12.0" customHeight="1">
      <c r="A286" s="70"/>
      <c r="B286" s="71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70"/>
    </row>
    <row r="287" ht="12.0" customHeight="1">
      <c r="A287" s="70"/>
      <c r="B287" s="71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70"/>
    </row>
    <row r="288" ht="12.0" customHeight="1">
      <c r="A288" s="70"/>
      <c r="B288" s="71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70"/>
    </row>
    <row r="289" ht="12.0" customHeight="1">
      <c r="A289" s="70"/>
      <c r="B289" s="71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70"/>
    </row>
    <row r="290" ht="12.0" customHeight="1">
      <c r="A290" s="70"/>
      <c r="B290" s="71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 s="70"/>
    </row>
    <row r="291" ht="12.0" customHeight="1">
      <c r="A291" s="70"/>
      <c r="B291" s="71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 s="70"/>
    </row>
    <row r="292" ht="12.0" customHeight="1">
      <c r="A292" s="70"/>
      <c r="B292" s="71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 s="70"/>
    </row>
    <row r="293" ht="12.0" customHeight="1">
      <c r="A293" s="70"/>
      <c r="B293" s="71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 s="70"/>
    </row>
    <row r="294" ht="12.0" customHeight="1">
      <c r="A294" s="70"/>
      <c r="B294" s="71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 s="70"/>
    </row>
    <row r="295" ht="12.0" customHeight="1">
      <c r="A295" s="70"/>
      <c r="B295" s="71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70"/>
    </row>
    <row r="296" ht="12.0" customHeight="1">
      <c r="A296" s="70"/>
      <c r="B296" s="71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70"/>
    </row>
    <row r="297" ht="12.0" customHeight="1">
      <c r="A297" s="70"/>
      <c r="B297" s="71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 s="70"/>
    </row>
    <row r="298" ht="12.0" customHeight="1">
      <c r="A298" s="70"/>
      <c r="B298" s="71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 s="70"/>
    </row>
    <row r="299" ht="12.0" customHeight="1">
      <c r="A299" s="70"/>
      <c r="B299" s="71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70"/>
    </row>
    <row r="300" ht="12.0" customHeight="1">
      <c r="A300" s="70"/>
      <c r="B300" s="71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70"/>
    </row>
    <row r="301" ht="12.0" customHeight="1">
      <c r="A301" s="70"/>
      <c r="B301" s="71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 s="70"/>
    </row>
    <row r="302" ht="12.0" customHeight="1">
      <c r="A302" s="70"/>
      <c r="B302" s="71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 s="70"/>
    </row>
    <row r="303" ht="12.0" customHeight="1">
      <c r="A303" s="70"/>
      <c r="B303" s="71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  <c r="AW303" s="70"/>
    </row>
    <row r="304" ht="12.0" customHeight="1">
      <c r="A304" s="70"/>
      <c r="B304" s="71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  <c r="AW304" s="70"/>
    </row>
    <row r="305" ht="12.0" customHeight="1">
      <c r="A305" s="70"/>
      <c r="B305" s="71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0"/>
    </row>
    <row r="306" ht="12.0" customHeight="1">
      <c r="A306" s="70"/>
      <c r="B306" s="71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0"/>
    </row>
    <row r="307" ht="12.0" customHeight="1">
      <c r="A307" s="70"/>
      <c r="B307" s="71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0"/>
    </row>
    <row r="308" ht="12.0" customHeight="1">
      <c r="A308" s="70"/>
      <c r="B308" s="71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0"/>
    </row>
    <row r="309" ht="12.0" customHeight="1">
      <c r="A309" s="70"/>
      <c r="B309" s="71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0"/>
    </row>
    <row r="310" ht="12.0" customHeight="1">
      <c r="A310" s="70"/>
      <c r="B310" s="71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0"/>
    </row>
    <row r="311" ht="12.0" customHeight="1">
      <c r="A311" s="70"/>
      <c r="B311" s="71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70"/>
    </row>
    <row r="312" ht="12.0" customHeight="1">
      <c r="A312" s="70"/>
      <c r="B312" s="71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0"/>
    </row>
    <row r="313" ht="12.0" customHeight="1">
      <c r="A313" s="70"/>
      <c r="B313" s="71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0"/>
    </row>
    <row r="314" ht="12.0" customHeight="1">
      <c r="A314" s="70"/>
      <c r="B314" s="71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0"/>
    </row>
    <row r="315" ht="12.0" customHeight="1">
      <c r="A315" s="70"/>
      <c r="B315" s="71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0"/>
    </row>
    <row r="316" ht="12.0" customHeight="1">
      <c r="A316" s="70"/>
      <c r="B316" s="71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0"/>
    </row>
    <row r="317" ht="12.0" customHeight="1">
      <c r="A317" s="70"/>
      <c r="B317" s="71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0"/>
    </row>
    <row r="318" ht="12.0" customHeight="1">
      <c r="A318" s="70"/>
      <c r="B318" s="71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0"/>
    </row>
    <row r="319" ht="12.0" customHeight="1">
      <c r="A319" s="70"/>
      <c r="B319" s="71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0"/>
    </row>
    <row r="320" ht="12.0" customHeight="1">
      <c r="A320" s="70"/>
      <c r="B320" s="71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 s="70"/>
    </row>
    <row r="321" ht="12.0" customHeight="1">
      <c r="A321" s="70"/>
      <c r="B321" s="71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70"/>
    </row>
    <row r="322" ht="12.0" customHeight="1">
      <c r="A322" s="70"/>
      <c r="B322" s="71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 s="70"/>
    </row>
    <row r="323" ht="12.0" customHeight="1">
      <c r="A323" s="70"/>
      <c r="B323" s="71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 s="70"/>
    </row>
    <row r="324" ht="12.0" customHeight="1">
      <c r="A324" s="70"/>
      <c r="B324" s="71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 s="70"/>
    </row>
    <row r="325" ht="12.0" customHeight="1">
      <c r="A325" s="70"/>
      <c r="B325" s="71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 s="70"/>
    </row>
    <row r="326" ht="12.0" customHeight="1">
      <c r="A326" s="70"/>
      <c r="B326" s="71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 s="70"/>
    </row>
    <row r="327" ht="12.0" customHeight="1">
      <c r="A327" s="70"/>
      <c r="B327" s="71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 s="70"/>
    </row>
    <row r="328" ht="12.0" customHeight="1">
      <c r="A328" s="70"/>
      <c r="B328" s="71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 s="70"/>
    </row>
    <row r="329" ht="12.0" customHeight="1">
      <c r="A329" s="70"/>
      <c r="B329" s="71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 s="70"/>
    </row>
    <row r="330" ht="12.0" customHeight="1">
      <c r="A330" s="70"/>
      <c r="B330" s="71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 s="70"/>
    </row>
    <row r="331" ht="12.0" customHeight="1">
      <c r="A331" s="70"/>
      <c r="B331" s="71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  <c r="AW331" s="70"/>
    </row>
    <row r="332" ht="12.0" customHeight="1">
      <c r="A332" s="70"/>
      <c r="B332" s="71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0"/>
    </row>
    <row r="333" ht="12.0" customHeight="1">
      <c r="A333" s="70"/>
      <c r="B333" s="71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  <c r="AW333" s="70"/>
    </row>
    <row r="334" ht="12.0" customHeight="1">
      <c r="A334" s="70"/>
      <c r="B334" s="71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  <c r="AW334" s="70"/>
    </row>
    <row r="335" ht="12.0" customHeight="1">
      <c r="A335" s="70"/>
      <c r="B335" s="71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  <c r="AW335" s="70"/>
    </row>
    <row r="336" ht="12.0" customHeight="1">
      <c r="A336" s="70"/>
      <c r="B336" s="71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  <c r="AW336" s="70"/>
    </row>
    <row r="337" ht="12.0" customHeight="1">
      <c r="A337" s="70"/>
      <c r="B337" s="71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0"/>
    </row>
    <row r="338" ht="12.0" customHeight="1">
      <c r="A338" s="70"/>
      <c r="B338" s="71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0"/>
    </row>
    <row r="339" ht="12.0" customHeight="1">
      <c r="A339" s="70"/>
      <c r="B339" s="71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0"/>
    </row>
    <row r="340" ht="12.0" customHeight="1">
      <c r="A340" s="70"/>
      <c r="B340" s="71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  <c r="AW340" s="70"/>
    </row>
    <row r="341" ht="12.0" customHeight="1">
      <c r="A341" s="70"/>
      <c r="B341" s="71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70"/>
    </row>
    <row r="342" ht="12.0" customHeight="1">
      <c r="A342" s="70"/>
      <c r="B342" s="71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70"/>
    </row>
    <row r="343" ht="12.0" customHeight="1">
      <c r="A343" s="70"/>
      <c r="B343" s="71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70"/>
    </row>
    <row r="344" ht="12.0" customHeight="1">
      <c r="A344" s="70"/>
      <c r="B344" s="71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70"/>
    </row>
    <row r="345" ht="12.0" customHeight="1">
      <c r="A345" s="70"/>
      <c r="B345" s="71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 s="70"/>
    </row>
    <row r="346" ht="12.0" customHeight="1">
      <c r="A346" s="70"/>
      <c r="B346" s="71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70"/>
    </row>
    <row r="347" ht="12.0" customHeight="1">
      <c r="A347" s="70"/>
      <c r="B347" s="71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70"/>
    </row>
    <row r="348" ht="12.0" customHeight="1">
      <c r="A348" s="70"/>
      <c r="B348" s="71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70"/>
    </row>
    <row r="349" ht="12.0" customHeight="1">
      <c r="A349" s="70"/>
      <c r="B349" s="71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70"/>
    </row>
    <row r="350" ht="12.0" customHeight="1">
      <c r="A350" s="70"/>
      <c r="B350" s="71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70"/>
    </row>
    <row r="351" ht="12.0" customHeight="1">
      <c r="A351" s="70"/>
      <c r="B351" s="71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70"/>
    </row>
    <row r="352" ht="12.0" customHeight="1">
      <c r="A352" s="70"/>
      <c r="B352" s="71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70"/>
    </row>
    <row r="353" ht="12.0" customHeight="1">
      <c r="A353" s="70"/>
      <c r="B353" s="71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70"/>
    </row>
    <row r="354" ht="12.0" customHeight="1">
      <c r="A354" s="70"/>
      <c r="B354" s="71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70"/>
    </row>
    <row r="355" ht="12.0" customHeight="1">
      <c r="A355" s="70"/>
      <c r="B355" s="71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70"/>
    </row>
    <row r="356" ht="12.0" customHeight="1">
      <c r="A356" s="70"/>
      <c r="B356" s="71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  <c r="AW356" s="70"/>
    </row>
    <row r="357" ht="12.0" customHeight="1">
      <c r="A357" s="70"/>
      <c r="B357" s="71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70"/>
    </row>
    <row r="358" ht="12.0" customHeight="1">
      <c r="A358" s="70"/>
      <c r="B358" s="71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  <c r="AW358" s="70"/>
    </row>
    <row r="359" ht="12.0" customHeight="1">
      <c r="A359" s="70"/>
      <c r="B359" s="71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  <c r="AW359" s="70"/>
    </row>
    <row r="360" ht="12.0" customHeight="1">
      <c r="A360" s="70"/>
      <c r="B360" s="71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  <c r="AW360" s="70"/>
    </row>
    <row r="361" ht="12.0" customHeight="1">
      <c r="A361" s="70"/>
      <c r="B361" s="71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 s="70"/>
    </row>
    <row r="362" ht="12.0" customHeight="1">
      <c r="A362" s="70"/>
      <c r="B362" s="71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 s="70"/>
    </row>
    <row r="363" ht="12.0" customHeight="1">
      <c r="A363" s="70"/>
      <c r="B363" s="71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 s="70"/>
    </row>
    <row r="364" ht="12.0" customHeight="1">
      <c r="A364" s="70"/>
      <c r="B364" s="71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 s="70"/>
    </row>
    <row r="365" ht="12.0" customHeight="1">
      <c r="A365" s="70"/>
      <c r="B365" s="71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 s="70"/>
    </row>
    <row r="366" ht="12.0" customHeight="1">
      <c r="A366" s="70"/>
      <c r="B366" s="71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70"/>
    </row>
    <row r="367" ht="12.0" customHeight="1">
      <c r="A367" s="70"/>
      <c r="B367" s="71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0"/>
    </row>
    <row r="368" ht="12.0" customHeight="1">
      <c r="A368" s="70"/>
      <c r="B368" s="71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0"/>
    </row>
    <row r="369" ht="12.0" customHeight="1">
      <c r="A369" s="70"/>
      <c r="B369" s="71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0"/>
    </row>
    <row r="370" ht="12.0" customHeight="1">
      <c r="A370" s="70"/>
      <c r="B370" s="71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0"/>
    </row>
    <row r="371" ht="12.0" customHeight="1">
      <c r="A371" s="70"/>
      <c r="B371" s="71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0"/>
    </row>
    <row r="372" ht="12.0" customHeight="1">
      <c r="A372" s="70"/>
      <c r="B372" s="71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0"/>
    </row>
    <row r="373" ht="12.0" customHeight="1">
      <c r="A373" s="70"/>
      <c r="B373" s="71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0"/>
    </row>
    <row r="374" ht="12.0" customHeight="1">
      <c r="A374" s="70"/>
      <c r="B374" s="71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0"/>
    </row>
    <row r="375" ht="12.0" customHeight="1">
      <c r="A375" s="70"/>
      <c r="B375" s="71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0"/>
    </row>
    <row r="376" ht="12.0" customHeight="1">
      <c r="A376" s="70"/>
      <c r="B376" s="71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0"/>
    </row>
    <row r="377" ht="12.0" customHeight="1">
      <c r="A377" s="70"/>
      <c r="B377" s="71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0"/>
    </row>
    <row r="378" ht="12.0" customHeight="1">
      <c r="A378" s="70"/>
      <c r="B378" s="71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0"/>
    </row>
    <row r="379" ht="12.0" customHeight="1">
      <c r="A379" s="70"/>
      <c r="B379" s="71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0"/>
    </row>
    <row r="380" ht="12.0" customHeight="1">
      <c r="A380" s="70"/>
      <c r="B380" s="71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70"/>
    </row>
    <row r="381" ht="12.0" customHeight="1">
      <c r="A381" s="70"/>
      <c r="B381" s="71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70"/>
    </row>
    <row r="382" ht="12.0" customHeight="1">
      <c r="A382" s="70"/>
      <c r="B382" s="71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0"/>
    </row>
    <row r="383" ht="12.0" customHeight="1">
      <c r="A383" s="70"/>
      <c r="B383" s="71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0"/>
    </row>
    <row r="384" ht="12.0" customHeight="1">
      <c r="A384" s="70"/>
      <c r="B384" s="71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0"/>
    </row>
    <row r="385" ht="12.0" customHeight="1">
      <c r="A385" s="70"/>
      <c r="B385" s="71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0"/>
    </row>
    <row r="386" ht="12.0" customHeight="1">
      <c r="A386" s="70"/>
      <c r="B386" s="71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0"/>
    </row>
    <row r="387" ht="12.0" customHeight="1">
      <c r="A387" s="70"/>
      <c r="B387" s="71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70"/>
    </row>
    <row r="388" ht="12.0" customHeight="1">
      <c r="A388" s="70"/>
      <c r="B388" s="71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70"/>
    </row>
    <row r="389" ht="12.0" customHeight="1">
      <c r="A389" s="70"/>
      <c r="B389" s="71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70"/>
    </row>
    <row r="390" ht="12.0" customHeight="1">
      <c r="A390" s="70"/>
      <c r="B390" s="71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70"/>
    </row>
    <row r="391" ht="12.0" customHeight="1">
      <c r="A391" s="70"/>
      <c r="B391" s="71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70"/>
    </row>
    <row r="392" ht="12.0" customHeight="1">
      <c r="A392" s="70"/>
      <c r="B392" s="71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70"/>
    </row>
    <row r="393" ht="12.0" customHeight="1">
      <c r="A393" s="70"/>
      <c r="B393" s="71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70"/>
    </row>
    <row r="394" ht="12.0" customHeight="1">
      <c r="A394" s="70"/>
      <c r="B394" s="71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70"/>
    </row>
    <row r="395" ht="12.0" customHeight="1">
      <c r="A395" s="70"/>
      <c r="B395" s="71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0"/>
    </row>
    <row r="396" ht="12.0" customHeight="1">
      <c r="A396" s="70"/>
      <c r="B396" s="71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70"/>
    </row>
    <row r="397" ht="12.0" customHeight="1">
      <c r="A397" s="70"/>
      <c r="B397" s="71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 s="70"/>
    </row>
    <row r="398" ht="12.0" customHeight="1">
      <c r="A398" s="70"/>
      <c r="B398" s="71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  <c r="AW398" s="70"/>
    </row>
    <row r="399" ht="12.0" customHeight="1">
      <c r="A399" s="70"/>
      <c r="B399" s="71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  <c r="AW399" s="70"/>
    </row>
    <row r="400" ht="12.0" customHeight="1">
      <c r="A400" s="70"/>
      <c r="B400" s="71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 s="70"/>
    </row>
    <row r="401" ht="12.0" customHeight="1">
      <c r="A401" s="70"/>
      <c r="B401" s="71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 s="70"/>
    </row>
    <row r="402" ht="12.0" customHeight="1">
      <c r="A402" s="70"/>
      <c r="B402" s="71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  <c r="AR402" s="70"/>
      <c r="AS402" s="70"/>
      <c r="AT402" s="70"/>
      <c r="AU402" s="70"/>
      <c r="AV402" s="70"/>
      <c r="AW402" s="70"/>
    </row>
    <row r="403" ht="12.0" customHeight="1">
      <c r="A403" s="70"/>
      <c r="B403" s="71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  <c r="AR403" s="70"/>
      <c r="AS403" s="70"/>
      <c r="AT403" s="70"/>
      <c r="AU403" s="70"/>
      <c r="AV403" s="70"/>
      <c r="AW403" s="70"/>
    </row>
    <row r="404" ht="12.0" customHeight="1">
      <c r="A404" s="70"/>
      <c r="B404" s="71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  <c r="AS404" s="70"/>
      <c r="AT404" s="70"/>
      <c r="AU404" s="70"/>
      <c r="AV404" s="70"/>
      <c r="AW404" s="70"/>
    </row>
    <row r="405" ht="12.0" customHeight="1">
      <c r="A405" s="70"/>
      <c r="B405" s="71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  <c r="AS405" s="70"/>
      <c r="AT405" s="70"/>
      <c r="AU405" s="70"/>
      <c r="AV405" s="70"/>
      <c r="AW405" s="70"/>
    </row>
    <row r="406" ht="12.0" customHeight="1">
      <c r="A406" s="70"/>
      <c r="B406" s="71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/>
      <c r="AS406" s="70"/>
      <c r="AT406" s="70"/>
      <c r="AU406" s="70"/>
      <c r="AV406" s="70"/>
      <c r="AW406" s="70"/>
    </row>
    <row r="407" ht="12.0" customHeight="1">
      <c r="A407" s="70"/>
      <c r="B407" s="71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  <c r="AR407" s="70"/>
      <c r="AS407" s="70"/>
      <c r="AT407" s="70"/>
      <c r="AU407" s="70"/>
      <c r="AV407" s="70"/>
      <c r="AW407" s="70"/>
    </row>
    <row r="408" ht="12.0" customHeight="1">
      <c r="A408" s="70"/>
      <c r="B408" s="71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  <c r="AW408" s="70"/>
    </row>
    <row r="409" ht="12.0" customHeight="1">
      <c r="A409" s="70"/>
      <c r="B409" s="71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  <c r="AW409" s="70"/>
    </row>
    <row r="410" ht="12.0" customHeight="1">
      <c r="A410" s="70"/>
      <c r="B410" s="71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0"/>
    </row>
    <row r="411" ht="12.0" customHeight="1">
      <c r="A411" s="70"/>
      <c r="B411" s="71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  <c r="AW411" s="70"/>
    </row>
    <row r="412" ht="12.0" customHeight="1">
      <c r="A412" s="70"/>
      <c r="B412" s="71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  <c r="AW412" s="70"/>
    </row>
    <row r="413" ht="12.0" customHeight="1">
      <c r="A413" s="70"/>
      <c r="B413" s="71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  <c r="AW413" s="70"/>
    </row>
    <row r="414" ht="12.0" customHeight="1">
      <c r="A414" s="70"/>
      <c r="B414" s="71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  <c r="AW414" s="70"/>
    </row>
    <row r="415" ht="12.0" customHeight="1">
      <c r="A415" s="70"/>
      <c r="B415" s="71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  <c r="AW415" s="70"/>
    </row>
    <row r="416" ht="12.0" customHeight="1">
      <c r="A416" s="70"/>
      <c r="B416" s="71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 s="70"/>
    </row>
    <row r="417" ht="12.0" customHeight="1">
      <c r="A417" s="70"/>
      <c r="B417" s="71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 s="70"/>
    </row>
    <row r="418" ht="12.0" customHeight="1">
      <c r="A418" s="70"/>
      <c r="B418" s="71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 s="70"/>
    </row>
    <row r="419" ht="12.0" customHeight="1">
      <c r="A419" s="70"/>
      <c r="B419" s="71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 s="70"/>
    </row>
    <row r="420" ht="12.0" customHeight="1">
      <c r="A420" s="70"/>
      <c r="B420" s="71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 s="70"/>
    </row>
    <row r="421" ht="12.0" customHeight="1">
      <c r="A421" s="70"/>
      <c r="B421" s="71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 s="70"/>
    </row>
    <row r="422" ht="12.0" customHeight="1">
      <c r="A422" s="70"/>
      <c r="B422" s="71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 s="70"/>
    </row>
    <row r="423" ht="12.0" customHeight="1">
      <c r="A423" s="70"/>
      <c r="B423" s="71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 s="70"/>
    </row>
    <row r="424" ht="12.0" customHeight="1">
      <c r="A424" s="70"/>
      <c r="B424" s="71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 s="70"/>
    </row>
    <row r="425" ht="12.0" customHeight="1">
      <c r="A425" s="70"/>
      <c r="B425" s="71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 s="70"/>
    </row>
    <row r="426" ht="12.0" customHeight="1">
      <c r="A426" s="70"/>
      <c r="B426" s="71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 s="70"/>
    </row>
    <row r="427" ht="12.0" customHeight="1">
      <c r="A427" s="70"/>
      <c r="B427" s="71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 s="70"/>
    </row>
    <row r="428" ht="12.0" customHeight="1">
      <c r="A428" s="70"/>
      <c r="B428" s="71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 s="70"/>
    </row>
    <row r="429" ht="12.0" customHeight="1">
      <c r="A429" s="70"/>
      <c r="B429" s="71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 s="70"/>
    </row>
    <row r="430" ht="12.0" customHeight="1">
      <c r="A430" s="70"/>
      <c r="B430" s="71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70"/>
    </row>
    <row r="431" ht="12.0" customHeight="1">
      <c r="A431" s="70"/>
      <c r="B431" s="71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70"/>
    </row>
    <row r="432" ht="12.0" customHeight="1">
      <c r="A432" s="70"/>
      <c r="B432" s="71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 s="70"/>
    </row>
    <row r="433" ht="12.0" customHeight="1">
      <c r="A433" s="70"/>
      <c r="B433" s="71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 s="70"/>
    </row>
    <row r="434" ht="12.0" customHeight="1">
      <c r="A434" s="70"/>
      <c r="B434" s="71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 s="70"/>
    </row>
    <row r="435" ht="12.0" customHeight="1">
      <c r="A435" s="70"/>
      <c r="B435" s="71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 s="70"/>
    </row>
    <row r="436" ht="12.0" customHeight="1">
      <c r="A436" s="70"/>
      <c r="B436" s="71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 s="70"/>
    </row>
    <row r="437" ht="12.0" customHeight="1">
      <c r="A437" s="70"/>
      <c r="B437" s="71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 s="70"/>
    </row>
    <row r="438" ht="12.0" customHeight="1">
      <c r="A438" s="70"/>
      <c r="B438" s="71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70"/>
    </row>
    <row r="439" ht="12.0" customHeight="1">
      <c r="A439" s="70"/>
      <c r="B439" s="71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0"/>
    </row>
    <row r="440" ht="12.0" customHeight="1">
      <c r="A440" s="70"/>
      <c r="B440" s="71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0"/>
    </row>
    <row r="441" ht="12.0" customHeight="1">
      <c r="A441" s="70"/>
      <c r="B441" s="71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70"/>
    </row>
    <row r="442" ht="12.0" customHeight="1">
      <c r="A442" s="70"/>
      <c r="B442" s="71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 s="70"/>
    </row>
    <row r="443" ht="12.0" customHeight="1">
      <c r="A443" s="70"/>
      <c r="B443" s="71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70"/>
    </row>
    <row r="444" ht="12.0" customHeight="1">
      <c r="A444" s="70"/>
      <c r="B444" s="71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70"/>
    </row>
    <row r="445" ht="12.0" customHeight="1">
      <c r="A445" s="70"/>
      <c r="B445" s="71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70"/>
    </row>
    <row r="446" ht="12.0" customHeight="1">
      <c r="A446" s="70"/>
      <c r="B446" s="71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70"/>
    </row>
    <row r="447" ht="12.0" customHeight="1">
      <c r="A447" s="70"/>
      <c r="B447" s="71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70"/>
    </row>
    <row r="448" ht="12.0" customHeight="1">
      <c r="A448" s="70"/>
      <c r="B448" s="71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70"/>
    </row>
    <row r="449" ht="12.0" customHeight="1">
      <c r="A449" s="70"/>
      <c r="B449" s="71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70"/>
    </row>
    <row r="450" ht="12.0" customHeight="1">
      <c r="A450" s="70"/>
      <c r="B450" s="71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70"/>
    </row>
    <row r="451" ht="12.0" customHeight="1">
      <c r="A451" s="70"/>
      <c r="B451" s="71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 s="70"/>
    </row>
    <row r="452" ht="12.0" customHeight="1">
      <c r="A452" s="70"/>
      <c r="B452" s="71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70"/>
    </row>
    <row r="453" ht="12.0" customHeight="1">
      <c r="A453" s="70"/>
      <c r="B453" s="71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 s="70"/>
    </row>
    <row r="454" ht="12.0" customHeight="1">
      <c r="A454" s="70"/>
      <c r="B454" s="71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 s="70"/>
    </row>
    <row r="455" ht="12.0" customHeight="1">
      <c r="A455" s="70"/>
      <c r="B455" s="71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  <c r="AW455" s="70"/>
    </row>
    <row r="456" ht="12.0" customHeight="1">
      <c r="A456" s="70"/>
      <c r="B456" s="71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  <c r="AW456" s="70"/>
    </row>
    <row r="457" ht="12.0" customHeight="1">
      <c r="A457" s="70"/>
      <c r="B457" s="71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 s="70"/>
    </row>
    <row r="458" ht="12.0" customHeight="1">
      <c r="A458" s="70"/>
      <c r="B458" s="71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 s="70"/>
    </row>
    <row r="459" ht="12.0" customHeight="1">
      <c r="A459" s="70"/>
      <c r="B459" s="71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70"/>
    </row>
    <row r="460" ht="12.0" customHeight="1">
      <c r="A460" s="70"/>
      <c r="B460" s="71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0"/>
    </row>
    <row r="461" ht="12.0" customHeight="1">
      <c r="A461" s="70"/>
      <c r="B461" s="71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0"/>
    </row>
    <row r="462" ht="12.0" customHeight="1">
      <c r="A462" s="70"/>
      <c r="B462" s="71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0"/>
    </row>
    <row r="463" ht="12.0" customHeight="1">
      <c r="A463" s="70"/>
      <c r="B463" s="71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70"/>
    </row>
    <row r="464" ht="12.0" customHeight="1">
      <c r="A464" s="70"/>
      <c r="B464" s="71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70"/>
    </row>
    <row r="465" ht="12.0" customHeight="1">
      <c r="A465" s="70"/>
      <c r="B465" s="71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70"/>
    </row>
    <row r="466" ht="12.0" customHeight="1">
      <c r="A466" s="70"/>
      <c r="B466" s="71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70"/>
    </row>
    <row r="467" ht="12.0" customHeight="1">
      <c r="A467" s="70"/>
      <c r="B467" s="71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70"/>
    </row>
    <row r="468" ht="12.0" customHeight="1">
      <c r="A468" s="70"/>
      <c r="B468" s="71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70"/>
    </row>
    <row r="469" ht="12.0" customHeight="1">
      <c r="A469" s="70"/>
      <c r="B469" s="71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 s="70"/>
    </row>
    <row r="470" ht="12.0" customHeight="1">
      <c r="A470" s="70"/>
      <c r="B470" s="71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70"/>
    </row>
    <row r="471" ht="12.0" customHeight="1">
      <c r="A471" s="70"/>
      <c r="B471" s="71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 s="70"/>
    </row>
    <row r="472" ht="12.0" customHeight="1">
      <c r="A472" s="70"/>
      <c r="B472" s="71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 s="70"/>
    </row>
    <row r="473" ht="12.0" customHeight="1">
      <c r="A473" s="70"/>
      <c r="B473" s="71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 s="70"/>
    </row>
    <row r="474" ht="12.0" customHeight="1">
      <c r="A474" s="70"/>
      <c r="B474" s="71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0"/>
    </row>
    <row r="475" ht="12.0" customHeight="1">
      <c r="A475" s="70"/>
      <c r="B475" s="71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0"/>
    </row>
    <row r="476" ht="12.0" customHeight="1">
      <c r="A476" s="70"/>
      <c r="B476" s="71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70"/>
    </row>
    <row r="477" ht="12.0" customHeight="1">
      <c r="A477" s="70"/>
      <c r="B477" s="71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70"/>
    </row>
    <row r="478" ht="12.0" customHeight="1">
      <c r="A478" s="70"/>
      <c r="B478" s="71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 s="70"/>
    </row>
    <row r="479" ht="12.0" customHeight="1">
      <c r="A479" s="70"/>
      <c r="B479" s="71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 s="70"/>
    </row>
    <row r="480" ht="12.0" customHeight="1">
      <c r="A480" s="70"/>
      <c r="B480" s="71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 s="70"/>
    </row>
    <row r="481" ht="12.0" customHeight="1">
      <c r="A481" s="70"/>
      <c r="B481" s="71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70"/>
    </row>
    <row r="482" ht="12.0" customHeight="1">
      <c r="A482" s="70"/>
      <c r="B482" s="71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0"/>
    </row>
    <row r="483" ht="12.0" customHeight="1">
      <c r="A483" s="70"/>
      <c r="B483" s="71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0"/>
    </row>
    <row r="484" ht="12.0" customHeight="1">
      <c r="A484" s="70"/>
      <c r="B484" s="71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70"/>
    </row>
    <row r="485" ht="12.0" customHeight="1">
      <c r="A485" s="70"/>
      <c r="B485" s="71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 s="70"/>
    </row>
    <row r="486" ht="12.0" customHeight="1">
      <c r="A486" s="70"/>
      <c r="B486" s="71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0"/>
    </row>
    <row r="487" ht="12.0" customHeight="1">
      <c r="A487" s="70"/>
      <c r="B487" s="71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70"/>
    </row>
    <row r="488" ht="12.0" customHeight="1">
      <c r="A488" s="70"/>
      <c r="B488" s="71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70"/>
    </row>
    <row r="489" ht="12.0" customHeight="1">
      <c r="A489" s="70"/>
      <c r="B489" s="71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70"/>
    </row>
    <row r="490" ht="12.0" customHeight="1">
      <c r="A490" s="70"/>
      <c r="B490" s="71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 s="70"/>
    </row>
    <row r="491" ht="12.0" customHeight="1">
      <c r="A491" s="70"/>
      <c r="B491" s="71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70"/>
    </row>
    <row r="492" ht="12.0" customHeight="1">
      <c r="A492" s="70"/>
      <c r="B492" s="71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 s="70"/>
    </row>
    <row r="493" ht="12.0" customHeight="1">
      <c r="A493" s="70"/>
      <c r="B493" s="71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70"/>
    </row>
    <row r="494" ht="12.0" customHeight="1">
      <c r="A494" s="70"/>
      <c r="B494" s="71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 s="70"/>
    </row>
    <row r="495" ht="12.0" customHeight="1">
      <c r="A495" s="70"/>
      <c r="B495" s="71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 s="70"/>
    </row>
    <row r="496" ht="12.0" customHeight="1">
      <c r="A496" s="70"/>
      <c r="B496" s="71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0"/>
    </row>
    <row r="497" ht="12.0" customHeight="1">
      <c r="A497" s="70"/>
      <c r="B497" s="71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70"/>
    </row>
    <row r="498" ht="12.0" customHeight="1">
      <c r="A498" s="70"/>
      <c r="B498" s="71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0"/>
    </row>
    <row r="499" ht="12.0" customHeight="1">
      <c r="A499" s="70"/>
      <c r="B499" s="71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  <c r="AW499" s="70"/>
    </row>
    <row r="500" ht="12.0" customHeight="1">
      <c r="A500" s="70"/>
      <c r="B500" s="71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0"/>
    </row>
    <row r="501" ht="12.0" customHeight="1">
      <c r="A501" s="70"/>
      <c r="B501" s="71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0"/>
    </row>
    <row r="502" ht="12.0" customHeight="1">
      <c r="A502" s="70"/>
      <c r="B502" s="71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0"/>
    </row>
    <row r="503" ht="12.0" customHeight="1">
      <c r="A503" s="70"/>
      <c r="B503" s="71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0"/>
    </row>
    <row r="504" ht="12.0" customHeight="1">
      <c r="A504" s="70"/>
      <c r="B504" s="71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0"/>
    </row>
    <row r="505" ht="12.0" customHeight="1">
      <c r="A505" s="70"/>
      <c r="B505" s="71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0"/>
    </row>
    <row r="506" ht="12.0" customHeight="1">
      <c r="A506" s="70"/>
      <c r="B506" s="71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0"/>
    </row>
    <row r="507" ht="12.0" customHeight="1">
      <c r="A507" s="70"/>
      <c r="B507" s="71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0"/>
    </row>
    <row r="508" ht="12.0" customHeight="1">
      <c r="A508" s="70"/>
      <c r="B508" s="71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0"/>
    </row>
    <row r="509" ht="12.0" customHeight="1">
      <c r="A509" s="70"/>
      <c r="B509" s="71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0"/>
    </row>
    <row r="510" ht="12.0" customHeight="1">
      <c r="A510" s="70"/>
      <c r="B510" s="71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0"/>
    </row>
    <row r="511" ht="12.0" customHeight="1">
      <c r="A511" s="70"/>
      <c r="B511" s="71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0"/>
    </row>
    <row r="512" ht="12.0" customHeight="1">
      <c r="A512" s="70"/>
      <c r="B512" s="71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0"/>
    </row>
    <row r="513" ht="12.0" customHeight="1">
      <c r="A513" s="70"/>
      <c r="B513" s="71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0"/>
    </row>
    <row r="514" ht="12.0" customHeight="1">
      <c r="A514" s="70"/>
      <c r="B514" s="71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0"/>
    </row>
    <row r="515" ht="12.0" customHeight="1">
      <c r="A515" s="70"/>
      <c r="B515" s="71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70"/>
    </row>
    <row r="516" ht="12.0" customHeight="1">
      <c r="A516" s="70"/>
      <c r="B516" s="71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70"/>
    </row>
    <row r="517" ht="12.0" customHeight="1">
      <c r="A517" s="70"/>
      <c r="B517" s="71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  <c r="AW517" s="70"/>
    </row>
    <row r="518" ht="12.0" customHeight="1">
      <c r="A518" s="70"/>
      <c r="B518" s="71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70"/>
    </row>
    <row r="519" ht="12.0" customHeight="1">
      <c r="A519" s="70"/>
      <c r="B519" s="71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 s="70"/>
    </row>
    <row r="520" ht="12.0" customHeight="1">
      <c r="A520" s="70"/>
      <c r="B520" s="71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  <c r="AW520" s="70"/>
    </row>
    <row r="521" ht="12.0" customHeight="1">
      <c r="A521" s="70"/>
      <c r="B521" s="71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 s="70"/>
    </row>
    <row r="522" ht="12.0" customHeight="1">
      <c r="A522" s="70"/>
      <c r="B522" s="71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  <c r="AW522" s="70"/>
    </row>
    <row r="523" ht="12.0" customHeight="1">
      <c r="A523" s="70"/>
      <c r="B523" s="71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  <c r="AW523" s="70"/>
    </row>
    <row r="524" ht="12.0" customHeight="1">
      <c r="A524" s="70"/>
      <c r="B524" s="71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  <c r="AW524" s="70"/>
    </row>
    <row r="525" ht="12.0" customHeight="1">
      <c r="A525" s="70"/>
      <c r="B525" s="71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  <c r="AW525" s="70"/>
    </row>
    <row r="526" ht="12.0" customHeight="1">
      <c r="A526" s="70"/>
      <c r="B526" s="71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  <c r="AW526" s="70"/>
    </row>
    <row r="527" ht="12.0" customHeight="1">
      <c r="A527" s="70"/>
      <c r="B527" s="71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 s="70"/>
    </row>
    <row r="528" ht="12.0" customHeight="1">
      <c r="A528" s="70"/>
      <c r="B528" s="71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 s="70"/>
    </row>
    <row r="529" ht="12.0" customHeight="1">
      <c r="A529" s="70"/>
      <c r="B529" s="71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  <c r="AW529" s="70"/>
    </row>
    <row r="530" ht="12.0" customHeight="1">
      <c r="A530" s="70"/>
      <c r="B530" s="71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  <c r="AW530" s="70"/>
    </row>
    <row r="531" ht="12.0" customHeight="1">
      <c r="A531" s="70"/>
      <c r="B531" s="71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  <c r="AW531" s="70"/>
    </row>
    <row r="532" ht="12.0" customHeight="1">
      <c r="A532" s="70"/>
      <c r="B532" s="71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  <c r="AW532" s="70"/>
    </row>
    <row r="533" ht="12.0" customHeight="1">
      <c r="A533" s="70"/>
      <c r="B533" s="71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  <c r="AW533" s="70"/>
    </row>
    <row r="534" ht="12.0" customHeight="1">
      <c r="A534" s="70"/>
      <c r="B534" s="71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 s="70"/>
    </row>
    <row r="535" ht="12.0" customHeight="1">
      <c r="A535" s="70"/>
      <c r="B535" s="71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70"/>
    </row>
    <row r="536" ht="12.0" customHeight="1">
      <c r="A536" s="70"/>
      <c r="B536" s="71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70"/>
    </row>
    <row r="537" ht="12.0" customHeight="1">
      <c r="A537" s="70"/>
      <c r="B537" s="71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70"/>
    </row>
    <row r="538" ht="12.0" customHeight="1">
      <c r="A538" s="70"/>
      <c r="B538" s="71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70"/>
    </row>
    <row r="539" ht="12.0" customHeight="1">
      <c r="A539" s="70"/>
      <c r="B539" s="71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 s="70"/>
    </row>
    <row r="540" ht="12.0" customHeight="1">
      <c r="A540" s="70"/>
      <c r="B540" s="71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 s="70"/>
    </row>
    <row r="541" ht="12.0" customHeight="1">
      <c r="A541" s="70"/>
      <c r="B541" s="71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 s="70"/>
    </row>
    <row r="542" ht="12.0" customHeight="1">
      <c r="A542" s="70"/>
      <c r="B542" s="71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0"/>
    </row>
    <row r="543" ht="12.0" customHeight="1">
      <c r="A543" s="70"/>
      <c r="B543" s="71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70"/>
    </row>
    <row r="544" ht="12.0" customHeight="1">
      <c r="A544" s="70"/>
      <c r="B544" s="71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0"/>
    </row>
    <row r="545" ht="12.0" customHeight="1">
      <c r="A545" s="70"/>
      <c r="B545" s="71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70"/>
    </row>
    <row r="546" ht="12.0" customHeight="1">
      <c r="A546" s="70"/>
      <c r="B546" s="71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70"/>
    </row>
    <row r="547" ht="12.0" customHeight="1">
      <c r="A547" s="70"/>
      <c r="B547" s="71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 s="70"/>
    </row>
    <row r="548" ht="12.0" customHeight="1">
      <c r="A548" s="70"/>
      <c r="B548" s="71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 s="70"/>
    </row>
    <row r="549" ht="12.0" customHeight="1">
      <c r="A549" s="70"/>
      <c r="B549" s="71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70"/>
    </row>
    <row r="550" ht="12.0" customHeight="1">
      <c r="A550" s="70"/>
      <c r="B550" s="71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 s="70"/>
    </row>
    <row r="551" ht="12.0" customHeight="1">
      <c r="A551" s="70"/>
      <c r="B551" s="71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0"/>
    </row>
    <row r="552" ht="12.0" customHeight="1">
      <c r="A552" s="70"/>
      <c r="B552" s="71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 s="70"/>
    </row>
    <row r="553" ht="12.0" customHeight="1">
      <c r="A553" s="70"/>
      <c r="B553" s="71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70"/>
    </row>
    <row r="554" ht="12.0" customHeight="1">
      <c r="A554" s="70"/>
      <c r="B554" s="71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 s="70"/>
    </row>
    <row r="555" ht="12.0" customHeight="1">
      <c r="A555" s="70"/>
      <c r="B555" s="71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 s="70"/>
    </row>
    <row r="556" ht="12.0" customHeight="1">
      <c r="A556" s="70"/>
      <c r="B556" s="71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 s="70"/>
    </row>
    <row r="557" ht="12.0" customHeight="1">
      <c r="A557" s="70"/>
      <c r="B557" s="71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 s="70"/>
    </row>
    <row r="558" ht="12.0" customHeight="1">
      <c r="A558" s="70"/>
      <c r="B558" s="71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 s="70"/>
    </row>
    <row r="559" ht="12.0" customHeight="1">
      <c r="A559" s="70"/>
      <c r="B559" s="71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 s="70"/>
    </row>
    <row r="560" ht="12.0" customHeight="1">
      <c r="A560" s="70"/>
      <c r="B560" s="71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 s="70"/>
    </row>
    <row r="561" ht="12.0" customHeight="1">
      <c r="A561" s="70"/>
      <c r="B561" s="71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 s="70"/>
    </row>
    <row r="562" ht="12.0" customHeight="1">
      <c r="A562" s="70"/>
      <c r="B562" s="71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 s="70"/>
    </row>
    <row r="563" ht="12.0" customHeight="1">
      <c r="A563" s="70"/>
      <c r="B563" s="71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 s="70"/>
    </row>
    <row r="564" ht="12.0" customHeight="1">
      <c r="A564" s="70"/>
      <c r="B564" s="71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 s="70"/>
    </row>
    <row r="565" ht="12.0" customHeight="1">
      <c r="A565" s="70"/>
      <c r="B565" s="71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70"/>
    </row>
    <row r="566" ht="12.0" customHeight="1">
      <c r="A566" s="70"/>
      <c r="B566" s="71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70"/>
    </row>
    <row r="567" ht="12.0" customHeight="1">
      <c r="A567" s="70"/>
      <c r="B567" s="71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0"/>
    </row>
    <row r="568" ht="12.0" customHeight="1">
      <c r="A568" s="70"/>
      <c r="B568" s="71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70"/>
    </row>
    <row r="569" ht="12.0" customHeight="1">
      <c r="A569" s="70"/>
      <c r="B569" s="71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70"/>
    </row>
    <row r="570" ht="12.0" customHeight="1">
      <c r="A570" s="70"/>
      <c r="B570" s="71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0"/>
    </row>
    <row r="571" ht="12.0" customHeight="1">
      <c r="A571" s="70"/>
      <c r="B571" s="71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0"/>
    </row>
    <row r="572" ht="12.0" customHeight="1">
      <c r="A572" s="70"/>
      <c r="B572" s="71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0"/>
    </row>
    <row r="573" ht="12.0" customHeight="1">
      <c r="A573" s="70"/>
      <c r="B573" s="71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0"/>
    </row>
    <row r="574" ht="12.0" customHeight="1">
      <c r="A574" s="70"/>
      <c r="B574" s="71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0"/>
    </row>
    <row r="575" ht="12.0" customHeight="1">
      <c r="A575" s="70"/>
      <c r="B575" s="71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0"/>
    </row>
    <row r="576" ht="12.0" customHeight="1">
      <c r="A576" s="70"/>
      <c r="B576" s="71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0"/>
    </row>
    <row r="577" ht="12.0" customHeight="1">
      <c r="A577" s="70"/>
      <c r="B577" s="71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70"/>
    </row>
    <row r="578" ht="12.0" customHeight="1">
      <c r="A578" s="70"/>
      <c r="B578" s="71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70"/>
    </row>
    <row r="579" ht="12.0" customHeight="1">
      <c r="A579" s="70"/>
      <c r="B579" s="71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0"/>
    </row>
    <row r="580" ht="12.0" customHeight="1">
      <c r="A580" s="70"/>
      <c r="B580" s="71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0"/>
    </row>
    <row r="581" ht="12.0" customHeight="1">
      <c r="A581" s="70"/>
      <c r="B581" s="71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0"/>
    </row>
    <row r="582" ht="12.0" customHeight="1">
      <c r="A582" s="70"/>
      <c r="B582" s="71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0"/>
    </row>
    <row r="583" ht="12.0" customHeight="1">
      <c r="A583" s="70"/>
      <c r="B583" s="71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0"/>
    </row>
    <row r="584" ht="12.0" customHeight="1">
      <c r="A584" s="70"/>
      <c r="B584" s="71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0"/>
    </row>
    <row r="585" ht="12.0" customHeight="1">
      <c r="A585" s="70"/>
      <c r="B585" s="71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0"/>
    </row>
    <row r="586" ht="12.0" customHeight="1">
      <c r="A586" s="70"/>
      <c r="B586" s="71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0"/>
    </row>
    <row r="587" ht="12.0" customHeight="1">
      <c r="A587" s="70"/>
      <c r="B587" s="71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0"/>
    </row>
    <row r="588" ht="12.0" customHeight="1">
      <c r="A588" s="70"/>
      <c r="B588" s="71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70"/>
    </row>
    <row r="589" ht="12.0" customHeight="1">
      <c r="A589" s="70"/>
      <c r="B589" s="71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70"/>
    </row>
    <row r="590" ht="12.0" customHeight="1">
      <c r="A590" s="70"/>
      <c r="B590" s="71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70"/>
    </row>
    <row r="591" ht="12.0" customHeight="1">
      <c r="A591" s="70"/>
      <c r="B591" s="71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70"/>
    </row>
    <row r="592" ht="12.0" customHeight="1">
      <c r="A592" s="70"/>
      <c r="B592" s="71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70"/>
    </row>
    <row r="593" ht="12.0" customHeight="1">
      <c r="A593" s="70"/>
      <c r="B593" s="71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70"/>
    </row>
    <row r="594" ht="12.0" customHeight="1">
      <c r="A594" s="70"/>
      <c r="B594" s="71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70"/>
    </row>
    <row r="595" ht="12.0" customHeight="1">
      <c r="A595" s="70"/>
      <c r="B595" s="71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70"/>
    </row>
    <row r="596" ht="12.0" customHeight="1">
      <c r="A596" s="70"/>
      <c r="B596" s="71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70"/>
    </row>
    <row r="597" ht="12.0" customHeight="1">
      <c r="A597" s="70"/>
      <c r="B597" s="71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 s="70"/>
    </row>
    <row r="598" ht="12.0" customHeight="1">
      <c r="A598" s="70"/>
      <c r="B598" s="71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70"/>
    </row>
    <row r="599" ht="12.0" customHeight="1">
      <c r="A599" s="70"/>
      <c r="B599" s="71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 s="70"/>
    </row>
    <row r="600" ht="12.0" customHeight="1">
      <c r="A600" s="70"/>
      <c r="B600" s="71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 s="70"/>
    </row>
    <row r="601" ht="12.0" customHeight="1">
      <c r="A601" s="70"/>
      <c r="B601" s="71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 s="70"/>
    </row>
    <row r="602" ht="12.0" customHeight="1">
      <c r="A602" s="70"/>
      <c r="B602" s="71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  <c r="AW602" s="70"/>
    </row>
    <row r="603" ht="12.0" customHeight="1">
      <c r="A603" s="70"/>
      <c r="B603" s="71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  <c r="AW603" s="70"/>
    </row>
    <row r="604" ht="12.0" customHeight="1">
      <c r="A604" s="70"/>
      <c r="B604" s="71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  <c r="AW604" s="70"/>
    </row>
    <row r="605" ht="12.0" customHeight="1">
      <c r="A605" s="70"/>
      <c r="B605" s="71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  <c r="AW605" s="70"/>
    </row>
    <row r="606" ht="12.0" customHeight="1">
      <c r="A606" s="70"/>
      <c r="B606" s="71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  <c r="AH606" s="70"/>
      <c r="AI606" s="70"/>
      <c r="AJ606" s="70"/>
      <c r="AK606" s="70"/>
      <c r="AL606" s="70"/>
      <c r="AM606" s="70"/>
      <c r="AN606" s="70"/>
      <c r="AO606" s="70"/>
      <c r="AP606" s="70"/>
      <c r="AQ606" s="70"/>
      <c r="AR606" s="70"/>
      <c r="AS606" s="70"/>
      <c r="AT606" s="70"/>
      <c r="AU606" s="70"/>
      <c r="AV606" s="70"/>
      <c r="AW606" s="70"/>
    </row>
    <row r="607" ht="12.0" customHeight="1">
      <c r="A607" s="70"/>
      <c r="B607" s="71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  <c r="AG607" s="70"/>
      <c r="AH607" s="70"/>
      <c r="AI607" s="70"/>
      <c r="AJ607" s="70"/>
      <c r="AK607" s="70"/>
      <c r="AL607" s="70"/>
      <c r="AM607" s="70"/>
      <c r="AN607" s="70"/>
      <c r="AO607" s="70"/>
      <c r="AP607" s="70"/>
      <c r="AQ607" s="70"/>
      <c r="AR607" s="70"/>
      <c r="AS607" s="70"/>
      <c r="AT607" s="70"/>
      <c r="AU607" s="70"/>
      <c r="AV607" s="70"/>
      <c r="AW607" s="70"/>
    </row>
    <row r="608" ht="12.0" customHeight="1">
      <c r="A608" s="70"/>
      <c r="B608" s="71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  <c r="AD608" s="70"/>
      <c r="AE608" s="70"/>
      <c r="AF608" s="70"/>
      <c r="AG608" s="70"/>
      <c r="AH608" s="70"/>
      <c r="AI608" s="70"/>
      <c r="AJ608" s="70"/>
      <c r="AK608" s="70"/>
      <c r="AL608" s="70"/>
      <c r="AM608" s="70"/>
      <c r="AN608" s="70"/>
      <c r="AO608" s="70"/>
      <c r="AP608" s="70"/>
      <c r="AQ608" s="70"/>
      <c r="AR608" s="70"/>
      <c r="AS608" s="70"/>
      <c r="AT608" s="70"/>
      <c r="AU608" s="70"/>
      <c r="AV608" s="70"/>
      <c r="AW608" s="70"/>
    </row>
    <row r="609" ht="12.0" customHeight="1">
      <c r="A609" s="70"/>
      <c r="B609" s="71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  <c r="AF609" s="70"/>
      <c r="AG609" s="70"/>
      <c r="AH609" s="70"/>
      <c r="AI609" s="70"/>
      <c r="AJ609" s="70"/>
      <c r="AK609" s="70"/>
      <c r="AL609" s="70"/>
      <c r="AM609" s="70"/>
      <c r="AN609" s="70"/>
      <c r="AO609" s="70"/>
      <c r="AP609" s="70"/>
      <c r="AQ609" s="70"/>
      <c r="AR609" s="70"/>
      <c r="AS609" s="70"/>
      <c r="AT609" s="70"/>
      <c r="AU609" s="70"/>
      <c r="AV609" s="70"/>
      <c r="AW609" s="70"/>
    </row>
    <row r="610" ht="12.0" customHeight="1">
      <c r="A610" s="70"/>
      <c r="B610" s="71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  <c r="AD610" s="70"/>
      <c r="AE610" s="70"/>
      <c r="AF610" s="70"/>
      <c r="AG610" s="70"/>
      <c r="AH610" s="70"/>
      <c r="AI610" s="70"/>
      <c r="AJ610" s="70"/>
      <c r="AK610" s="70"/>
      <c r="AL610" s="70"/>
      <c r="AM610" s="70"/>
      <c r="AN610" s="70"/>
      <c r="AO610" s="70"/>
      <c r="AP610" s="70"/>
      <c r="AQ610" s="70"/>
      <c r="AR610" s="70"/>
      <c r="AS610" s="70"/>
      <c r="AT610" s="70"/>
      <c r="AU610" s="70"/>
      <c r="AV610" s="70"/>
      <c r="AW610" s="70"/>
    </row>
    <row r="611" ht="12.0" customHeight="1">
      <c r="A611" s="70"/>
      <c r="B611" s="71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  <c r="AF611" s="70"/>
      <c r="AG611" s="70"/>
      <c r="AH611" s="70"/>
      <c r="AI611" s="70"/>
      <c r="AJ611" s="70"/>
      <c r="AK611" s="70"/>
      <c r="AL611" s="70"/>
      <c r="AM611" s="70"/>
      <c r="AN611" s="70"/>
      <c r="AO611" s="70"/>
      <c r="AP611" s="70"/>
      <c r="AQ611" s="70"/>
      <c r="AR611" s="70"/>
      <c r="AS611" s="70"/>
      <c r="AT611" s="70"/>
      <c r="AU611" s="70"/>
      <c r="AV611" s="70"/>
      <c r="AW611" s="70"/>
    </row>
    <row r="612" ht="12.0" customHeight="1">
      <c r="A612" s="70"/>
      <c r="B612" s="71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  <c r="AD612" s="70"/>
      <c r="AE612" s="70"/>
      <c r="AF612" s="70"/>
      <c r="AG612" s="70"/>
      <c r="AH612" s="70"/>
      <c r="AI612" s="70"/>
      <c r="AJ612" s="70"/>
      <c r="AK612" s="70"/>
      <c r="AL612" s="70"/>
      <c r="AM612" s="70"/>
      <c r="AN612" s="70"/>
      <c r="AO612" s="70"/>
      <c r="AP612" s="70"/>
      <c r="AQ612" s="70"/>
      <c r="AR612" s="70"/>
      <c r="AS612" s="70"/>
      <c r="AT612" s="70"/>
      <c r="AU612" s="70"/>
      <c r="AV612" s="70"/>
      <c r="AW612" s="70"/>
    </row>
    <row r="613" ht="12.0" customHeight="1">
      <c r="A613" s="70"/>
      <c r="B613" s="71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  <c r="AD613" s="70"/>
      <c r="AE613" s="70"/>
      <c r="AF613" s="70"/>
      <c r="AG613" s="70"/>
      <c r="AH613" s="70"/>
      <c r="AI613" s="70"/>
      <c r="AJ613" s="70"/>
      <c r="AK613" s="70"/>
      <c r="AL613" s="70"/>
      <c r="AM613" s="70"/>
      <c r="AN613" s="70"/>
      <c r="AO613" s="70"/>
      <c r="AP613" s="70"/>
      <c r="AQ613" s="70"/>
      <c r="AR613" s="70"/>
      <c r="AS613" s="70"/>
      <c r="AT613" s="70"/>
      <c r="AU613" s="70"/>
      <c r="AV613" s="70"/>
      <c r="AW613" s="70"/>
    </row>
    <row r="614" ht="12.0" customHeight="1">
      <c r="A614" s="70"/>
      <c r="B614" s="71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  <c r="AD614" s="70"/>
      <c r="AE614" s="70"/>
      <c r="AF614" s="70"/>
      <c r="AG614" s="70"/>
      <c r="AH614" s="70"/>
      <c r="AI614" s="70"/>
      <c r="AJ614" s="70"/>
      <c r="AK614" s="70"/>
      <c r="AL614" s="70"/>
      <c r="AM614" s="70"/>
      <c r="AN614" s="70"/>
      <c r="AO614" s="70"/>
      <c r="AP614" s="70"/>
      <c r="AQ614" s="70"/>
      <c r="AR614" s="70"/>
      <c r="AS614" s="70"/>
      <c r="AT614" s="70"/>
      <c r="AU614" s="70"/>
      <c r="AV614" s="70"/>
      <c r="AW614" s="70"/>
    </row>
    <row r="615" ht="12.0" customHeight="1">
      <c r="A615" s="70"/>
      <c r="B615" s="71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  <c r="AD615" s="70"/>
      <c r="AE615" s="70"/>
      <c r="AF615" s="70"/>
      <c r="AG615" s="70"/>
      <c r="AH615" s="70"/>
      <c r="AI615" s="70"/>
      <c r="AJ615" s="70"/>
      <c r="AK615" s="70"/>
      <c r="AL615" s="70"/>
      <c r="AM615" s="70"/>
      <c r="AN615" s="70"/>
      <c r="AO615" s="70"/>
      <c r="AP615" s="70"/>
      <c r="AQ615" s="70"/>
      <c r="AR615" s="70"/>
      <c r="AS615" s="70"/>
      <c r="AT615" s="70"/>
      <c r="AU615" s="70"/>
      <c r="AV615" s="70"/>
      <c r="AW615" s="70"/>
    </row>
    <row r="616" ht="12.0" customHeight="1">
      <c r="A616" s="70"/>
      <c r="B616" s="71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  <c r="AD616" s="70"/>
      <c r="AE616" s="70"/>
      <c r="AF616" s="70"/>
      <c r="AG616" s="70"/>
      <c r="AH616" s="70"/>
      <c r="AI616" s="70"/>
      <c r="AJ616" s="70"/>
      <c r="AK616" s="70"/>
      <c r="AL616" s="70"/>
      <c r="AM616" s="70"/>
      <c r="AN616" s="70"/>
      <c r="AO616" s="70"/>
      <c r="AP616" s="70"/>
      <c r="AQ616" s="70"/>
      <c r="AR616" s="70"/>
      <c r="AS616" s="70"/>
      <c r="AT616" s="70"/>
      <c r="AU616" s="70"/>
      <c r="AV616" s="70"/>
      <c r="AW616" s="70"/>
    </row>
    <row r="617" ht="12.0" customHeight="1">
      <c r="A617" s="70"/>
      <c r="B617" s="71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  <c r="AD617" s="70"/>
      <c r="AE617" s="70"/>
      <c r="AF617" s="70"/>
      <c r="AG617" s="70"/>
      <c r="AH617" s="70"/>
      <c r="AI617" s="70"/>
      <c r="AJ617" s="70"/>
      <c r="AK617" s="70"/>
      <c r="AL617" s="70"/>
      <c r="AM617" s="70"/>
      <c r="AN617" s="70"/>
      <c r="AO617" s="70"/>
      <c r="AP617" s="70"/>
      <c r="AQ617" s="70"/>
      <c r="AR617" s="70"/>
      <c r="AS617" s="70"/>
      <c r="AT617" s="70"/>
      <c r="AU617" s="70"/>
      <c r="AV617" s="70"/>
      <c r="AW617" s="70"/>
    </row>
    <row r="618" ht="12.0" customHeight="1">
      <c r="A618" s="70"/>
      <c r="B618" s="71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  <c r="AD618" s="70"/>
      <c r="AE618" s="70"/>
      <c r="AF618" s="70"/>
      <c r="AG618" s="70"/>
      <c r="AH618" s="70"/>
      <c r="AI618" s="70"/>
      <c r="AJ618" s="70"/>
      <c r="AK618" s="70"/>
      <c r="AL618" s="70"/>
      <c r="AM618" s="70"/>
      <c r="AN618" s="70"/>
      <c r="AO618" s="70"/>
      <c r="AP618" s="70"/>
      <c r="AQ618" s="70"/>
      <c r="AR618" s="70"/>
      <c r="AS618" s="70"/>
      <c r="AT618" s="70"/>
      <c r="AU618" s="70"/>
      <c r="AV618" s="70"/>
      <c r="AW618" s="70"/>
    </row>
    <row r="619" ht="12.0" customHeight="1">
      <c r="A619" s="70"/>
      <c r="B619" s="71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  <c r="AD619" s="70"/>
      <c r="AE619" s="70"/>
      <c r="AF619" s="70"/>
      <c r="AG619" s="70"/>
      <c r="AH619" s="70"/>
      <c r="AI619" s="70"/>
      <c r="AJ619" s="70"/>
      <c r="AK619" s="70"/>
      <c r="AL619" s="70"/>
      <c r="AM619" s="70"/>
      <c r="AN619" s="70"/>
      <c r="AO619" s="70"/>
      <c r="AP619" s="70"/>
      <c r="AQ619" s="70"/>
      <c r="AR619" s="70"/>
      <c r="AS619" s="70"/>
      <c r="AT619" s="70"/>
      <c r="AU619" s="70"/>
      <c r="AV619" s="70"/>
      <c r="AW619" s="70"/>
    </row>
    <row r="620" ht="12.0" customHeight="1">
      <c r="A620" s="70"/>
      <c r="B620" s="71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  <c r="AD620" s="70"/>
      <c r="AE620" s="70"/>
      <c r="AF620" s="70"/>
      <c r="AG620" s="70"/>
      <c r="AH620" s="70"/>
      <c r="AI620" s="70"/>
      <c r="AJ620" s="70"/>
      <c r="AK620" s="70"/>
      <c r="AL620" s="70"/>
      <c r="AM620" s="70"/>
      <c r="AN620" s="70"/>
      <c r="AO620" s="70"/>
      <c r="AP620" s="70"/>
      <c r="AQ620" s="70"/>
      <c r="AR620" s="70"/>
      <c r="AS620" s="70"/>
      <c r="AT620" s="70"/>
      <c r="AU620" s="70"/>
      <c r="AV620" s="70"/>
      <c r="AW620" s="70"/>
    </row>
    <row r="621" ht="12.0" customHeight="1">
      <c r="A621" s="70"/>
      <c r="B621" s="71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  <c r="AD621" s="70"/>
      <c r="AE621" s="70"/>
      <c r="AF621" s="70"/>
      <c r="AG621" s="70"/>
      <c r="AH621" s="70"/>
      <c r="AI621" s="70"/>
      <c r="AJ621" s="70"/>
      <c r="AK621" s="70"/>
      <c r="AL621" s="70"/>
      <c r="AM621" s="70"/>
      <c r="AN621" s="70"/>
      <c r="AO621" s="70"/>
      <c r="AP621" s="70"/>
      <c r="AQ621" s="70"/>
      <c r="AR621" s="70"/>
      <c r="AS621" s="70"/>
      <c r="AT621" s="70"/>
      <c r="AU621" s="70"/>
      <c r="AV621" s="70"/>
      <c r="AW621" s="70"/>
    </row>
    <row r="622" ht="12.0" customHeight="1">
      <c r="A622" s="70"/>
      <c r="B622" s="71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  <c r="AD622" s="70"/>
      <c r="AE622" s="70"/>
      <c r="AF622" s="70"/>
      <c r="AG622" s="70"/>
      <c r="AH622" s="70"/>
      <c r="AI622" s="70"/>
      <c r="AJ622" s="70"/>
      <c r="AK622" s="70"/>
      <c r="AL622" s="70"/>
      <c r="AM622" s="70"/>
      <c r="AN622" s="70"/>
      <c r="AO622" s="70"/>
      <c r="AP622" s="70"/>
      <c r="AQ622" s="70"/>
      <c r="AR622" s="70"/>
      <c r="AS622" s="70"/>
      <c r="AT622" s="70"/>
      <c r="AU622" s="70"/>
      <c r="AV622" s="70"/>
      <c r="AW622" s="70"/>
    </row>
    <row r="623" ht="12.0" customHeight="1">
      <c r="A623" s="70"/>
      <c r="B623" s="71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  <c r="AD623" s="70"/>
      <c r="AE623" s="70"/>
      <c r="AF623" s="70"/>
      <c r="AG623" s="70"/>
      <c r="AH623" s="70"/>
      <c r="AI623" s="70"/>
      <c r="AJ623" s="70"/>
      <c r="AK623" s="70"/>
      <c r="AL623" s="70"/>
      <c r="AM623" s="70"/>
      <c r="AN623" s="70"/>
      <c r="AO623" s="70"/>
      <c r="AP623" s="70"/>
      <c r="AQ623" s="70"/>
      <c r="AR623" s="70"/>
      <c r="AS623" s="70"/>
      <c r="AT623" s="70"/>
      <c r="AU623" s="70"/>
      <c r="AV623" s="70"/>
      <c r="AW623" s="70"/>
    </row>
    <row r="624" ht="12.0" customHeight="1">
      <c r="A624" s="70"/>
      <c r="B624" s="71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  <c r="AD624" s="70"/>
      <c r="AE624" s="70"/>
      <c r="AF624" s="70"/>
      <c r="AG624" s="70"/>
      <c r="AH624" s="70"/>
      <c r="AI624" s="70"/>
      <c r="AJ624" s="70"/>
      <c r="AK624" s="70"/>
      <c r="AL624" s="70"/>
      <c r="AM624" s="70"/>
      <c r="AN624" s="70"/>
      <c r="AO624" s="70"/>
      <c r="AP624" s="70"/>
      <c r="AQ624" s="70"/>
      <c r="AR624" s="70"/>
      <c r="AS624" s="70"/>
      <c r="AT624" s="70"/>
      <c r="AU624" s="70"/>
      <c r="AV624" s="70"/>
      <c r="AW624" s="70"/>
    </row>
    <row r="625" ht="12.0" customHeight="1">
      <c r="A625" s="70"/>
      <c r="B625" s="71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  <c r="AD625" s="70"/>
      <c r="AE625" s="70"/>
      <c r="AF625" s="70"/>
      <c r="AG625" s="70"/>
      <c r="AH625" s="70"/>
      <c r="AI625" s="70"/>
      <c r="AJ625" s="70"/>
      <c r="AK625" s="70"/>
      <c r="AL625" s="70"/>
      <c r="AM625" s="70"/>
      <c r="AN625" s="70"/>
      <c r="AO625" s="70"/>
      <c r="AP625" s="70"/>
      <c r="AQ625" s="70"/>
      <c r="AR625" s="70"/>
      <c r="AS625" s="70"/>
      <c r="AT625" s="70"/>
      <c r="AU625" s="70"/>
      <c r="AV625" s="70"/>
      <c r="AW625" s="70"/>
    </row>
    <row r="626" ht="12.0" customHeight="1">
      <c r="A626" s="70"/>
      <c r="B626" s="71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  <c r="AD626" s="70"/>
      <c r="AE626" s="70"/>
      <c r="AF626" s="70"/>
      <c r="AG626" s="70"/>
      <c r="AH626" s="70"/>
      <c r="AI626" s="70"/>
      <c r="AJ626" s="70"/>
      <c r="AK626" s="70"/>
      <c r="AL626" s="70"/>
      <c r="AM626" s="70"/>
      <c r="AN626" s="70"/>
      <c r="AO626" s="70"/>
      <c r="AP626" s="70"/>
      <c r="AQ626" s="70"/>
      <c r="AR626" s="70"/>
      <c r="AS626" s="70"/>
      <c r="AT626" s="70"/>
      <c r="AU626" s="70"/>
      <c r="AV626" s="70"/>
      <c r="AW626" s="70"/>
    </row>
    <row r="627" ht="12.0" customHeight="1">
      <c r="A627" s="70"/>
      <c r="B627" s="71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  <c r="AD627" s="70"/>
      <c r="AE627" s="70"/>
      <c r="AF627" s="70"/>
      <c r="AG627" s="70"/>
      <c r="AH627" s="70"/>
      <c r="AI627" s="70"/>
      <c r="AJ627" s="70"/>
      <c r="AK627" s="70"/>
      <c r="AL627" s="70"/>
      <c r="AM627" s="70"/>
      <c r="AN627" s="70"/>
      <c r="AO627" s="70"/>
      <c r="AP627" s="70"/>
      <c r="AQ627" s="70"/>
      <c r="AR627" s="70"/>
      <c r="AS627" s="70"/>
      <c r="AT627" s="70"/>
      <c r="AU627" s="70"/>
      <c r="AV627" s="70"/>
      <c r="AW627" s="70"/>
    </row>
    <row r="628" ht="12.0" customHeight="1">
      <c r="A628" s="70"/>
      <c r="B628" s="71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  <c r="AD628" s="70"/>
      <c r="AE628" s="70"/>
      <c r="AF628" s="70"/>
      <c r="AG628" s="70"/>
      <c r="AH628" s="70"/>
      <c r="AI628" s="70"/>
      <c r="AJ628" s="70"/>
      <c r="AK628" s="70"/>
      <c r="AL628" s="70"/>
      <c r="AM628" s="70"/>
      <c r="AN628" s="70"/>
      <c r="AO628" s="70"/>
      <c r="AP628" s="70"/>
      <c r="AQ628" s="70"/>
      <c r="AR628" s="70"/>
      <c r="AS628" s="70"/>
      <c r="AT628" s="70"/>
      <c r="AU628" s="70"/>
      <c r="AV628" s="70"/>
      <c r="AW628" s="70"/>
    </row>
    <row r="629" ht="12.0" customHeight="1">
      <c r="A629" s="70"/>
      <c r="B629" s="71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  <c r="AD629" s="70"/>
      <c r="AE629" s="70"/>
      <c r="AF629" s="70"/>
      <c r="AG629" s="70"/>
      <c r="AH629" s="70"/>
      <c r="AI629" s="70"/>
      <c r="AJ629" s="70"/>
      <c r="AK629" s="70"/>
      <c r="AL629" s="70"/>
      <c r="AM629" s="70"/>
      <c r="AN629" s="70"/>
      <c r="AO629" s="70"/>
      <c r="AP629" s="70"/>
      <c r="AQ629" s="70"/>
      <c r="AR629" s="70"/>
      <c r="AS629" s="70"/>
      <c r="AT629" s="70"/>
      <c r="AU629" s="70"/>
      <c r="AV629" s="70"/>
      <c r="AW629" s="70"/>
    </row>
    <row r="630" ht="12.0" customHeight="1">
      <c r="A630" s="70"/>
      <c r="B630" s="71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  <c r="AD630" s="70"/>
      <c r="AE630" s="70"/>
      <c r="AF630" s="70"/>
      <c r="AG630" s="70"/>
      <c r="AH630" s="70"/>
      <c r="AI630" s="70"/>
      <c r="AJ630" s="70"/>
      <c r="AK630" s="70"/>
      <c r="AL630" s="70"/>
      <c r="AM630" s="70"/>
      <c r="AN630" s="70"/>
      <c r="AO630" s="70"/>
      <c r="AP630" s="70"/>
      <c r="AQ630" s="70"/>
      <c r="AR630" s="70"/>
      <c r="AS630" s="70"/>
      <c r="AT630" s="70"/>
      <c r="AU630" s="70"/>
      <c r="AV630" s="70"/>
      <c r="AW630" s="70"/>
    </row>
    <row r="631" ht="12.0" customHeight="1">
      <c r="A631" s="70"/>
      <c r="B631" s="71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  <c r="AD631" s="70"/>
      <c r="AE631" s="70"/>
      <c r="AF631" s="70"/>
      <c r="AG631" s="70"/>
      <c r="AH631" s="70"/>
      <c r="AI631" s="70"/>
      <c r="AJ631" s="70"/>
      <c r="AK631" s="70"/>
      <c r="AL631" s="70"/>
      <c r="AM631" s="70"/>
      <c r="AN631" s="70"/>
      <c r="AO631" s="70"/>
      <c r="AP631" s="70"/>
      <c r="AQ631" s="70"/>
      <c r="AR631" s="70"/>
      <c r="AS631" s="70"/>
      <c r="AT631" s="70"/>
      <c r="AU631" s="70"/>
      <c r="AV631" s="70"/>
      <c r="AW631" s="70"/>
    </row>
    <row r="632" ht="12.0" customHeight="1">
      <c r="A632" s="70"/>
      <c r="B632" s="71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  <c r="AD632" s="70"/>
      <c r="AE632" s="70"/>
      <c r="AF632" s="70"/>
      <c r="AG632" s="70"/>
      <c r="AH632" s="70"/>
      <c r="AI632" s="70"/>
      <c r="AJ632" s="70"/>
      <c r="AK632" s="70"/>
      <c r="AL632" s="70"/>
      <c r="AM632" s="70"/>
      <c r="AN632" s="70"/>
      <c r="AO632" s="70"/>
      <c r="AP632" s="70"/>
      <c r="AQ632" s="70"/>
      <c r="AR632" s="70"/>
      <c r="AS632" s="70"/>
      <c r="AT632" s="70"/>
      <c r="AU632" s="70"/>
      <c r="AV632" s="70"/>
      <c r="AW632" s="70"/>
    </row>
    <row r="633" ht="12.0" customHeight="1">
      <c r="A633" s="70"/>
      <c r="B633" s="71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  <c r="AD633" s="70"/>
      <c r="AE633" s="70"/>
      <c r="AF633" s="70"/>
      <c r="AG633" s="70"/>
      <c r="AH633" s="70"/>
      <c r="AI633" s="70"/>
      <c r="AJ633" s="70"/>
      <c r="AK633" s="70"/>
      <c r="AL633" s="70"/>
      <c r="AM633" s="70"/>
      <c r="AN633" s="70"/>
      <c r="AO633" s="70"/>
      <c r="AP633" s="70"/>
      <c r="AQ633" s="70"/>
      <c r="AR633" s="70"/>
      <c r="AS633" s="70"/>
      <c r="AT633" s="70"/>
      <c r="AU633" s="70"/>
      <c r="AV633" s="70"/>
      <c r="AW633" s="70"/>
    </row>
    <row r="634" ht="12.0" customHeight="1">
      <c r="A634" s="70"/>
      <c r="B634" s="71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  <c r="AD634" s="70"/>
      <c r="AE634" s="70"/>
      <c r="AF634" s="70"/>
      <c r="AG634" s="70"/>
      <c r="AH634" s="70"/>
      <c r="AI634" s="70"/>
      <c r="AJ634" s="70"/>
      <c r="AK634" s="70"/>
      <c r="AL634" s="70"/>
      <c r="AM634" s="70"/>
      <c r="AN634" s="70"/>
      <c r="AO634" s="70"/>
      <c r="AP634" s="70"/>
      <c r="AQ634" s="70"/>
      <c r="AR634" s="70"/>
      <c r="AS634" s="70"/>
      <c r="AT634" s="70"/>
      <c r="AU634" s="70"/>
      <c r="AV634" s="70"/>
      <c r="AW634" s="70"/>
    </row>
    <row r="635" ht="12.0" customHeight="1">
      <c r="A635" s="70"/>
      <c r="B635" s="71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  <c r="AD635" s="70"/>
      <c r="AE635" s="70"/>
      <c r="AF635" s="70"/>
      <c r="AG635" s="70"/>
      <c r="AH635" s="70"/>
      <c r="AI635" s="70"/>
      <c r="AJ635" s="70"/>
      <c r="AK635" s="70"/>
      <c r="AL635" s="70"/>
      <c r="AM635" s="70"/>
      <c r="AN635" s="70"/>
      <c r="AO635" s="70"/>
      <c r="AP635" s="70"/>
      <c r="AQ635" s="70"/>
      <c r="AR635" s="70"/>
      <c r="AS635" s="70"/>
      <c r="AT635" s="70"/>
      <c r="AU635" s="70"/>
      <c r="AV635" s="70"/>
      <c r="AW635" s="70"/>
    </row>
    <row r="636" ht="12.0" customHeight="1">
      <c r="A636" s="70"/>
      <c r="B636" s="71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  <c r="AD636" s="70"/>
      <c r="AE636" s="70"/>
      <c r="AF636" s="70"/>
      <c r="AG636" s="70"/>
      <c r="AH636" s="70"/>
      <c r="AI636" s="70"/>
      <c r="AJ636" s="70"/>
      <c r="AK636" s="70"/>
      <c r="AL636" s="70"/>
      <c r="AM636" s="70"/>
      <c r="AN636" s="70"/>
      <c r="AO636" s="70"/>
      <c r="AP636" s="70"/>
      <c r="AQ636" s="70"/>
      <c r="AR636" s="70"/>
      <c r="AS636" s="70"/>
      <c r="AT636" s="70"/>
      <c r="AU636" s="70"/>
      <c r="AV636" s="70"/>
      <c r="AW636" s="70"/>
    </row>
    <row r="637" ht="12.0" customHeight="1">
      <c r="A637" s="70"/>
      <c r="B637" s="71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  <c r="AD637" s="70"/>
      <c r="AE637" s="70"/>
      <c r="AF637" s="70"/>
      <c r="AG637" s="70"/>
      <c r="AH637" s="70"/>
      <c r="AI637" s="70"/>
      <c r="AJ637" s="70"/>
      <c r="AK637" s="70"/>
      <c r="AL637" s="70"/>
      <c r="AM637" s="70"/>
      <c r="AN637" s="70"/>
      <c r="AO637" s="70"/>
      <c r="AP637" s="70"/>
      <c r="AQ637" s="70"/>
      <c r="AR637" s="70"/>
      <c r="AS637" s="70"/>
      <c r="AT637" s="70"/>
      <c r="AU637" s="70"/>
      <c r="AV637" s="70"/>
      <c r="AW637" s="70"/>
    </row>
    <row r="638" ht="12.0" customHeight="1">
      <c r="A638" s="70"/>
      <c r="B638" s="71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  <c r="AD638" s="70"/>
      <c r="AE638" s="70"/>
      <c r="AF638" s="70"/>
      <c r="AG638" s="70"/>
      <c r="AH638" s="70"/>
      <c r="AI638" s="70"/>
      <c r="AJ638" s="70"/>
      <c r="AK638" s="70"/>
      <c r="AL638" s="70"/>
      <c r="AM638" s="70"/>
      <c r="AN638" s="70"/>
      <c r="AO638" s="70"/>
      <c r="AP638" s="70"/>
      <c r="AQ638" s="70"/>
      <c r="AR638" s="70"/>
      <c r="AS638" s="70"/>
      <c r="AT638" s="70"/>
      <c r="AU638" s="70"/>
      <c r="AV638" s="70"/>
      <c r="AW638" s="70"/>
    </row>
    <row r="639" ht="12.0" customHeight="1">
      <c r="A639" s="70"/>
      <c r="B639" s="71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  <c r="AD639" s="70"/>
      <c r="AE639" s="70"/>
      <c r="AF639" s="70"/>
      <c r="AG639" s="70"/>
      <c r="AH639" s="70"/>
      <c r="AI639" s="70"/>
      <c r="AJ639" s="70"/>
      <c r="AK639" s="70"/>
      <c r="AL639" s="70"/>
      <c r="AM639" s="70"/>
      <c r="AN639" s="70"/>
      <c r="AO639" s="70"/>
      <c r="AP639" s="70"/>
      <c r="AQ639" s="70"/>
      <c r="AR639" s="70"/>
      <c r="AS639" s="70"/>
      <c r="AT639" s="70"/>
      <c r="AU639" s="70"/>
      <c r="AV639" s="70"/>
      <c r="AW639" s="70"/>
    </row>
    <row r="640" ht="12.0" customHeight="1">
      <c r="A640" s="70"/>
      <c r="B640" s="71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  <c r="AD640" s="70"/>
      <c r="AE640" s="70"/>
      <c r="AF640" s="70"/>
      <c r="AG640" s="70"/>
      <c r="AH640" s="70"/>
      <c r="AI640" s="70"/>
      <c r="AJ640" s="70"/>
      <c r="AK640" s="70"/>
      <c r="AL640" s="70"/>
      <c r="AM640" s="70"/>
      <c r="AN640" s="70"/>
      <c r="AO640" s="70"/>
      <c r="AP640" s="70"/>
      <c r="AQ640" s="70"/>
      <c r="AR640" s="70"/>
      <c r="AS640" s="70"/>
      <c r="AT640" s="70"/>
      <c r="AU640" s="70"/>
      <c r="AV640" s="70"/>
      <c r="AW640" s="70"/>
    </row>
    <row r="641" ht="12.0" customHeight="1">
      <c r="A641" s="70"/>
      <c r="B641" s="71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  <c r="AD641" s="70"/>
      <c r="AE641" s="70"/>
      <c r="AF641" s="70"/>
      <c r="AG641" s="70"/>
      <c r="AH641" s="70"/>
      <c r="AI641" s="70"/>
      <c r="AJ641" s="70"/>
      <c r="AK641" s="70"/>
      <c r="AL641" s="70"/>
      <c r="AM641" s="70"/>
      <c r="AN641" s="70"/>
      <c r="AO641" s="70"/>
      <c r="AP641" s="70"/>
      <c r="AQ641" s="70"/>
      <c r="AR641" s="70"/>
      <c r="AS641" s="70"/>
      <c r="AT641" s="70"/>
      <c r="AU641" s="70"/>
      <c r="AV641" s="70"/>
      <c r="AW641" s="70"/>
    </row>
    <row r="642" ht="12.0" customHeight="1">
      <c r="A642" s="70"/>
      <c r="B642" s="71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  <c r="AD642" s="70"/>
      <c r="AE642" s="70"/>
      <c r="AF642" s="70"/>
      <c r="AG642" s="70"/>
      <c r="AH642" s="70"/>
      <c r="AI642" s="70"/>
      <c r="AJ642" s="70"/>
      <c r="AK642" s="70"/>
      <c r="AL642" s="70"/>
      <c r="AM642" s="70"/>
      <c r="AN642" s="70"/>
      <c r="AO642" s="70"/>
      <c r="AP642" s="70"/>
      <c r="AQ642" s="70"/>
      <c r="AR642" s="70"/>
      <c r="AS642" s="70"/>
      <c r="AT642" s="70"/>
      <c r="AU642" s="70"/>
      <c r="AV642" s="70"/>
      <c r="AW642" s="70"/>
    </row>
    <row r="643" ht="12.0" customHeight="1">
      <c r="A643" s="70"/>
      <c r="B643" s="71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  <c r="AD643" s="70"/>
      <c r="AE643" s="70"/>
      <c r="AF643" s="70"/>
      <c r="AG643" s="70"/>
      <c r="AH643" s="70"/>
      <c r="AI643" s="70"/>
      <c r="AJ643" s="70"/>
      <c r="AK643" s="70"/>
      <c r="AL643" s="70"/>
      <c r="AM643" s="70"/>
      <c r="AN643" s="70"/>
      <c r="AO643" s="70"/>
      <c r="AP643" s="70"/>
      <c r="AQ643" s="70"/>
      <c r="AR643" s="70"/>
      <c r="AS643" s="70"/>
      <c r="AT643" s="70"/>
      <c r="AU643" s="70"/>
      <c r="AV643" s="70"/>
      <c r="AW643" s="70"/>
    </row>
    <row r="644" ht="12.0" customHeight="1">
      <c r="A644" s="70"/>
      <c r="B644" s="71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  <c r="AD644" s="70"/>
      <c r="AE644" s="70"/>
      <c r="AF644" s="70"/>
      <c r="AG644" s="70"/>
      <c r="AH644" s="70"/>
      <c r="AI644" s="70"/>
      <c r="AJ644" s="70"/>
      <c r="AK644" s="70"/>
      <c r="AL644" s="70"/>
      <c r="AM644" s="70"/>
      <c r="AN644" s="70"/>
      <c r="AO644" s="70"/>
      <c r="AP644" s="70"/>
      <c r="AQ644" s="70"/>
      <c r="AR644" s="70"/>
      <c r="AS644" s="70"/>
      <c r="AT644" s="70"/>
      <c r="AU644" s="70"/>
      <c r="AV644" s="70"/>
      <c r="AW644" s="70"/>
    </row>
    <row r="645" ht="12.0" customHeight="1">
      <c r="A645" s="70"/>
      <c r="B645" s="71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  <c r="AD645" s="70"/>
      <c r="AE645" s="70"/>
      <c r="AF645" s="70"/>
      <c r="AG645" s="70"/>
      <c r="AH645" s="70"/>
      <c r="AI645" s="70"/>
      <c r="AJ645" s="70"/>
      <c r="AK645" s="70"/>
      <c r="AL645" s="70"/>
      <c r="AM645" s="70"/>
      <c r="AN645" s="70"/>
      <c r="AO645" s="70"/>
      <c r="AP645" s="70"/>
      <c r="AQ645" s="70"/>
      <c r="AR645" s="70"/>
      <c r="AS645" s="70"/>
      <c r="AT645" s="70"/>
      <c r="AU645" s="70"/>
      <c r="AV645" s="70"/>
      <c r="AW645" s="70"/>
    </row>
    <row r="646" ht="12.0" customHeight="1">
      <c r="A646" s="70"/>
      <c r="B646" s="71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  <c r="AD646" s="70"/>
      <c r="AE646" s="70"/>
      <c r="AF646" s="70"/>
      <c r="AG646" s="70"/>
      <c r="AH646" s="70"/>
      <c r="AI646" s="70"/>
      <c r="AJ646" s="70"/>
      <c r="AK646" s="70"/>
      <c r="AL646" s="70"/>
      <c r="AM646" s="70"/>
      <c r="AN646" s="70"/>
      <c r="AO646" s="70"/>
      <c r="AP646" s="70"/>
      <c r="AQ646" s="70"/>
      <c r="AR646" s="70"/>
      <c r="AS646" s="70"/>
      <c r="AT646" s="70"/>
      <c r="AU646" s="70"/>
      <c r="AV646" s="70"/>
      <c r="AW646" s="70"/>
    </row>
    <row r="647" ht="12.0" customHeight="1">
      <c r="A647" s="70"/>
      <c r="B647" s="71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  <c r="AD647" s="70"/>
      <c r="AE647" s="70"/>
      <c r="AF647" s="70"/>
      <c r="AG647" s="70"/>
      <c r="AH647" s="70"/>
      <c r="AI647" s="70"/>
      <c r="AJ647" s="70"/>
      <c r="AK647" s="70"/>
      <c r="AL647" s="70"/>
      <c r="AM647" s="70"/>
      <c r="AN647" s="70"/>
      <c r="AO647" s="70"/>
      <c r="AP647" s="70"/>
      <c r="AQ647" s="70"/>
      <c r="AR647" s="70"/>
      <c r="AS647" s="70"/>
      <c r="AT647" s="70"/>
      <c r="AU647" s="70"/>
      <c r="AV647" s="70"/>
      <c r="AW647" s="70"/>
    </row>
    <row r="648" ht="12.0" customHeight="1">
      <c r="A648" s="70"/>
      <c r="B648" s="71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  <c r="AD648" s="70"/>
      <c r="AE648" s="70"/>
      <c r="AF648" s="70"/>
      <c r="AG648" s="70"/>
      <c r="AH648" s="70"/>
      <c r="AI648" s="70"/>
      <c r="AJ648" s="70"/>
      <c r="AK648" s="70"/>
      <c r="AL648" s="70"/>
      <c r="AM648" s="70"/>
      <c r="AN648" s="70"/>
      <c r="AO648" s="70"/>
      <c r="AP648" s="70"/>
      <c r="AQ648" s="70"/>
      <c r="AR648" s="70"/>
      <c r="AS648" s="70"/>
      <c r="AT648" s="70"/>
      <c r="AU648" s="70"/>
      <c r="AV648" s="70"/>
      <c r="AW648" s="70"/>
    </row>
    <row r="649" ht="12.0" customHeight="1">
      <c r="A649" s="70"/>
      <c r="B649" s="71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  <c r="AD649" s="70"/>
      <c r="AE649" s="70"/>
      <c r="AF649" s="70"/>
      <c r="AG649" s="70"/>
      <c r="AH649" s="70"/>
      <c r="AI649" s="70"/>
      <c r="AJ649" s="70"/>
      <c r="AK649" s="70"/>
      <c r="AL649" s="70"/>
      <c r="AM649" s="70"/>
      <c r="AN649" s="70"/>
      <c r="AO649" s="70"/>
      <c r="AP649" s="70"/>
      <c r="AQ649" s="70"/>
      <c r="AR649" s="70"/>
      <c r="AS649" s="70"/>
      <c r="AT649" s="70"/>
      <c r="AU649" s="70"/>
      <c r="AV649" s="70"/>
      <c r="AW649" s="70"/>
    </row>
    <row r="650" ht="12.0" customHeight="1">
      <c r="A650" s="70"/>
      <c r="B650" s="71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  <c r="AD650" s="70"/>
      <c r="AE650" s="70"/>
      <c r="AF650" s="70"/>
      <c r="AG650" s="70"/>
      <c r="AH650" s="70"/>
      <c r="AI650" s="70"/>
      <c r="AJ650" s="70"/>
      <c r="AK650" s="70"/>
      <c r="AL650" s="70"/>
      <c r="AM650" s="70"/>
      <c r="AN650" s="70"/>
      <c r="AO650" s="70"/>
      <c r="AP650" s="70"/>
      <c r="AQ650" s="70"/>
      <c r="AR650" s="70"/>
      <c r="AS650" s="70"/>
      <c r="AT650" s="70"/>
      <c r="AU650" s="70"/>
      <c r="AV650" s="70"/>
      <c r="AW650" s="70"/>
    </row>
    <row r="651" ht="12.0" customHeight="1">
      <c r="A651" s="70"/>
      <c r="B651" s="71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  <c r="AD651" s="70"/>
      <c r="AE651" s="70"/>
      <c r="AF651" s="70"/>
      <c r="AG651" s="70"/>
      <c r="AH651" s="70"/>
      <c r="AI651" s="70"/>
      <c r="AJ651" s="70"/>
      <c r="AK651" s="70"/>
      <c r="AL651" s="70"/>
      <c r="AM651" s="70"/>
      <c r="AN651" s="70"/>
      <c r="AO651" s="70"/>
      <c r="AP651" s="70"/>
      <c r="AQ651" s="70"/>
      <c r="AR651" s="70"/>
      <c r="AS651" s="70"/>
      <c r="AT651" s="70"/>
      <c r="AU651" s="70"/>
      <c r="AV651" s="70"/>
      <c r="AW651" s="70"/>
    </row>
    <row r="652" ht="12.0" customHeight="1">
      <c r="A652" s="70"/>
      <c r="B652" s="71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  <c r="AD652" s="70"/>
      <c r="AE652" s="70"/>
      <c r="AF652" s="70"/>
      <c r="AG652" s="70"/>
      <c r="AH652" s="70"/>
      <c r="AI652" s="70"/>
      <c r="AJ652" s="70"/>
      <c r="AK652" s="70"/>
      <c r="AL652" s="70"/>
      <c r="AM652" s="70"/>
      <c r="AN652" s="70"/>
      <c r="AO652" s="70"/>
      <c r="AP652" s="70"/>
      <c r="AQ652" s="70"/>
      <c r="AR652" s="70"/>
      <c r="AS652" s="70"/>
      <c r="AT652" s="70"/>
      <c r="AU652" s="70"/>
      <c r="AV652" s="70"/>
      <c r="AW652" s="70"/>
    </row>
    <row r="653" ht="12.0" customHeight="1">
      <c r="A653" s="70"/>
      <c r="B653" s="71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  <c r="AD653" s="70"/>
      <c r="AE653" s="70"/>
      <c r="AF653" s="70"/>
      <c r="AG653" s="70"/>
      <c r="AH653" s="70"/>
      <c r="AI653" s="70"/>
      <c r="AJ653" s="70"/>
      <c r="AK653" s="70"/>
      <c r="AL653" s="70"/>
      <c r="AM653" s="70"/>
      <c r="AN653" s="70"/>
      <c r="AO653" s="70"/>
      <c r="AP653" s="70"/>
      <c r="AQ653" s="70"/>
      <c r="AR653" s="70"/>
      <c r="AS653" s="70"/>
      <c r="AT653" s="70"/>
      <c r="AU653" s="70"/>
      <c r="AV653" s="70"/>
      <c r="AW653" s="70"/>
    </row>
    <row r="654" ht="12.0" customHeight="1">
      <c r="A654" s="70"/>
      <c r="B654" s="71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  <c r="AD654" s="70"/>
      <c r="AE654" s="70"/>
      <c r="AF654" s="70"/>
      <c r="AG654" s="70"/>
      <c r="AH654" s="70"/>
      <c r="AI654" s="70"/>
      <c r="AJ654" s="70"/>
      <c r="AK654" s="70"/>
      <c r="AL654" s="70"/>
      <c r="AM654" s="70"/>
      <c r="AN654" s="70"/>
      <c r="AO654" s="70"/>
      <c r="AP654" s="70"/>
      <c r="AQ654" s="70"/>
      <c r="AR654" s="70"/>
      <c r="AS654" s="70"/>
      <c r="AT654" s="70"/>
      <c r="AU654" s="70"/>
      <c r="AV654" s="70"/>
      <c r="AW654" s="70"/>
    </row>
    <row r="655" ht="12.0" customHeight="1">
      <c r="A655" s="70"/>
      <c r="B655" s="71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  <c r="AD655" s="70"/>
      <c r="AE655" s="70"/>
      <c r="AF655" s="70"/>
      <c r="AG655" s="70"/>
      <c r="AH655" s="70"/>
      <c r="AI655" s="70"/>
      <c r="AJ655" s="70"/>
      <c r="AK655" s="70"/>
      <c r="AL655" s="70"/>
      <c r="AM655" s="70"/>
      <c r="AN655" s="70"/>
      <c r="AO655" s="70"/>
      <c r="AP655" s="70"/>
      <c r="AQ655" s="70"/>
      <c r="AR655" s="70"/>
      <c r="AS655" s="70"/>
      <c r="AT655" s="70"/>
      <c r="AU655" s="70"/>
      <c r="AV655" s="70"/>
      <c r="AW655" s="70"/>
    </row>
    <row r="656" ht="12.0" customHeight="1">
      <c r="A656" s="70"/>
      <c r="B656" s="71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  <c r="AD656" s="70"/>
      <c r="AE656" s="70"/>
      <c r="AF656" s="70"/>
      <c r="AG656" s="70"/>
      <c r="AH656" s="70"/>
      <c r="AI656" s="70"/>
      <c r="AJ656" s="70"/>
      <c r="AK656" s="70"/>
      <c r="AL656" s="70"/>
      <c r="AM656" s="70"/>
      <c r="AN656" s="70"/>
      <c r="AO656" s="70"/>
      <c r="AP656" s="70"/>
      <c r="AQ656" s="70"/>
      <c r="AR656" s="70"/>
      <c r="AS656" s="70"/>
      <c r="AT656" s="70"/>
      <c r="AU656" s="70"/>
      <c r="AV656" s="70"/>
      <c r="AW656" s="70"/>
    </row>
    <row r="657" ht="12.0" customHeight="1">
      <c r="A657" s="70"/>
      <c r="B657" s="71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  <c r="AD657" s="70"/>
      <c r="AE657" s="70"/>
      <c r="AF657" s="70"/>
      <c r="AG657" s="70"/>
      <c r="AH657" s="70"/>
      <c r="AI657" s="70"/>
      <c r="AJ657" s="70"/>
      <c r="AK657" s="70"/>
      <c r="AL657" s="70"/>
      <c r="AM657" s="70"/>
      <c r="AN657" s="70"/>
      <c r="AO657" s="70"/>
      <c r="AP657" s="70"/>
      <c r="AQ657" s="70"/>
      <c r="AR657" s="70"/>
      <c r="AS657" s="70"/>
      <c r="AT657" s="70"/>
      <c r="AU657" s="70"/>
      <c r="AV657" s="70"/>
      <c r="AW657" s="70"/>
    </row>
    <row r="658" ht="12.0" customHeight="1">
      <c r="A658" s="70"/>
      <c r="B658" s="71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  <c r="AD658" s="70"/>
      <c r="AE658" s="70"/>
      <c r="AF658" s="70"/>
      <c r="AG658" s="70"/>
      <c r="AH658" s="70"/>
      <c r="AI658" s="70"/>
      <c r="AJ658" s="70"/>
      <c r="AK658" s="70"/>
      <c r="AL658" s="70"/>
      <c r="AM658" s="70"/>
      <c r="AN658" s="70"/>
      <c r="AO658" s="70"/>
      <c r="AP658" s="70"/>
      <c r="AQ658" s="70"/>
      <c r="AR658" s="70"/>
      <c r="AS658" s="70"/>
      <c r="AT658" s="70"/>
      <c r="AU658" s="70"/>
      <c r="AV658" s="70"/>
      <c r="AW658" s="70"/>
    </row>
    <row r="659" ht="12.0" customHeight="1">
      <c r="A659" s="70"/>
      <c r="B659" s="71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  <c r="AD659" s="70"/>
      <c r="AE659" s="70"/>
      <c r="AF659" s="70"/>
      <c r="AG659" s="70"/>
      <c r="AH659" s="70"/>
      <c r="AI659" s="70"/>
      <c r="AJ659" s="70"/>
      <c r="AK659" s="70"/>
      <c r="AL659" s="70"/>
      <c r="AM659" s="70"/>
      <c r="AN659" s="70"/>
      <c r="AO659" s="70"/>
      <c r="AP659" s="70"/>
      <c r="AQ659" s="70"/>
      <c r="AR659" s="70"/>
      <c r="AS659" s="70"/>
      <c r="AT659" s="70"/>
      <c r="AU659" s="70"/>
      <c r="AV659" s="70"/>
      <c r="AW659" s="70"/>
    </row>
    <row r="660" ht="12.0" customHeight="1">
      <c r="A660" s="70"/>
      <c r="B660" s="71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  <c r="AD660" s="70"/>
      <c r="AE660" s="70"/>
      <c r="AF660" s="70"/>
      <c r="AG660" s="70"/>
      <c r="AH660" s="70"/>
      <c r="AI660" s="70"/>
      <c r="AJ660" s="70"/>
      <c r="AK660" s="70"/>
      <c r="AL660" s="70"/>
      <c r="AM660" s="70"/>
      <c r="AN660" s="70"/>
      <c r="AO660" s="70"/>
      <c r="AP660" s="70"/>
      <c r="AQ660" s="70"/>
      <c r="AR660" s="70"/>
      <c r="AS660" s="70"/>
      <c r="AT660" s="70"/>
      <c r="AU660" s="70"/>
      <c r="AV660" s="70"/>
      <c r="AW660" s="70"/>
    </row>
    <row r="661" ht="12.0" customHeight="1">
      <c r="A661" s="70"/>
      <c r="B661" s="71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  <c r="AD661" s="70"/>
      <c r="AE661" s="70"/>
      <c r="AF661" s="70"/>
      <c r="AG661" s="70"/>
      <c r="AH661" s="70"/>
      <c r="AI661" s="70"/>
      <c r="AJ661" s="70"/>
      <c r="AK661" s="70"/>
      <c r="AL661" s="70"/>
      <c r="AM661" s="70"/>
      <c r="AN661" s="70"/>
      <c r="AO661" s="70"/>
      <c r="AP661" s="70"/>
      <c r="AQ661" s="70"/>
      <c r="AR661" s="70"/>
      <c r="AS661" s="70"/>
      <c r="AT661" s="70"/>
      <c r="AU661" s="70"/>
      <c r="AV661" s="70"/>
      <c r="AW661" s="70"/>
    </row>
    <row r="662" ht="12.0" customHeight="1">
      <c r="A662" s="70"/>
      <c r="B662" s="71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  <c r="AD662" s="70"/>
      <c r="AE662" s="70"/>
      <c r="AF662" s="70"/>
      <c r="AG662" s="70"/>
      <c r="AH662" s="70"/>
      <c r="AI662" s="70"/>
      <c r="AJ662" s="70"/>
      <c r="AK662" s="70"/>
      <c r="AL662" s="70"/>
      <c r="AM662" s="70"/>
      <c r="AN662" s="70"/>
      <c r="AO662" s="70"/>
      <c r="AP662" s="70"/>
      <c r="AQ662" s="70"/>
      <c r="AR662" s="70"/>
      <c r="AS662" s="70"/>
      <c r="AT662" s="70"/>
      <c r="AU662" s="70"/>
      <c r="AV662" s="70"/>
      <c r="AW662" s="70"/>
    </row>
    <row r="663" ht="12.0" customHeight="1">
      <c r="A663" s="70"/>
      <c r="B663" s="71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  <c r="AD663" s="70"/>
      <c r="AE663" s="70"/>
      <c r="AF663" s="70"/>
      <c r="AG663" s="70"/>
      <c r="AH663" s="70"/>
      <c r="AI663" s="70"/>
      <c r="AJ663" s="70"/>
      <c r="AK663" s="70"/>
      <c r="AL663" s="70"/>
      <c r="AM663" s="70"/>
      <c r="AN663" s="70"/>
      <c r="AO663" s="70"/>
      <c r="AP663" s="70"/>
      <c r="AQ663" s="70"/>
      <c r="AR663" s="70"/>
      <c r="AS663" s="70"/>
      <c r="AT663" s="70"/>
      <c r="AU663" s="70"/>
      <c r="AV663" s="70"/>
      <c r="AW663" s="70"/>
    </row>
    <row r="664" ht="12.0" customHeight="1">
      <c r="A664" s="70"/>
      <c r="B664" s="71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  <c r="AD664" s="70"/>
      <c r="AE664" s="70"/>
      <c r="AF664" s="70"/>
      <c r="AG664" s="70"/>
      <c r="AH664" s="70"/>
      <c r="AI664" s="70"/>
      <c r="AJ664" s="70"/>
      <c r="AK664" s="70"/>
      <c r="AL664" s="70"/>
      <c r="AM664" s="70"/>
      <c r="AN664" s="70"/>
      <c r="AO664" s="70"/>
      <c r="AP664" s="70"/>
      <c r="AQ664" s="70"/>
      <c r="AR664" s="70"/>
      <c r="AS664" s="70"/>
      <c r="AT664" s="70"/>
      <c r="AU664" s="70"/>
      <c r="AV664" s="70"/>
      <c r="AW664" s="70"/>
    </row>
    <row r="665" ht="12.0" customHeight="1">
      <c r="A665" s="70"/>
      <c r="B665" s="71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  <c r="AD665" s="70"/>
      <c r="AE665" s="70"/>
      <c r="AF665" s="70"/>
      <c r="AG665" s="70"/>
      <c r="AH665" s="70"/>
      <c r="AI665" s="70"/>
      <c r="AJ665" s="70"/>
      <c r="AK665" s="70"/>
      <c r="AL665" s="70"/>
      <c r="AM665" s="70"/>
      <c r="AN665" s="70"/>
      <c r="AO665" s="70"/>
      <c r="AP665" s="70"/>
      <c r="AQ665" s="70"/>
      <c r="AR665" s="70"/>
      <c r="AS665" s="70"/>
      <c r="AT665" s="70"/>
      <c r="AU665" s="70"/>
      <c r="AV665" s="70"/>
      <c r="AW665" s="70"/>
    </row>
    <row r="666" ht="12.0" customHeight="1">
      <c r="A666" s="70"/>
      <c r="B666" s="71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  <c r="AD666" s="70"/>
      <c r="AE666" s="70"/>
      <c r="AF666" s="70"/>
      <c r="AG666" s="70"/>
      <c r="AH666" s="70"/>
      <c r="AI666" s="70"/>
      <c r="AJ666" s="70"/>
      <c r="AK666" s="70"/>
      <c r="AL666" s="70"/>
      <c r="AM666" s="70"/>
      <c r="AN666" s="70"/>
      <c r="AO666" s="70"/>
      <c r="AP666" s="70"/>
      <c r="AQ666" s="70"/>
      <c r="AR666" s="70"/>
      <c r="AS666" s="70"/>
      <c r="AT666" s="70"/>
      <c r="AU666" s="70"/>
      <c r="AV666" s="70"/>
      <c r="AW666" s="70"/>
    </row>
    <row r="667" ht="12.0" customHeight="1">
      <c r="A667" s="70"/>
      <c r="B667" s="71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  <c r="AD667" s="70"/>
      <c r="AE667" s="70"/>
      <c r="AF667" s="70"/>
      <c r="AG667" s="70"/>
      <c r="AH667" s="70"/>
      <c r="AI667" s="70"/>
      <c r="AJ667" s="70"/>
      <c r="AK667" s="70"/>
      <c r="AL667" s="70"/>
      <c r="AM667" s="70"/>
      <c r="AN667" s="70"/>
      <c r="AO667" s="70"/>
      <c r="AP667" s="70"/>
      <c r="AQ667" s="70"/>
      <c r="AR667" s="70"/>
      <c r="AS667" s="70"/>
      <c r="AT667" s="70"/>
      <c r="AU667" s="70"/>
      <c r="AV667" s="70"/>
      <c r="AW667" s="70"/>
    </row>
    <row r="668" ht="12.0" customHeight="1">
      <c r="A668" s="70"/>
      <c r="B668" s="71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  <c r="AD668" s="70"/>
      <c r="AE668" s="70"/>
      <c r="AF668" s="70"/>
      <c r="AG668" s="70"/>
      <c r="AH668" s="70"/>
      <c r="AI668" s="70"/>
      <c r="AJ668" s="70"/>
      <c r="AK668" s="70"/>
      <c r="AL668" s="70"/>
      <c r="AM668" s="70"/>
      <c r="AN668" s="70"/>
      <c r="AO668" s="70"/>
      <c r="AP668" s="70"/>
      <c r="AQ668" s="70"/>
      <c r="AR668" s="70"/>
      <c r="AS668" s="70"/>
      <c r="AT668" s="70"/>
      <c r="AU668" s="70"/>
      <c r="AV668" s="70"/>
      <c r="AW668" s="70"/>
    </row>
    <row r="669" ht="12.0" customHeight="1">
      <c r="A669" s="70"/>
      <c r="B669" s="71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  <c r="AD669" s="70"/>
      <c r="AE669" s="70"/>
      <c r="AF669" s="70"/>
      <c r="AG669" s="70"/>
      <c r="AH669" s="70"/>
      <c r="AI669" s="70"/>
      <c r="AJ669" s="70"/>
      <c r="AK669" s="70"/>
      <c r="AL669" s="70"/>
      <c r="AM669" s="70"/>
      <c r="AN669" s="70"/>
      <c r="AO669" s="70"/>
      <c r="AP669" s="70"/>
      <c r="AQ669" s="70"/>
      <c r="AR669" s="70"/>
      <c r="AS669" s="70"/>
      <c r="AT669" s="70"/>
      <c r="AU669" s="70"/>
      <c r="AV669" s="70"/>
      <c r="AW669" s="70"/>
    </row>
    <row r="670" ht="12.0" customHeight="1">
      <c r="A670" s="70"/>
      <c r="B670" s="71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  <c r="AD670" s="70"/>
      <c r="AE670" s="70"/>
      <c r="AF670" s="70"/>
      <c r="AG670" s="70"/>
      <c r="AH670" s="70"/>
      <c r="AI670" s="70"/>
      <c r="AJ670" s="70"/>
      <c r="AK670" s="70"/>
      <c r="AL670" s="70"/>
      <c r="AM670" s="70"/>
      <c r="AN670" s="70"/>
      <c r="AO670" s="70"/>
      <c r="AP670" s="70"/>
      <c r="AQ670" s="70"/>
      <c r="AR670" s="70"/>
      <c r="AS670" s="70"/>
      <c r="AT670" s="70"/>
      <c r="AU670" s="70"/>
      <c r="AV670" s="70"/>
      <c r="AW670" s="70"/>
    </row>
    <row r="671" ht="12.0" customHeight="1">
      <c r="A671" s="70"/>
      <c r="B671" s="71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  <c r="AD671" s="70"/>
      <c r="AE671" s="70"/>
      <c r="AF671" s="70"/>
      <c r="AG671" s="70"/>
      <c r="AH671" s="70"/>
      <c r="AI671" s="70"/>
      <c r="AJ671" s="70"/>
      <c r="AK671" s="70"/>
      <c r="AL671" s="70"/>
      <c r="AM671" s="70"/>
      <c r="AN671" s="70"/>
      <c r="AO671" s="70"/>
      <c r="AP671" s="70"/>
      <c r="AQ671" s="70"/>
      <c r="AR671" s="70"/>
      <c r="AS671" s="70"/>
      <c r="AT671" s="70"/>
      <c r="AU671" s="70"/>
      <c r="AV671" s="70"/>
      <c r="AW671" s="70"/>
    </row>
    <row r="672" ht="12.0" customHeight="1">
      <c r="A672" s="70"/>
      <c r="B672" s="71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  <c r="AJ672" s="70"/>
      <c r="AK672" s="70"/>
      <c r="AL672" s="70"/>
      <c r="AM672" s="70"/>
      <c r="AN672" s="70"/>
      <c r="AO672" s="70"/>
      <c r="AP672" s="70"/>
      <c r="AQ672" s="70"/>
      <c r="AR672" s="70"/>
      <c r="AS672" s="70"/>
      <c r="AT672" s="70"/>
      <c r="AU672" s="70"/>
      <c r="AV672" s="70"/>
      <c r="AW672" s="70"/>
    </row>
    <row r="673" ht="12.0" customHeight="1">
      <c r="A673" s="70"/>
      <c r="B673" s="71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  <c r="AD673" s="70"/>
      <c r="AE673" s="70"/>
      <c r="AF673" s="70"/>
      <c r="AG673" s="70"/>
      <c r="AH673" s="70"/>
      <c r="AI673" s="70"/>
      <c r="AJ673" s="70"/>
      <c r="AK673" s="70"/>
      <c r="AL673" s="70"/>
      <c r="AM673" s="70"/>
      <c r="AN673" s="70"/>
      <c r="AO673" s="70"/>
      <c r="AP673" s="70"/>
      <c r="AQ673" s="70"/>
      <c r="AR673" s="70"/>
      <c r="AS673" s="70"/>
      <c r="AT673" s="70"/>
      <c r="AU673" s="70"/>
      <c r="AV673" s="70"/>
      <c r="AW673" s="70"/>
    </row>
    <row r="674" ht="12.0" customHeight="1">
      <c r="A674" s="70"/>
      <c r="B674" s="71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  <c r="AD674" s="70"/>
      <c r="AE674" s="70"/>
      <c r="AF674" s="70"/>
      <c r="AG674" s="70"/>
      <c r="AH674" s="70"/>
      <c r="AI674" s="70"/>
      <c r="AJ674" s="70"/>
      <c r="AK674" s="70"/>
      <c r="AL674" s="70"/>
      <c r="AM674" s="70"/>
      <c r="AN674" s="70"/>
      <c r="AO674" s="70"/>
      <c r="AP674" s="70"/>
      <c r="AQ674" s="70"/>
      <c r="AR674" s="70"/>
      <c r="AS674" s="70"/>
      <c r="AT674" s="70"/>
      <c r="AU674" s="70"/>
      <c r="AV674" s="70"/>
      <c r="AW674" s="70"/>
    </row>
    <row r="675" ht="12.0" customHeight="1">
      <c r="A675" s="70"/>
      <c r="B675" s="71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  <c r="AD675" s="70"/>
      <c r="AE675" s="70"/>
      <c r="AF675" s="70"/>
      <c r="AG675" s="70"/>
      <c r="AH675" s="70"/>
      <c r="AI675" s="70"/>
      <c r="AJ675" s="70"/>
      <c r="AK675" s="70"/>
      <c r="AL675" s="70"/>
      <c r="AM675" s="70"/>
      <c r="AN675" s="70"/>
      <c r="AO675" s="70"/>
      <c r="AP675" s="70"/>
      <c r="AQ675" s="70"/>
      <c r="AR675" s="70"/>
      <c r="AS675" s="70"/>
      <c r="AT675" s="70"/>
      <c r="AU675" s="70"/>
      <c r="AV675" s="70"/>
      <c r="AW675" s="70"/>
    </row>
    <row r="676" ht="12.0" customHeight="1">
      <c r="A676" s="70"/>
      <c r="B676" s="71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  <c r="AD676" s="70"/>
      <c r="AE676" s="70"/>
      <c r="AF676" s="70"/>
      <c r="AG676" s="70"/>
      <c r="AH676" s="70"/>
      <c r="AI676" s="70"/>
      <c r="AJ676" s="70"/>
      <c r="AK676" s="70"/>
      <c r="AL676" s="70"/>
      <c r="AM676" s="70"/>
      <c r="AN676" s="70"/>
      <c r="AO676" s="70"/>
      <c r="AP676" s="70"/>
      <c r="AQ676" s="70"/>
      <c r="AR676" s="70"/>
      <c r="AS676" s="70"/>
      <c r="AT676" s="70"/>
      <c r="AU676" s="70"/>
      <c r="AV676" s="70"/>
      <c r="AW676" s="70"/>
    </row>
    <row r="677" ht="12.0" customHeight="1">
      <c r="A677" s="70"/>
      <c r="B677" s="71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  <c r="AD677" s="70"/>
      <c r="AE677" s="70"/>
      <c r="AF677" s="70"/>
      <c r="AG677" s="70"/>
      <c r="AH677" s="70"/>
      <c r="AI677" s="70"/>
      <c r="AJ677" s="70"/>
      <c r="AK677" s="70"/>
      <c r="AL677" s="70"/>
      <c r="AM677" s="70"/>
      <c r="AN677" s="70"/>
      <c r="AO677" s="70"/>
      <c r="AP677" s="70"/>
      <c r="AQ677" s="70"/>
      <c r="AR677" s="70"/>
      <c r="AS677" s="70"/>
      <c r="AT677" s="70"/>
      <c r="AU677" s="70"/>
      <c r="AV677" s="70"/>
      <c r="AW677" s="70"/>
    </row>
    <row r="678" ht="12.0" customHeight="1">
      <c r="A678" s="70"/>
      <c r="B678" s="71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  <c r="AD678" s="70"/>
      <c r="AE678" s="70"/>
      <c r="AF678" s="70"/>
      <c r="AG678" s="70"/>
      <c r="AH678" s="70"/>
      <c r="AI678" s="70"/>
      <c r="AJ678" s="70"/>
      <c r="AK678" s="70"/>
      <c r="AL678" s="70"/>
      <c r="AM678" s="70"/>
      <c r="AN678" s="70"/>
      <c r="AO678" s="70"/>
      <c r="AP678" s="70"/>
      <c r="AQ678" s="70"/>
      <c r="AR678" s="70"/>
      <c r="AS678" s="70"/>
      <c r="AT678" s="70"/>
      <c r="AU678" s="70"/>
      <c r="AV678" s="70"/>
      <c r="AW678" s="70"/>
    </row>
    <row r="679" ht="12.0" customHeight="1">
      <c r="A679" s="70"/>
      <c r="B679" s="71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  <c r="AD679" s="70"/>
      <c r="AE679" s="70"/>
      <c r="AF679" s="70"/>
      <c r="AG679" s="70"/>
      <c r="AH679" s="70"/>
      <c r="AI679" s="70"/>
      <c r="AJ679" s="70"/>
      <c r="AK679" s="70"/>
      <c r="AL679" s="70"/>
      <c r="AM679" s="70"/>
      <c r="AN679" s="70"/>
      <c r="AO679" s="70"/>
      <c r="AP679" s="70"/>
      <c r="AQ679" s="70"/>
      <c r="AR679" s="70"/>
      <c r="AS679" s="70"/>
      <c r="AT679" s="70"/>
      <c r="AU679" s="70"/>
      <c r="AV679" s="70"/>
      <c r="AW679" s="70"/>
    </row>
    <row r="680" ht="12.0" customHeight="1">
      <c r="A680" s="70"/>
      <c r="B680" s="71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  <c r="AD680" s="70"/>
      <c r="AE680" s="70"/>
      <c r="AF680" s="70"/>
      <c r="AG680" s="70"/>
      <c r="AH680" s="70"/>
      <c r="AI680" s="70"/>
      <c r="AJ680" s="70"/>
      <c r="AK680" s="70"/>
      <c r="AL680" s="70"/>
      <c r="AM680" s="70"/>
      <c r="AN680" s="70"/>
      <c r="AO680" s="70"/>
      <c r="AP680" s="70"/>
      <c r="AQ680" s="70"/>
      <c r="AR680" s="70"/>
      <c r="AS680" s="70"/>
      <c r="AT680" s="70"/>
      <c r="AU680" s="70"/>
      <c r="AV680" s="70"/>
      <c r="AW680" s="70"/>
    </row>
    <row r="681" ht="12.0" customHeight="1">
      <c r="A681" s="70"/>
      <c r="B681" s="71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  <c r="AD681" s="70"/>
      <c r="AE681" s="70"/>
      <c r="AF681" s="70"/>
      <c r="AG681" s="70"/>
      <c r="AH681" s="70"/>
      <c r="AI681" s="70"/>
      <c r="AJ681" s="70"/>
      <c r="AK681" s="70"/>
      <c r="AL681" s="70"/>
      <c r="AM681" s="70"/>
      <c r="AN681" s="70"/>
      <c r="AO681" s="70"/>
      <c r="AP681" s="70"/>
      <c r="AQ681" s="70"/>
      <c r="AR681" s="70"/>
      <c r="AS681" s="70"/>
      <c r="AT681" s="70"/>
      <c r="AU681" s="70"/>
      <c r="AV681" s="70"/>
      <c r="AW681" s="70"/>
    </row>
    <row r="682" ht="12.0" customHeight="1">
      <c r="A682" s="70"/>
      <c r="B682" s="71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  <c r="AD682" s="70"/>
      <c r="AE682" s="70"/>
      <c r="AF682" s="70"/>
      <c r="AG682" s="70"/>
      <c r="AH682" s="70"/>
      <c r="AI682" s="70"/>
      <c r="AJ682" s="70"/>
      <c r="AK682" s="70"/>
      <c r="AL682" s="70"/>
      <c r="AM682" s="70"/>
      <c r="AN682" s="70"/>
      <c r="AO682" s="70"/>
      <c r="AP682" s="70"/>
      <c r="AQ682" s="70"/>
      <c r="AR682" s="70"/>
      <c r="AS682" s="70"/>
      <c r="AT682" s="70"/>
      <c r="AU682" s="70"/>
      <c r="AV682" s="70"/>
      <c r="AW682" s="70"/>
    </row>
    <row r="683" ht="12.0" customHeight="1">
      <c r="A683" s="70"/>
      <c r="B683" s="71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  <c r="AH683" s="70"/>
      <c r="AI683" s="70"/>
      <c r="AJ683" s="70"/>
      <c r="AK683" s="70"/>
      <c r="AL683" s="70"/>
      <c r="AM683" s="70"/>
      <c r="AN683" s="70"/>
      <c r="AO683" s="70"/>
      <c r="AP683" s="70"/>
      <c r="AQ683" s="70"/>
      <c r="AR683" s="70"/>
      <c r="AS683" s="70"/>
      <c r="AT683" s="70"/>
      <c r="AU683" s="70"/>
      <c r="AV683" s="70"/>
      <c r="AW683" s="70"/>
    </row>
    <row r="684" ht="12.0" customHeight="1">
      <c r="A684" s="70"/>
      <c r="B684" s="71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  <c r="AH684" s="70"/>
      <c r="AI684" s="70"/>
      <c r="AJ684" s="70"/>
      <c r="AK684" s="70"/>
      <c r="AL684" s="70"/>
      <c r="AM684" s="70"/>
      <c r="AN684" s="70"/>
      <c r="AO684" s="70"/>
      <c r="AP684" s="70"/>
      <c r="AQ684" s="70"/>
      <c r="AR684" s="70"/>
      <c r="AS684" s="70"/>
      <c r="AT684" s="70"/>
      <c r="AU684" s="70"/>
      <c r="AV684" s="70"/>
      <c r="AW684" s="70"/>
    </row>
    <row r="685" ht="12.0" customHeight="1">
      <c r="A685" s="70"/>
      <c r="B685" s="71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  <c r="AH685" s="70"/>
      <c r="AI685" s="70"/>
      <c r="AJ685" s="70"/>
      <c r="AK685" s="70"/>
      <c r="AL685" s="70"/>
      <c r="AM685" s="70"/>
      <c r="AN685" s="70"/>
      <c r="AO685" s="70"/>
      <c r="AP685" s="70"/>
      <c r="AQ685" s="70"/>
      <c r="AR685" s="70"/>
      <c r="AS685" s="70"/>
      <c r="AT685" s="70"/>
      <c r="AU685" s="70"/>
      <c r="AV685" s="70"/>
      <c r="AW685" s="70"/>
    </row>
    <row r="686" ht="12.0" customHeight="1">
      <c r="A686" s="70"/>
      <c r="B686" s="71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  <c r="AD686" s="70"/>
      <c r="AE686" s="70"/>
      <c r="AF686" s="70"/>
      <c r="AG686" s="70"/>
      <c r="AH686" s="70"/>
      <c r="AI686" s="70"/>
      <c r="AJ686" s="70"/>
      <c r="AK686" s="70"/>
      <c r="AL686" s="70"/>
      <c r="AM686" s="70"/>
      <c r="AN686" s="70"/>
      <c r="AO686" s="70"/>
      <c r="AP686" s="70"/>
      <c r="AQ686" s="70"/>
      <c r="AR686" s="70"/>
      <c r="AS686" s="70"/>
      <c r="AT686" s="70"/>
      <c r="AU686" s="70"/>
      <c r="AV686" s="70"/>
      <c r="AW686" s="70"/>
    </row>
    <row r="687" ht="12.0" customHeight="1">
      <c r="A687" s="70"/>
      <c r="B687" s="71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  <c r="AD687" s="70"/>
      <c r="AE687" s="70"/>
      <c r="AF687" s="70"/>
      <c r="AG687" s="70"/>
      <c r="AH687" s="70"/>
      <c r="AI687" s="70"/>
      <c r="AJ687" s="70"/>
      <c r="AK687" s="70"/>
      <c r="AL687" s="70"/>
      <c r="AM687" s="70"/>
      <c r="AN687" s="70"/>
      <c r="AO687" s="70"/>
      <c r="AP687" s="70"/>
      <c r="AQ687" s="70"/>
      <c r="AR687" s="70"/>
      <c r="AS687" s="70"/>
      <c r="AT687" s="70"/>
      <c r="AU687" s="70"/>
      <c r="AV687" s="70"/>
      <c r="AW687" s="70"/>
    </row>
    <row r="688" ht="12.0" customHeight="1">
      <c r="A688" s="70"/>
      <c r="B688" s="71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  <c r="AD688" s="70"/>
      <c r="AE688" s="70"/>
      <c r="AF688" s="70"/>
      <c r="AG688" s="70"/>
      <c r="AH688" s="70"/>
      <c r="AI688" s="70"/>
      <c r="AJ688" s="70"/>
      <c r="AK688" s="70"/>
      <c r="AL688" s="70"/>
      <c r="AM688" s="70"/>
      <c r="AN688" s="70"/>
      <c r="AO688" s="70"/>
      <c r="AP688" s="70"/>
      <c r="AQ688" s="70"/>
      <c r="AR688" s="70"/>
      <c r="AS688" s="70"/>
      <c r="AT688" s="70"/>
      <c r="AU688" s="70"/>
      <c r="AV688" s="70"/>
      <c r="AW688" s="70"/>
    </row>
    <row r="689" ht="12.0" customHeight="1">
      <c r="A689" s="70"/>
      <c r="B689" s="71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  <c r="AD689" s="70"/>
      <c r="AE689" s="70"/>
      <c r="AF689" s="70"/>
      <c r="AG689" s="70"/>
      <c r="AH689" s="70"/>
      <c r="AI689" s="70"/>
      <c r="AJ689" s="70"/>
      <c r="AK689" s="70"/>
      <c r="AL689" s="70"/>
      <c r="AM689" s="70"/>
      <c r="AN689" s="70"/>
      <c r="AO689" s="70"/>
      <c r="AP689" s="70"/>
      <c r="AQ689" s="70"/>
      <c r="AR689" s="70"/>
      <c r="AS689" s="70"/>
      <c r="AT689" s="70"/>
      <c r="AU689" s="70"/>
      <c r="AV689" s="70"/>
      <c r="AW689" s="70"/>
    </row>
    <row r="690" ht="12.0" customHeight="1">
      <c r="A690" s="70"/>
      <c r="B690" s="71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  <c r="AD690" s="70"/>
      <c r="AE690" s="70"/>
      <c r="AF690" s="70"/>
      <c r="AG690" s="70"/>
      <c r="AH690" s="70"/>
      <c r="AI690" s="70"/>
      <c r="AJ690" s="70"/>
      <c r="AK690" s="70"/>
      <c r="AL690" s="70"/>
      <c r="AM690" s="70"/>
      <c r="AN690" s="70"/>
      <c r="AO690" s="70"/>
      <c r="AP690" s="70"/>
      <c r="AQ690" s="70"/>
      <c r="AR690" s="70"/>
      <c r="AS690" s="70"/>
      <c r="AT690" s="70"/>
      <c r="AU690" s="70"/>
      <c r="AV690" s="70"/>
      <c r="AW690" s="70"/>
    </row>
    <row r="691" ht="12.0" customHeight="1">
      <c r="A691" s="70"/>
      <c r="B691" s="71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  <c r="AD691" s="70"/>
      <c r="AE691" s="70"/>
      <c r="AF691" s="70"/>
      <c r="AG691" s="70"/>
      <c r="AH691" s="70"/>
      <c r="AI691" s="70"/>
      <c r="AJ691" s="70"/>
      <c r="AK691" s="70"/>
      <c r="AL691" s="70"/>
      <c r="AM691" s="70"/>
      <c r="AN691" s="70"/>
      <c r="AO691" s="70"/>
      <c r="AP691" s="70"/>
      <c r="AQ691" s="70"/>
      <c r="AR691" s="70"/>
      <c r="AS691" s="70"/>
      <c r="AT691" s="70"/>
      <c r="AU691" s="70"/>
      <c r="AV691" s="70"/>
      <c r="AW691" s="70"/>
    </row>
    <row r="692" ht="12.0" customHeight="1">
      <c r="A692" s="70"/>
      <c r="B692" s="71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  <c r="AD692" s="70"/>
      <c r="AE692" s="70"/>
      <c r="AF692" s="70"/>
      <c r="AG692" s="70"/>
      <c r="AH692" s="70"/>
      <c r="AI692" s="70"/>
      <c r="AJ692" s="70"/>
      <c r="AK692" s="70"/>
      <c r="AL692" s="70"/>
      <c r="AM692" s="70"/>
      <c r="AN692" s="70"/>
      <c r="AO692" s="70"/>
      <c r="AP692" s="70"/>
      <c r="AQ692" s="70"/>
      <c r="AR692" s="70"/>
      <c r="AS692" s="70"/>
      <c r="AT692" s="70"/>
      <c r="AU692" s="70"/>
      <c r="AV692" s="70"/>
      <c r="AW692" s="70"/>
    </row>
    <row r="693" ht="12.0" customHeight="1">
      <c r="A693" s="70"/>
      <c r="B693" s="71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  <c r="AD693" s="70"/>
      <c r="AE693" s="70"/>
      <c r="AF693" s="70"/>
      <c r="AG693" s="70"/>
      <c r="AH693" s="70"/>
      <c r="AI693" s="70"/>
      <c r="AJ693" s="70"/>
      <c r="AK693" s="70"/>
      <c r="AL693" s="70"/>
      <c r="AM693" s="70"/>
      <c r="AN693" s="70"/>
      <c r="AO693" s="70"/>
      <c r="AP693" s="70"/>
      <c r="AQ693" s="70"/>
      <c r="AR693" s="70"/>
      <c r="AS693" s="70"/>
      <c r="AT693" s="70"/>
      <c r="AU693" s="70"/>
      <c r="AV693" s="70"/>
      <c r="AW693" s="70"/>
    </row>
    <row r="694" ht="12.0" customHeight="1">
      <c r="A694" s="70"/>
      <c r="B694" s="71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  <c r="AD694" s="70"/>
      <c r="AE694" s="70"/>
      <c r="AF694" s="70"/>
      <c r="AG694" s="70"/>
      <c r="AH694" s="70"/>
      <c r="AI694" s="70"/>
      <c r="AJ694" s="70"/>
      <c r="AK694" s="70"/>
      <c r="AL694" s="70"/>
      <c r="AM694" s="70"/>
      <c r="AN694" s="70"/>
      <c r="AO694" s="70"/>
      <c r="AP694" s="70"/>
      <c r="AQ694" s="70"/>
      <c r="AR694" s="70"/>
      <c r="AS694" s="70"/>
      <c r="AT694" s="70"/>
      <c r="AU694" s="70"/>
      <c r="AV694" s="70"/>
      <c r="AW694" s="70"/>
    </row>
    <row r="695" ht="12.0" customHeight="1">
      <c r="A695" s="70"/>
      <c r="B695" s="71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  <c r="AD695" s="70"/>
      <c r="AE695" s="70"/>
      <c r="AF695" s="70"/>
      <c r="AG695" s="70"/>
      <c r="AH695" s="70"/>
      <c r="AI695" s="70"/>
      <c r="AJ695" s="70"/>
      <c r="AK695" s="70"/>
      <c r="AL695" s="70"/>
      <c r="AM695" s="70"/>
      <c r="AN695" s="70"/>
      <c r="AO695" s="70"/>
      <c r="AP695" s="70"/>
      <c r="AQ695" s="70"/>
      <c r="AR695" s="70"/>
      <c r="AS695" s="70"/>
      <c r="AT695" s="70"/>
      <c r="AU695" s="70"/>
      <c r="AV695" s="70"/>
      <c r="AW695" s="70"/>
    </row>
    <row r="696" ht="12.0" customHeight="1">
      <c r="A696" s="70"/>
      <c r="B696" s="71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  <c r="AD696" s="70"/>
      <c r="AE696" s="70"/>
      <c r="AF696" s="70"/>
      <c r="AG696" s="70"/>
      <c r="AH696" s="70"/>
      <c r="AI696" s="70"/>
      <c r="AJ696" s="70"/>
      <c r="AK696" s="70"/>
      <c r="AL696" s="70"/>
      <c r="AM696" s="70"/>
      <c r="AN696" s="70"/>
      <c r="AO696" s="70"/>
      <c r="AP696" s="70"/>
      <c r="AQ696" s="70"/>
      <c r="AR696" s="70"/>
      <c r="AS696" s="70"/>
      <c r="AT696" s="70"/>
      <c r="AU696" s="70"/>
      <c r="AV696" s="70"/>
      <c r="AW696" s="70"/>
    </row>
    <row r="697" ht="12.0" customHeight="1">
      <c r="A697" s="70"/>
      <c r="B697" s="71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  <c r="AD697" s="70"/>
      <c r="AE697" s="70"/>
      <c r="AF697" s="70"/>
      <c r="AG697" s="70"/>
      <c r="AH697" s="70"/>
      <c r="AI697" s="70"/>
      <c r="AJ697" s="70"/>
      <c r="AK697" s="70"/>
      <c r="AL697" s="70"/>
      <c r="AM697" s="70"/>
      <c r="AN697" s="70"/>
      <c r="AO697" s="70"/>
      <c r="AP697" s="70"/>
      <c r="AQ697" s="70"/>
      <c r="AR697" s="70"/>
      <c r="AS697" s="70"/>
      <c r="AT697" s="70"/>
      <c r="AU697" s="70"/>
      <c r="AV697" s="70"/>
      <c r="AW697" s="70"/>
    </row>
    <row r="698" ht="12.0" customHeight="1">
      <c r="A698" s="70"/>
      <c r="B698" s="71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  <c r="AD698" s="70"/>
      <c r="AE698" s="70"/>
      <c r="AF698" s="70"/>
      <c r="AG698" s="70"/>
      <c r="AH698" s="70"/>
      <c r="AI698" s="70"/>
      <c r="AJ698" s="70"/>
      <c r="AK698" s="70"/>
      <c r="AL698" s="70"/>
      <c r="AM698" s="70"/>
      <c r="AN698" s="70"/>
      <c r="AO698" s="70"/>
      <c r="AP698" s="70"/>
      <c r="AQ698" s="70"/>
      <c r="AR698" s="70"/>
      <c r="AS698" s="70"/>
      <c r="AT698" s="70"/>
      <c r="AU698" s="70"/>
      <c r="AV698" s="70"/>
      <c r="AW698" s="70"/>
    </row>
    <row r="699" ht="12.0" customHeight="1">
      <c r="A699" s="70"/>
      <c r="B699" s="71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  <c r="AD699" s="70"/>
      <c r="AE699" s="70"/>
      <c r="AF699" s="70"/>
      <c r="AG699" s="70"/>
      <c r="AH699" s="70"/>
      <c r="AI699" s="70"/>
      <c r="AJ699" s="70"/>
      <c r="AK699" s="70"/>
      <c r="AL699" s="70"/>
      <c r="AM699" s="70"/>
      <c r="AN699" s="70"/>
      <c r="AO699" s="70"/>
      <c r="AP699" s="70"/>
      <c r="AQ699" s="70"/>
      <c r="AR699" s="70"/>
      <c r="AS699" s="70"/>
      <c r="AT699" s="70"/>
      <c r="AU699" s="70"/>
      <c r="AV699" s="70"/>
      <c r="AW699" s="70"/>
    </row>
    <row r="700" ht="12.0" customHeight="1">
      <c r="A700" s="70"/>
      <c r="B700" s="71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  <c r="AD700" s="70"/>
      <c r="AE700" s="70"/>
      <c r="AF700" s="70"/>
      <c r="AG700" s="70"/>
      <c r="AH700" s="70"/>
      <c r="AI700" s="70"/>
      <c r="AJ700" s="70"/>
      <c r="AK700" s="70"/>
      <c r="AL700" s="70"/>
      <c r="AM700" s="70"/>
      <c r="AN700" s="70"/>
      <c r="AO700" s="70"/>
      <c r="AP700" s="70"/>
      <c r="AQ700" s="70"/>
      <c r="AR700" s="70"/>
      <c r="AS700" s="70"/>
      <c r="AT700" s="70"/>
      <c r="AU700" s="70"/>
      <c r="AV700" s="70"/>
      <c r="AW700" s="70"/>
    </row>
    <row r="701" ht="12.0" customHeight="1">
      <c r="A701" s="70"/>
      <c r="B701" s="71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  <c r="AD701" s="70"/>
      <c r="AE701" s="70"/>
      <c r="AF701" s="70"/>
      <c r="AG701" s="70"/>
      <c r="AH701" s="70"/>
      <c r="AI701" s="70"/>
      <c r="AJ701" s="70"/>
      <c r="AK701" s="70"/>
      <c r="AL701" s="70"/>
      <c r="AM701" s="70"/>
      <c r="AN701" s="70"/>
      <c r="AO701" s="70"/>
      <c r="AP701" s="70"/>
      <c r="AQ701" s="70"/>
      <c r="AR701" s="70"/>
      <c r="AS701" s="70"/>
      <c r="AT701" s="70"/>
      <c r="AU701" s="70"/>
      <c r="AV701" s="70"/>
      <c r="AW701" s="70"/>
    </row>
    <row r="702" ht="12.0" customHeight="1">
      <c r="A702" s="70"/>
      <c r="B702" s="71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  <c r="AD702" s="70"/>
      <c r="AE702" s="70"/>
      <c r="AF702" s="70"/>
      <c r="AG702" s="70"/>
      <c r="AH702" s="70"/>
      <c r="AI702" s="70"/>
      <c r="AJ702" s="70"/>
      <c r="AK702" s="70"/>
      <c r="AL702" s="70"/>
      <c r="AM702" s="70"/>
      <c r="AN702" s="70"/>
      <c r="AO702" s="70"/>
      <c r="AP702" s="70"/>
      <c r="AQ702" s="70"/>
      <c r="AR702" s="70"/>
      <c r="AS702" s="70"/>
      <c r="AT702" s="70"/>
      <c r="AU702" s="70"/>
      <c r="AV702" s="70"/>
      <c r="AW702" s="70"/>
    </row>
    <row r="703" ht="12.0" customHeight="1">
      <c r="A703" s="70"/>
      <c r="B703" s="71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  <c r="AD703" s="70"/>
      <c r="AE703" s="70"/>
      <c r="AF703" s="70"/>
      <c r="AG703" s="70"/>
      <c r="AH703" s="70"/>
      <c r="AI703" s="70"/>
      <c r="AJ703" s="70"/>
      <c r="AK703" s="70"/>
      <c r="AL703" s="70"/>
      <c r="AM703" s="70"/>
      <c r="AN703" s="70"/>
      <c r="AO703" s="70"/>
      <c r="AP703" s="70"/>
      <c r="AQ703" s="70"/>
      <c r="AR703" s="70"/>
      <c r="AS703" s="70"/>
      <c r="AT703" s="70"/>
      <c r="AU703" s="70"/>
      <c r="AV703" s="70"/>
      <c r="AW703" s="70"/>
    </row>
    <row r="704" ht="12.0" customHeight="1">
      <c r="A704" s="70"/>
      <c r="B704" s="71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  <c r="AD704" s="70"/>
      <c r="AE704" s="70"/>
      <c r="AF704" s="70"/>
      <c r="AG704" s="70"/>
      <c r="AH704" s="70"/>
      <c r="AI704" s="70"/>
      <c r="AJ704" s="70"/>
      <c r="AK704" s="70"/>
      <c r="AL704" s="70"/>
      <c r="AM704" s="70"/>
      <c r="AN704" s="70"/>
      <c r="AO704" s="70"/>
      <c r="AP704" s="70"/>
      <c r="AQ704" s="70"/>
      <c r="AR704" s="70"/>
      <c r="AS704" s="70"/>
      <c r="AT704" s="70"/>
      <c r="AU704" s="70"/>
      <c r="AV704" s="70"/>
      <c r="AW704" s="70"/>
    </row>
    <row r="705" ht="12.0" customHeight="1">
      <c r="A705" s="70"/>
      <c r="B705" s="71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  <c r="AD705" s="70"/>
      <c r="AE705" s="70"/>
      <c r="AF705" s="70"/>
      <c r="AG705" s="70"/>
      <c r="AH705" s="70"/>
      <c r="AI705" s="70"/>
      <c r="AJ705" s="70"/>
      <c r="AK705" s="70"/>
      <c r="AL705" s="70"/>
      <c r="AM705" s="70"/>
      <c r="AN705" s="70"/>
      <c r="AO705" s="70"/>
      <c r="AP705" s="70"/>
      <c r="AQ705" s="70"/>
      <c r="AR705" s="70"/>
      <c r="AS705" s="70"/>
      <c r="AT705" s="70"/>
      <c r="AU705" s="70"/>
      <c r="AV705" s="70"/>
      <c r="AW705" s="70"/>
    </row>
    <row r="706" ht="12.0" customHeight="1">
      <c r="A706" s="70"/>
      <c r="B706" s="71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  <c r="AI706" s="70"/>
      <c r="AJ706" s="70"/>
      <c r="AK706" s="70"/>
      <c r="AL706" s="70"/>
      <c r="AM706" s="70"/>
      <c r="AN706" s="70"/>
      <c r="AO706" s="70"/>
      <c r="AP706" s="70"/>
      <c r="AQ706" s="70"/>
      <c r="AR706" s="70"/>
      <c r="AS706" s="70"/>
      <c r="AT706" s="70"/>
      <c r="AU706" s="70"/>
      <c r="AV706" s="70"/>
      <c r="AW706" s="70"/>
    </row>
    <row r="707" ht="12.0" customHeight="1">
      <c r="A707" s="70"/>
      <c r="B707" s="71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  <c r="AD707" s="70"/>
      <c r="AE707" s="70"/>
      <c r="AF707" s="70"/>
      <c r="AG707" s="70"/>
      <c r="AH707" s="70"/>
      <c r="AI707" s="70"/>
      <c r="AJ707" s="70"/>
      <c r="AK707" s="70"/>
      <c r="AL707" s="70"/>
      <c r="AM707" s="70"/>
      <c r="AN707" s="70"/>
      <c r="AO707" s="70"/>
      <c r="AP707" s="70"/>
      <c r="AQ707" s="70"/>
      <c r="AR707" s="70"/>
      <c r="AS707" s="70"/>
      <c r="AT707" s="70"/>
      <c r="AU707" s="70"/>
      <c r="AV707" s="70"/>
      <c r="AW707" s="70"/>
    </row>
    <row r="708" ht="12.0" customHeight="1">
      <c r="A708" s="70"/>
      <c r="B708" s="71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  <c r="AD708" s="70"/>
      <c r="AE708" s="70"/>
      <c r="AF708" s="70"/>
      <c r="AG708" s="70"/>
      <c r="AH708" s="70"/>
      <c r="AI708" s="70"/>
      <c r="AJ708" s="70"/>
      <c r="AK708" s="70"/>
      <c r="AL708" s="70"/>
      <c r="AM708" s="70"/>
      <c r="AN708" s="70"/>
      <c r="AO708" s="70"/>
      <c r="AP708" s="70"/>
      <c r="AQ708" s="70"/>
      <c r="AR708" s="70"/>
      <c r="AS708" s="70"/>
      <c r="AT708" s="70"/>
      <c r="AU708" s="70"/>
      <c r="AV708" s="70"/>
      <c r="AW708" s="70"/>
    </row>
    <row r="709" ht="12.0" customHeight="1">
      <c r="A709" s="70"/>
      <c r="B709" s="71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  <c r="AD709" s="70"/>
      <c r="AE709" s="70"/>
      <c r="AF709" s="70"/>
      <c r="AG709" s="70"/>
      <c r="AH709" s="70"/>
      <c r="AI709" s="70"/>
      <c r="AJ709" s="70"/>
      <c r="AK709" s="70"/>
      <c r="AL709" s="70"/>
      <c r="AM709" s="70"/>
      <c r="AN709" s="70"/>
      <c r="AO709" s="70"/>
      <c r="AP709" s="70"/>
      <c r="AQ709" s="70"/>
      <c r="AR709" s="70"/>
      <c r="AS709" s="70"/>
      <c r="AT709" s="70"/>
      <c r="AU709" s="70"/>
      <c r="AV709" s="70"/>
      <c r="AW709" s="70"/>
    </row>
    <row r="710" ht="12.0" customHeight="1">
      <c r="A710" s="70"/>
      <c r="B710" s="71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  <c r="AD710" s="70"/>
      <c r="AE710" s="70"/>
      <c r="AF710" s="70"/>
      <c r="AG710" s="70"/>
      <c r="AH710" s="70"/>
      <c r="AI710" s="70"/>
      <c r="AJ710" s="70"/>
      <c r="AK710" s="70"/>
      <c r="AL710" s="70"/>
      <c r="AM710" s="70"/>
      <c r="AN710" s="70"/>
      <c r="AO710" s="70"/>
      <c r="AP710" s="70"/>
      <c r="AQ710" s="70"/>
      <c r="AR710" s="70"/>
      <c r="AS710" s="70"/>
      <c r="AT710" s="70"/>
      <c r="AU710" s="70"/>
      <c r="AV710" s="70"/>
      <c r="AW710" s="70"/>
    </row>
    <row r="711" ht="12.0" customHeight="1">
      <c r="A711" s="70"/>
      <c r="B711" s="71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  <c r="AD711" s="70"/>
      <c r="AE711" s="70"/>
      <c r="AF711" s="70"/>
      <c r="AG711" s="70"/>
      <c r="AH711" s="70"/>
      <c r="AI711" s="70"/>
      <c r="AJ711" s="70"/>
      <c r="AK711" s="70"/>
      <c r="AL711" s="70"/>
      <c r="AM711" s="70"/>
      <c r="AN711" s="70"/>
      <c r="AO711" s="70"/>
      <c r="AP711" s="70"/>
      <c r="AQ711" s="70"/>
      <c r="AR711" s="70"/>
      <c r="AS711" s="70"/>
      <c r="AT711" s="70"/>
      <c r="AU711" s="70"/>
      <c r="AV711" s="70"/>
      <c r="AW711" s="70"/>
    </row>
    <row r="712" ht="12.0" customHeight="1">
      <c r="A712" s="70"/>
      <c r="B712" s="71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  <c r="AD712" s="70"/>
      <c r="AE712" s="70"/>
      <c r="AF712" s="70"/>
      <c r="AG712" s="70"/>
      <c r="AH712" s="70"/>
      <c r="AI712" s="70"/>
      <c r="AJ712" s="70"/>
      <c r="AK712" s="70"/>
      <c r="AL712" s="70"/>
      <c r="AM712" s="70"/>
      <c r="AN712" s="70"/>
      <c r="AO712" s="70"/>
      <c r="AP712" s="70"/>
      <c r="AQ712" s="70"/>
      <c r="AR712" s="70"/>
      <c r="AS712" s="70"/>
      <c r="AT712" s="70"/>
      <c r="AU712" s="70"/>
      <c r="AV712" s="70"/>
      <c r="AW712" s="70"/>
    </row>
    <row r="713" ht="12.0" customHeight="1">
      <c r="A713" s="70"/>
      <c r="B713" s="71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  <c r="AD713" s="70"/>
      <c r="AE713" s="70"/>
      <c r="AF713" s="70"/>
      <c r="AG713" s="70"/>
      <c r="AH713" s="70"/>
      <c r="AI713" s="70"/>
      <c r="AJ713" s="70"/>
      <c r="AK713" s="70"/>
      <c r="AL713" s="70"/>
      <c r="AM713" s="70"/>
      <c r="AN713" s="70"/>
      <c r="AO713" s="70"/>
      <c r="AP713" s="70"/>
      <c r="AQ713" s="70"/>
      <c r="AR713" s="70"/>
      <c r="AS713" s="70"/>
      <c r="AT713" s="70"/>
      <c r="AU713" s="70"/>
      <c r="AV713" s="70"/>
      <c r="AW713" s="70"/>
    </row>
    <row r="714" ht="12.0" customHeight="1">
      <c r="A714" s="70"/>
      <c r="B714" s="71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  <c r="AD714" s="70"/>
      <c r="AE714" s="70"/>
      <c r="AF714" s="70"/>
      <c r="AG714" s="70"/>
      <c r="AH714" s="70"/>
      <c r="AI714" s="70"/>
      <c r="AJ714" s="70"/>
      <c r="AK714" s="70"/>
      <c r="AL714" s="70"/>
      <c r="AM714" s="70"/>
      <c r="AN714" s="70"/>
      <c r="AO714" s="70"/>
      <c r="AP714" s="70"/>
      <c r="AQ714" s="70"/>
      <c r="AR714" s="70"/>
      <c r="AS714" s="70"/>
      <c r="AT714" s="70"/>
      <c r="AU714" s="70"/>
      <c r="AV714" s="70"/>
      <c r="AW714" s="70"/>
    </row>
    <row r="715" ht="12.0" customHeight="1">
      <c r="A715" s="70"/>
      <c r="B715" s="71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  <c r="AD715" s="70"/>
      <c r="AE715" s="70"/>
      <c r="AF715" s="70"/>
      <c r="AG715" s="70"/>
      <c r="AH715" s="70"/>
      <c r="AI715" s="70"/>
      <c r="AJ715" s="70"/>
      <c r="AK715" s="70"/>
      <c r="AL715" s="70"/>
      <c r="AM715" s="70"/>
      <c r="AN715" s="70"/>
      <c r="AO715" s="70"/>
      <c r="AP715" s="70"/>
      <c r="AQ715" s="70"/>
      <c r="AR715" s="70"/>
      <c r="AS715" s="70"/>
      <c r="AT715" s="70"/>
      <c r="AU715" s="70"/>
      <c r="AV715" s="70"/>
      <c r="AW715" s="70"/>
    </row>
    <row r="716" ht="12.0" customHeight="1">
      <c r="A716" s="70"/>
      <c r="B716" s="71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  <c r="AD716" s="70"/>
      <c r="AE716" s="70"/>
      <c r="AF716" s="70"/>
      <c r="AG716" s="70"/>
      <c r="AH716" s="70"/>
      <c r="AI716" s="70"/>
      <c r="AJ716" s="70"/>
      <c r="AK716" s="70"/>
      <c r="AL716" s="70"/>
      <c r="AM716" s="70"/>
      <c r="AN716" s="70"/>
      <c r="AO716" s="70"/>
      <c r="AP716" s="70"/>
      <c r="AQ716" s="70"/>
      <c r="AR716" s="70"/>
      <c r="AS716" s="70"/>
      <c r="AT716" s="70"/>
      <c r="AU716" s="70"/>
      <c r="AV716" s="70"/>
      <c r="AW716" s="70"/>
    </row>
    <row r="717" ht="12.0" customHeight="1">
      <c r="A717" s="70"/>
      <c r="B717" s="71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  <c r="AH717" s="70"/>
      <c r="AI717" s="70"/>
      <c r="AJ717" s="70"/>
      <c r="AK717" s="70"/>
      <c r="AL717" s="70"/>
      <c r="AM717" s="70"/>
      <c r="AN717" s="70"/>
      <c r="AO717" s="70"/>
      <c r="AP717" s="70"/>
      <c r="AQ717" s="70"/>
      <c r="AR717" s="70"/>
      <c r="AS717" s="70"/>
      <c r="AT717" s="70"/>
      <c r="AU717" s="70"/>
      <c r="AV717" s="70"/>
      <c r="AW717" s="70"/>
    </row>
    <row r="718" ht="12.0" customHeight="1">
      <c r="A718" s="70"/>
      <c r="B718" s="71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  <c r="AD718" s="70"/>
      <c r="AE718" s="70"/>
      <c r="AF718" s="70"/>
      <c r="AG718" s="70"/>
      <c r="AH718" s="70"/>
      <c r="AI718" s="70"/>
      <c r="AJ718" s="70"/>
      <c r="AK718" s="70"/>
      <c r="AL718" s="70"/>
      <c r="AM718" s="70"/>
      <c r="AN718" s="70"/>
      <c r="AO718" s="70"/>
      <c r="AP718" s="70"/>
      <c r="AQ718" s="70"/>
      <c r="AR718" s="70"/>
      <c r="AS718" s="70"/>
      <c r="AT718" s="70"/>
      <c r="AU718" s="70"/>
      <c r="AV718" s="70"/>
      <c r="AW718" s="70"/>
    </row>
    <row r="719" ht="12.0" customHeight="1">
      <c r="A719" s="70"/>
      <c r="B719" s="71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  <c r="AD719" s="70"/>
      <c r="AE719" s="70"/>
      <c r="AF719" s="70"/>
      <c r="AG719" s="70"/>
      <c r="AH719" s="70"/>
      <c r="AI719" s="70"/>
      <c r="AJ719" s="70"/>
      <c r="AK719" s="70"/>
      <c r="AL719" s="70"/>
      <c r="AM719" s="70"/>
      <c r="AN719" s="70"/>
      <c r="AO719" s="70"/>
      <c r="AP719" s="70"/>
      <c r="AQ719" s="70"/>
      <c r="AR719" s="70"/>
      <c r="AS719" s="70"/>
      <c r="AT719" s="70"/>
      <c r="AU719" s="70"/>
      <c r="AV719" s="70"/>
      <c r="AW719" s="70"/>
    </row>
    <row r="720" ht="12.0" customHeight="1">
      <c r="A720" s="70"/>
      <c r="B720" s="71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  <c r="AD720" s="70"/>
      <c r="AE720" s="70"/>
      <c r="AF720" s="70"/>
      <c r="AG720" s="70"/>
      <c r="AH720" s="70"/>
      <c r="AI720" s="70"/>
      <c r="AJ720" s="70"/>
      <c r="AK720" s="70"/>
      <c r="AL720" s="70"/>
      <c r="AM720" s="70"/>
      <c r="AN720" s="70"/>
      <c r="AO720" s="70"/>
      <c r="AP720" s="70"/>
      <c r="AQ720" s="70"/>
      <c r="AR720" s="70"/>
      <c r="AS720" s="70"/>
      <c r="AT720" s="70"/>
      <c r="AU720" s="70"/>
      <c r="AV720" s="70"/>
      <c r="AW720" s="70"/>
    </row>
    <row r="721" ht="12.0" customHeight="1">
      <c r="A721" s="70"/>
      <c r="B721" s="71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  <c r="AD721" s="70"/>
      <c r="AE721" s="70"/>
      <c r="AF721" s="70"/>
      <c r="AG721" s="70"/>
      <c r="AH721" s="70"/>
      <c r="AI721" s="70"/>
      <c r="AJ721" s="70"/>
      <c r="AK721" s="70"/>
      <c r="AL721" s="70"/>
      <c r="AM721" s="70"/>
      <c r="AN721" s="70"/>
      <c r="AO721" s="70"/>
      <c r="AP721" s="70"/>
      <c r="AQ721" s="70"/>
      <c r="AR721" s="70"/>
      <c r="AS721" s="70"/>
      <c r="AT721" s="70"/>
      <c r="AU721" s="70"/>
      <c r="AV721" s="70"/>
      <c r="AW721" s="70"/>
    </row>
    <row r="722" ht="12.0" customHeight="1">
      <c r="A722" s="70"/>
      <c r="B722" s="71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  <c r="AD722" s="70"/>
      <c r="AE722" s="70"/>
      <c r="AF722" s="70"/>
      <c r="AG722" s="70"/>
      <c r="AH722" s="70"/>
      <c r="AI722" s="70"/>
      <c r="AJ722" s="70"/>
      <c r="AK722" s="70"/>
      <c r="AL722" s="70"/>
      <c r="AM722" s="70"/>
      <c r="AN722" s="70"/>
      <c r="AO722" s="70"/>
      <c r="AP722" s="70"/>
      <c r="AQ722" s="70"/>
      <c r="AR722" s="70"/>
      <c r="AS722" s="70"/>
      <c r="AT722" s="70"/>
      <c r="AU722" s="70"/>
      <c r="AV722" s="70"/>
      <c r="AW722" s="70"/>
    </row>
    <row r="723" ht="12.0" customHeight="1">
      <c r="A723" s="70"/>
      <c r="B723" s="71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  <c r="AD723" s="70"/>
      <c r="AE723" s="70"/>
      <c r="AF723" s="70"/>
      <c r="AG723" s="70"/>
      <c r="AH723" s="70"/>
      <c r="AI723" s="70"/>
      <c r="AJ723" s="70"/>
      <c r="AK723" s="70"/>
      <c r="AL723" s="70"/>
      <c r="AM723" s="70"/>
      <c r="AN723" s="70"/>
      <c r="AO723" s="70"/>
      <c r="AP723" s="70"/>
      <c r="AQ723" s="70"/>
      <c r="AR723" s="70"/>
      <c r="AS723" s="70"/>
      <c r="AT723" s="70"/>
      <c r="AU723" s="70"/>
      <c r="AV723" s="70"/>
      <c r="AW723" s="70"/>
    </row>
    <row r="724" ht="12.0" customHeight="1">
      <c r="A724" s="70"/>
      <c r="B724" s="71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  <c r="AD724" s="70"/>
      <c r="AE724" s="70"/>
      <c r="AF724" s="70"/>
      <c r="AG724" s="70"/>
      <c r="AH724" s="70"/>
      <c r="AI724" s="70"/>
      <c r="AJ724" s="70"/>
      <c r="AK724" s="70"/>
      <c r="AL724" s="70"/>
      <c r="AM724" s="70"/>
      <c r="AN724" s="70"/>
      <c r="AO724" s="70"/>
      <c r="AP724" s="70"/>
      <c r="AQ724" s="70"/>
      <c r="AR724" s="70"/>
      <c r="AS724" s="70"/>
      <c r="AT724" s="70"/>
      <c r="AU724" s="70"/>
      <c r="AV724" s="70"/>
      <c r="AW724" s="70"/>
    </row>
    <row r="725" ht="12.0" customHeight="1">
      <c r="A725" s="70"/>
      <c r="B725" s="71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  <c r="AD725" s="70"/>
      <c r="AE725" s="70"/>
      <c r="AF725" s="70"/>
      <c r="AG725" s="70"/>
      <c r="AH725" s="70"/>
      <c r="AI725" s="70"/>
      <c r="AJ725" s="70"/>
      <c r="AK725" s="70"/>
      <c r="AL725" s="70"/>
      <c r="AM725" s="70"/>
      <c r="AN725" s="70"/>
      <c r="AO725" s="70"/>
      <c r="AP725" s="70"/>
      <c r="AQ725" s="70"/>
      <c r="AR725" s="70"/>
      <c r="AS725" s="70"/>
      <c r="AT725" s="70"/>
      <c r="AU725" s="70"/>
      <c r="AV725" s="70"/>
      <c r="AW725" s="70"/>
    </row>
    <row r="726" ht="12.0" customHeight="1">
      <c r="A726" s="70"/>
      <c r="B726" s="71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  <c r="AD726" s="70"/>
      <c r="AE726" s="70"/>
      <c r="AF726" s="70"/>
      <c r="AG726" s="70"/>
      <c r="AH726" s="70"/>
      <c r="AI726" s="70"/>
      <c r="AJ726" s="70"/>
      <c r="AK726" s="70"/>
      <c r="AL726" s="70"/>
      <c r="AM726" s="70"/>
      <c r="AN726" s="70"/>
      <c r="AO726" s="70"/>
      <c r="AP726" s="70"/>
      <c r="AQ726" s="70"/>
      <c r="AR726" s="70"/>
      <c r="AS726" s="70"/>
      <c r="AT726" s="70"/>
      <c r="AU726" s="70"/>
      <c r="AV726" s="70"/>
      <c r="AW726" s="70"/>
    </row>
    <row r="727" ht="12.0" customHeight="1">
      <c r="A727" s="70"/>
      <c r="B727" s="71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  <c r="AH727" s="70"/>
      <c r="AI727" s="70"/>
      <c r="AJ727" s="70"/>
      <c r="AK727" s="70"/>
      <c r="AL727" s="70"/>
      <c r="AM727" s="70"/>
      <c r="AN727" s="70"/>
      <c r="AO727" s="70"/>
      <c r="AP727" s="70"/>
      <c r="AQ727" s="70"/>
      <c r="AR727" s="70"/>
      <c r="AS727" s="70"/>
      <c r="AT727" s="70"/>
      <c r="AU727" s="70"/>
      <c r="AV727" s="70"/>
      <c r="AW727" s="70"/>
    </row>
    <row r="728" ht="12.0" customHeight="1">
      <c r="A728" s="70"/>
      <c r="B728" s="71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  <c r="AD728" s="70"/>
      <c r="AE728" s="70"/>
      <c r="AF728" s="70"/>
      <c r="AG728" s="70"/>
      <c r="AH728" s="70"/>
      <c r="AI728" s="70"/>
      <c r="AJ728" s="70"/>
      <c r="AK728" s="70"/>
      <c r="AL728" s="70"/>
      <c r="AM728" s="70"/>
      <c r="AN728" s="70"/>
      <c r="AO728" s="70"/>
      <c r="AP728" s="70"/>
      <c r="AQ728" s="70"/>
      <c r="AR728" s="70"/>
      <c r="AS728" s="70"/>
      <c r="AT728" s="70"/>
      <c r="AU728" s="70"/>
      <c r="AV728" s="70"/>
      <c r="AW728" s="70"/>
    </row>
    <row r="729" ht="12.0" customHeight="1">
      <c r="A729" s="70"/>
      <c r="B729" s="71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  <c r="AD729" s="70"/>
      <c r="AE729" s="70"/>
      <c r="AF729" s="70"/>
      <c r="AG729" s="70"/>
      <c r="AH729" s="70"/>
      <c r="AI729" s="70"/>
      <c r="AJ729" s="70"/>
      <c r="AK729" s="70"/>
      <c r="AL729" s="70"/>
      <c r="AM729" s="70"/>
      <c r="AN729" s="70"/>
      <c r="AO729" s="70"/>
      <c r="AP729" s="70"/>
      <c r="AQ729" s="70"/>
      <c r="AR729" s="70"/>
      <c r="AS729" s="70"/>
      <c r="AT729" s="70"/>
      <c r="AU729" s="70"/>
      <c r="AV729" s="70"/>
      <c r="AW729" s="70"/>
    </row>
    <row r="730" ht="12.0" customHeight="1">
      <c r="A730" s="70"/>
      <c r="B730" s="71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  <c r="AD730" s="70"/>
      <c r="AE730" s="70"/>
      <c r="AF730" s="70"/>
      <c r="AG730" s="70"/>
      <c r="AH730" s="70"/>
      <c r="AI730" s="70"/>
      <c r="AJ730" s="70"/>
      <c r="AK730" s="70"/>
      <c r="AL730" s="70"/>
      <c r="AM730" s="70"/>
      <c r="AN730" s="70"/>
      <c r="AO730" s="70"/>
      <c r="AP730" s="70"/>
      <c r="AQ730" s="70"/>
      <c r="AR730" s="70"/>
      <c r="AS730" s="70"/>
      <c r="AT730" s="70"/>
      <c r="AU730" s="70"/>
      <c r="AV730" s="70"/>
      <c r="AW730" s="70"/>
    </row>
    <row r="731" ht="12.0" customHeight="1">
      <c r="A731" s="70"/>
      <c r="B731" s="71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  <c r="AD731" s="70"/>
      <c r="AE731" s="70"/>
      <c r="AF731" s="70"/>
      <c r="AG731" s="70"/>
      <c r="AH731" s="70"/>
      <c r="AI731" s="70"/>
      <c r="AJ731" s="70"/>
      <c r="AK731" s="70"/>
      <c r="AL731" s="70"/>
      <c r="AM731" s="70"/>
      <c r="AN731" s="70"/>
      <c r="AO731" s="70"/>
      <c r="AP731" s="70"/>
      <c r="AQ731" s="70"/>
      <c r="AR731" s="70"/>
      <c r="AS731" s="70"/>
      <c r="AT731" s="70"/>
      <c r="AU731" s="70"/>
      <c r="AV731" s="70"/>
      <c r="AW731" s="70"/>
    </row>
    <row r="732" ht="12.0" customHeight="1">
      <c r="A732" s="70"/>
      <c r="B732" s="71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  <c r="AD732" s="70"/>
      <c r="AE732" s="70"/>
      <c r="AF732" s="70"/>
      <c r="AG732" s="70"/>
      <c r="AH732" s="70"/>
      <c r="AI732" s="70"/>
      <c r="AJ732" s="70"/>
      <c r="AK732" s="70"/>
      <c r="AL732" s="70"/>
      <c r="AM732" s="70"/>
      <c r="AN732" s="70"/>
      <c r="AO732" s="70"/>
      <c r="AP732" s="70"/>
      <c r="AQ732" s="70"/>
      <c r="AR732" s="70"/>
      <c r="AS732" s="70"/>
      <c r="AT732" s="70"/>
      <c r="AU732" s="70"/>
      <c r="AV732" s="70"/>
      <c r="AW732" s="70"/>
    </row>
    <row r="733" ht="12.0" customHeight="1">
      <c r="A733" s="70"/>
      <c r="B733" s="71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  <c r="AD733" s="70"/>
      <c r="AE733" s="70"/>
      <c r="AF733" s="70"/>
      <c r="AG733" s="70"/>
      <c r="AH733" s="70"/>
      <c r="AI733" s="70"/>
      <c r="AJ733" s="70"/>
      <c r="AK733" s="70"/>
      <c r="AL733" s="70"/>
      <c r="AM733" s="70"/>
      <c r="AN733" s="70"/>
      <c r="AO733" s="70"/>
      <c r="AP733" s="70"/>
      <c r="AQ733" s="70"/>
      <c r="AR733" s="70"/>
      <c r="AS733" s="70"/>
      <c r="AT733" s="70"/>
      <c r="AU733" s="70"/>
      <c r="AV733" s="70"/>
      <c r="AW733" s="70"/>
    </row>
    <row r="734" ht="12.0" customHeight="1">
      <c r="A734" s="70"/>
      <c r="B734" s="71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  <c r="AD734" s="70"/>
      <c r="AE734" s="70"/>
      <c r="AF734" s="70"/>
      <c r="AG734" s="70"/>
      <c r="AH734" s="70"/>
      <c r="AI734" s="70"/>
      <c r="AJ734" s="70"/>
      <c r="AK734" s="70"/>
      <c r="AL734" s="70"/>
      <c r="AM734" s="70"/>
      <c r="AN734" s="70"/>
      <c r="AO734" s="70"/>
      <c r="AP734" s="70"/>
      <c r="AQ734" s="70"/>
      <c r="AR734" s="70"/>
      <c r="AS734" s="70"/>
      <c r="AT734" s="70"/>
      <c r="AU734" s="70"/>
      <c r="AV734" s="70"/>
      <c r="AW734" s="70"/>
    </row>
    <row r="735" ht="12.0" customHeight="1">
      <c r="A735" s="70"/>
      <c r="B735" s="71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  <c r="AD735" s="70"/>
      <c r="AE735" s="70"/>
      <c r="AF735" s="70"/>
      <c r="AG735" s="70"/>
      <c r="AH735" s="70"/>
      <c r="AI735" s="70"/>
      <c r="AJ735" s="70"/>
      <c r="AK735" s="70"/>
      <c r="AL735" s="70"/>
      <c r="AM735" s="70"/>
      <c r="AN735" s="70"/>
      <c r="AO735" s="70"/>
      <c r="AP735" s="70"/>
      <c r="AQ735" s="70"/>
      <c r="AR735" s="70"/>
      <c r="AS735" s="70"/>
      <c r="AT735" s="70"/>
      <c r="AU735" s="70"/>
      <c r="AV735" s="70"/>
      <c r="AW735" s="70"/>
    </row>
    <row r="736" ht="12.0" customHeight="1">
      <c r="A736" s="70"/>
      <c r="B736" s="71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  <c r="AD736" s="70"/>
      <c r="AE736" s="70"/>
      <c r="AF736" s="70"/>
      <c r="AG736" s="70"/>
      <c r="AH736" s="70"/>
      <c r="AI736" s="70"/>
      <c r="AJ736" s="70"/>
      <c r="AK736" s="70"/>
      <c r="AL736" s="70"/>
      <c r="AM736" s="70"/>
      <c r="AN736" s="70"/>
      <c r="AO736" s="70"/>
      <c r="AP736" s="70"/>
      <c r="AQ736" s="70"/>
      <c r="AR736" s="70"/>
      <c r="AS736" s="70"/>
      <c r="AT736" s="70"/>
      <c r="AU736" s="70"/>
      <c r="AV736" s="70"/>
      <c r="AW736" s="70"/>
    </row>
    <row r="737" ht="12.0" customHeight="1">
      <c r="A737" s="70"/>
      <c r="B737" s="71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  <c r="AD737" s="70"/>
      <c r="AE737" s="70"/>
      <c r="AF737" s="70"/>
      <c r="AG737" s="70"/>
      <c r="AH737" s="70"/>
      <c r="AI737" s="70"/>
      <c r="AJ737" s="70"/>
      <c r="AK737" s="70"/>
      <c r="AL737" s="70"/>
      <c r="AM737" s="70"/>
      <c r="AN737" s="70"/>
      <c r="AO737" s="70"/>
      <c r="AP737" s="70"/>
      <c r="AQ737" s="70"/>
      <c r="AR737" s="70"/>
      <c r="AS737" s="70"/>
      <c r="AT737" s="70"/>
      <c r="AU737" s="70"/>
      <c r="AV737" s="70"/>
      <c r="AW737" s="70"/>
    </row>
    <row r="738" ht="12.0" customHeight="1">
      <c r="A738" s="70"/>
      <c r="B738" s="71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  <c r="AG738" s="70"/>
      <c r="AH738" s="70"/>
      <c r="AI738" s="70"/>
      <c r="AJ738" s="70"/>
      <c r="AK738" s="70"/>
      <c r="AL738" s="70"/>
      <c r="AM738" s="70"/>
      <c r="AN738" s="70"/>
      <c r="AO738" s="70"/>
      <c r="AP738" s="70"/>
      <c r="AQ738" s="70"/>
      <c r="AR738" s="70"/>
      <c r="AS738" s="70"/>
      <c r="AT738" s="70"/>
      <c r="AU738" s="70"/>
      <c r="AV738" s="70"/>
      <c r="AW738" s="70"/>
    </row>
    <row r="739" ht="12.0" customHeight="1">
      <c r="A739" s="70"/>
      <c r="B739" s="71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  <c r="AD739" s="70"/>
      <c r="AE739" s="70"/>
      <c r="AF739" s="70"/>
      <c r="AG739" s="70"/>
      <c r="AH739" s="70"/>
      <c r="AI739" s="70"/>
      <c r="AJ739" s="70"/>
      <c r="AK739" s="70"/>
      <c r="AL739" s="70"/>
      <c r="AM739" s="70"/>
      <c r="AN739" s="70"/>
      <c r="AO739" s="70"/>
      <c r="AP739" s="70"/>
      <c r="AQ739" s="70"/>
      <c r="AR739" s="70"/>
      <c r="AS739" s="70"/>
      <c r="AT739" s="70"/>
      <c r="AU739" s="70"/>
      <c r="AV739" s="70"/>
      <c r="AW739" s="70"/>
    </row>
    <row r="740" ht="12.0" customHeight="1">
      <c r="A740" s="70"/>
      <c r="B740" s="71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  <c r="AD740" s="70"/>
      <c r="AE740" s="70"/>
      <c r="AF740" s="70"/>
      <c r="AG740" s="70"/>
      <c r="AH740" s="70"/>
      <c r="AI740" s="70"/>
      <c r="AJ740" s="70"/>
      <c r="AK740" s="70"/>
      <c r="AL740" s="70"/>
      <c r="AM740" s="70"/>
      <c r="AN740" s="70"/>
      <c r="AO740" s="70"/>
      <c r="AP740" s="70"/>
      <c r="AQ740" s="70"/>
      <c r="AR740" s="70"/>
      <c r="AS740" s="70"/>
      <c r="AT740" s="70"/>
      <c r="AU740" s="70"/>
      <c r="AV740" s="70"/>
      <c r="AW740" s="70"/>
    </row>
    <row r="741" ht="12.0" customHeight="1">
      <c r="A741" s="70"/>
      <c r="B741" s="71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  <c r="AD741" s="70"/>
      <c r="AE741" s="70"/>
      <c r="AF741" s="70"/>
      <c r="AG741" s="70"/>
      <c r="AH741" s="70"/>
      <c r="AI741" s="70"/>
      <c r="AJ741" s="70"/>
      <c r="AK741" s="70"/>
      <c r="AL741" s="70"/>
      <c r="AM741" s="70"/>
      <c r="AN741" s="70"/>
      <c r="AO741" s="70"/>
      <c r="AP741" s="70"/>
      <c r="AQ741" s="70"/>
      <c r="AR741" s="70"/>
      <c r="AS741" s="70"/>
      <c r="AT741" s="70"/>
      <c r="AU741" s="70"/>
      <c r="AV741" s="70"/>
      <c r="AW741" s="70"/>
    </row>
    <row r="742" ht="12.0" customHeight="1">
      <c r="A742" s="70"/>
      <c r="B742" s="71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  <c r="AD742" s="70"/>
      <c r="AE742" s="70"/>
      <c r="AF742" s="70"/>
      <c r="AG742" s="70"/>
      <c r="AH742" s="70"/>
      <c r="AI742" s="70"/>
      <c r="AJ742" s="70"/>
      <c r="AK742" s="70"/>
      <c r="AL742" s="70"/>
      <c r="AM742" s="70"/>
      <c r="AN742" s="70"/>
      <c r="AO742" s="70"/>
      <c r="AP742" s="70"/>
      <c r="AQ742" s="70"/>
      <c r="AR742" s="70"/>
      <c r="AS742" s="70"/>
      <c r="AT742" s="70"/>
      <c r="AU742" s="70"/>
      <c r="AV742" s="70"/>
      <c r="AW742" s="70"/>
    </row>
    <row r="743" ht="12.0" customHeight="1">
      <c r="A743" s="70"/>
      <c r="B743" s="71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  <c r="AD743" s="70"/>
      <c r="AE743" s="70"/>
      <c r="AF743" s="70"/>
      <c r="AG743" s="70"/>
      <c r="AH743" s="70"/>
      <c r="AI743" s="70"/>
      <c r="AJ743" s="70"/>
      <c r="AK743" s="70"/>
      <c r="AL743" s="70"/>
      <c r="AM743" s="70"/>
      <c r="AN743" s="70"/>
      <c r="AO743" s="70"/>
      <c r="AP743" s="70"/>
      <c r="AQ743" s="70"/>
      <c r="AR743" s="70"/>
      <c r="AS743" s="70"/>
      <c r="AT743" s="70"/>
      <c r="AU743" s="70"/>
      <c r="AV743" s="70"/>
      <c r="AW743" s="70"/>
    </row>
    <row r="744" ht="12.0" customHeight="1">
      <c r="A744" s="70"/>
      <c r="B744" s="71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  <c r="AD744" s="70"/>
      <c r="AE744" s="70"/>
      <c r="AF744" s="70"/>
      <c r="AG744" s="70"/>
      <c r="AH744" s="70"/>
      <c r="AI744" s="70"/>
      <c r="AJ744" s="70"/>
      <c r="AK744" s="70"/>
      <c r="AL744" s="70"/>
      <c r="AM744" s="70"/>
      <c r="AN744" s="70"/>
      <c r="AO744" s="70"/>
      <c r="AP744" s="70"/>
      <c r="AQ744" s="70"/>
      <c r="AR744" s="70"/>
      <c r="AS744" s="70"/>
      <c r="AT744" s="70"/>
      <c r="AU744" s="70"/>
      <c r="AV744" s="70"/>
      <c r="AW744" s="70"/>
    </row>
    <row r="745" ht="12.0" customHeight="1">
      <c r="A745" s="70"/>
      <c r="B745" s="71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  <c r="AD745" s="70"/>
      <c r="AE745" s="70"/>
      <c r="AF745" s="70"/>
      <c r="AG745" s="70"/>
      <c r="AH745" s="70"/>
      <c r="AI745" s="70"/>
      <c r="AJ745" s="70"/>
      <c r="AK745" s="70"/>
      <c r="AL745" s="70"/>
      <c r="AM745" s="70"/>
      <c r="AN745" s="70"/>
      <c r="AO745" s="70"/>
      <c r="AP745" s="70"/>
      <c r="AQ745" s="70"/>
      <c r="AR745" s="70"/>
      <c r="AS745" s="70"/>
      <c r="AT745" s="70"/>
      <c r="AU745" s="70"/>
      <c r="AV745" s="70"/>
      <c r="AW745" s="70"/>
    </row>
    <row r="746" ht="12.0" customHeight="1">
      <c r="A746" s="70"/>
      <c r="B746" s="71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  <c r="AD746" s="70"/>
      <c r="AE746" s="70"/>
      <c r="AF746" s="70"/>
      <c r="AG746" s="70"/>
      <c r="AH746" s="70"/>
      <c r="AI746" s="70"/>
      <c r="AJ746" s="70"/>
      <c r="AK746" s="70"/>
      <c r="AL746" s="70"/>
      <c r="AM746" s="70"/>
      <c r="AN746" s="70"/>
      <c r="AO746" s="70"/>
      <c r="AP746" s="70"/>
      <c r="AQ746" s="70"/>
      <c r="AR746" s="70"/>
      <c r="AS746" s="70"/>
      <c r="AT746" s="70"/>
      <c r="AU746" s="70"/>
      <c r="AV746" s="70"/>
      <c r="AW746" s="70"/>
    </row>
    <row r="747" ht="12.0" customHeight="1">
      <c r="A747" s="70"/>
      <c r="B747" s="71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  <c r="AD747" s="70"/>
      <c r="AE747" s="70"/>
      <c r="AF747" s="70"/>
      <c r="AG747" s="70"/>
      <c r="AH747" s="70"/>
      <c r="AI747" s="70"/>
      <c r="AJ747" s="70"/>
      <c r="AK747" s="70"/>
      <c r="AL747" s="70"/>
      <c r="AM747" s="70"/>
      <c r="AN747" s="70"/>
      <c r="AO747" s="70"/>
      <c r="AP747" s="70"/>
      <c r="AQ747" s="70"/>
      <c r="AR747" s="70"/>
      <c r="AS747" s="70"/>
      <c r="AT747" s="70"/>
      <c r="AU747" s="70"/>
      <c r="AV747" s="70"/>
      <c r="AW747" s="70"/>
    </row>
    <row r="748" ht="12.0" customHeight="1">
      <c r="A748" s="70"/>
      <c r="B748" s="71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  <c r="AD748" s="70"/>
      <c r="AE748" s="70"/>
      <c r="AF748" s="70"/>
      <c r="AG748" s="70"/>
      <c r="AH748" s="70"/>
      <c r="AI748" s="70"/>
      <c r="AJ748" s="70"/>
      <c r="AK748" s="70"/>
      <c r="AL748" s="70"/>
      <c r="AM748" s="70"/>
      <c r="AN748" s="70"/>
      <c r="AO748" s="70"/>
      <c r="AP748" s="70"/>
      <c r="AQ748" s="70"/>
      <c r="AR748" s="70"/>
      <c r="AS748" s="70"/>
      <c r="AT748" s="70"/>
      <c r="AU748" s="70"/>
      <c r="AV748" s="70"/>
      <c r="AW748" s="70"/>
    </row>
    <row r="749" ht="12.0" customHeight="1">
      <c r="A749" s="70"/>
      <c r="B749" s="71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70"/>
      <c r="AH749" s="70"/>
      <c r="AI749" s="70"/>
      <c r="AJ749" s="70"/>
      <c r="AK749" s="70"/>
      <c r="AL749" s="70"/>
      <c r="AM749" s="70"/>
      <c r="AN749" s="70"/>
      <c r="AO749" s="70"/>
      <c r="AP749" s="70"/>
      <c r="AQ749" s="70"/>
      <c r="AR749" s="70"/>
      <c r="AS749" s="70"/>
      <c r="AT749" s="70"/>
      <c r="AU749" s="70"/>
      <c r="AV749" s="70"/>
      <c r="AW749" s="70"/>
    </row>
    <row r="750" ht="12.0" customHeight="1">
      <c r="A750" s="70"/>
      <c r="B750" s="71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  <c r="AD750" s="70"/>
      <c r="AE750" s="70"/>
      <c r="AF750" s="70"/>
      <c r="AG750" s="70"/>
      <c r="AH750" s="70"/>
      <c r="AI750" s="70"/>
      <c r="AJ750" s="70"/>
      <c r="AK750" s="70"/>
      <c r="AL750" s="70"/>
      <c r="AM750" s="70"/>
      <c r="AN750" s="70"/>
      <c r="AO750" s="70"/>
      <c r="AP750" s="70"/>
      <c r="AQ750" s="70"/>
      <c r="AR750" s="70"/>
      <c r="AS750" s="70"/>
      <c r="AT750" s="70"/>
      <c r="AU750" s="70"/>
      <c r="AV750" s="70"/>
      <c r="AW750" s="70"/>
    </row>
    <row r="751" ht="12.0" customHeight="1">
      <c r="A751" s="70"/>
      <c r="B751" s="71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  <c r="AD751" s="70"/>
      <c r="AE751" s="70"/>
      <c r="AF751" s="70"/>
      <c r="AG751" s="70"/>
      <c r="AH751" s="70"/>
      <c r="AI751" s="70"/>
      <c r="AJ751" s="70"/>
      <c r="AK751" s="70"/>
      <c r="AL751" s="70"/>
      <c r="AM751" s="70"/>
      <c r="AN751" s="70"/>
      <c r="AO751" s="70"/>
      <c r="AP751" s="70"/>
      <c r="AQ751" s="70"/>
      <c r="AR751" s="70"/>
      <c r="AS751" s="70"/>
      <c r="AT751" s="70"/>
      <c r="AU751" s="70"/>
      <c r="AV751" s="70"/>
      <c r="AW751" s="70"/>
    </row>
    <row r="752" ht="12.0" customHeight="1">
      <c r="A752" s="70"/>
      <c r="B752" s="71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  <c r="AD752" s="70"/>
      <c r="AE752" s="70"/>
      <c r="AF752" s="70"/>
      <c r="AG752" s="70"/>
      <c r="AH752" s="70"/>
      <c r="AI752" s="70"/>
      <c r="AJ752" s="70"/>
      <c r="AK752" s="70"/>
      <c r="AL752" s="70"/>
      <c r="AM752" s="70"/>
      <c r="AN752" s="70"/>
      <c r="AO752" s="70"/>
      <c r="AP752" s="70"/>
      <c r="AQ752" s="70"/>
      <c r="AR752" s="70"/>
      <c r="AS752" s="70"/>
      <c r="AT752" s="70"/>
      <c r="AU752" s="70"/>
      <c r="AV752" s="70"/>
      <c r="AW752" s="70"/>
    </row>
    <row r="753" ht="12.0" customHeight="1">
      <c r="A753" s="70"/>
      <c r="B753" s="71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  <c r="AD753" s="70"/>
      <c r="AE753" s="70"/>
      <c r="AF753" s="70"/>
      <c r="AG753" s="70"/>
      <c r="AH753" s="70"/>
      <c r="AI753" s="70"/>
      <c r="AJ753" s="70"/>
      <c r="AK753" s="70"/>
      <c r="AL753" s="70"/>
      <c r="AM753" s="70"/>
      <c r="AN753" s="70"/>
      <c r="AO753" s="70"/>
      <c r="AP753" s="70"/>
      <c r="AQ753" s="70"/>
      <c r="AR753" s="70"/>
      <c r="AS753" s="70"/>
      <c r="AT753" s="70"/>
      <c r="AU753" s="70"/>
      <c r="AV753" s="70"/>
      <c r="AW753" s="70"/>
    </row>
    <row r="754" ht="12.0" customHeight="1">
      <c r="A754" s="70"/>
      <c r="B754" s="71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  <c r="AD754" s="70"/>
      <c r="AE754" s="70"/>
      <c r="AF754" s="70"/>
      <c r="AG754" s="70"/>
      <c r="AH754" s="70"/>
      <c r="AI754" s="70"/>
      <c r="AJ754" s="70"/>
      <c r="AK754" s="70"/>
      <c r="AL754" s="70"/>
      <c r="AM754" s="70"/>
      <c r="AN754" s="70"/>
      <c r="AO754" s="70"/>
      <c r="AP754" s="70"/>
      <c r="AQ754" s="70"/>
      <c r="AR754" s="70"/>
      <c r="AS754" s="70"/>
      <c r="AT754" s="70"/>
      <c r="AU754" s="70"/>
      <c r="AV754" s="70"/>
      <c r="AW754" s="70"/>
    </row>
    <row r="755" ht="12.0" customHeight="1">
      <c r="A755" s="70"/>
      <c r="B755" s="71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  <c r="AD755" s="70"/>
      <c r="AE755" s="70"/>
      <c r="AF755" s="70"/>
      <c r="AG755" s="70"/>
      <c r="AH755" s="70"/>
      <c r="AI755" s="70"/>
      <c r="AJ755" s="70"/>
      <c r="AK755" s="70"/>
      <c r="AL755" s="70"/>
      <c r="AM755" s="70"/>
      <c r="AN755" s="70"/>
      <c r="AO755" s="70"/>
      <c r="AP755" s="70"/>
      <c r="AQ755" s="70"/>
      <c r="AR755" s="70"/>
      <c r="AS755" s="70"/>
      <c r="AT755" s="70"/>
      <c r="AU755" s="70"/>
      <c r="AV755" s="70"/>
      <c r="AW755" s="70"/>
    </row>
    <row r="756" ht="12.0" customHeight="1">
      <c r="A756" s="70"/>
      <c r="B756" s="71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  <c r="AD756" s="70"/>
      <c r="AE756" s="70"/>
      <c r="AF756" s="70"/>
      <c r="AG756" s="70"/>
      <c r="AH756" s="70"/>
      <c r="AI756" s="70"/>
      <c r="AJ756" s="70"/>
      <c r="AK756" s="70"/>
      <c r="AL756" s="70"/>
      <c r="AM756" s="70"/>
      <c r="AN756" s="70"/>
      <c r="AO756" s="70"/>
      <c r="AP756" s="70"/>
      <c r="AQ756" s="70"/>
      <c r="AR756" s="70"/>
      <c r="AS756" s="70"/>
      <c r="AT756" s="70"/>
      <c r="AU756" s="70"/>
      <c r="AV756" s="70"/>
      <c r="AW756" s="70"/>
    </row>
    <row r="757" ht="12.0" customHeight="1">
      <c r="A757" s="70"/>
      <c r="B757" s="71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  <c r="AD757" s="70"/>
      <c r="AE757" s="70"/>
      <c r="AF757" s="70"/>
      <c r="AG757" s="70"/>
      <c r="AH757" s="70"/>
      <c r="AI757" s="70"/>
      <c r="AJ757" s="70"/>
      <c r="AK757" s="70"/>
      <c r="AL757" s="70"/>
      <c r="AM757" s="70"/>
      <c r="AN757" s="70"/>
      <c r="AO757" s="70"/>
      <c r="AP757" s="70"/>
      <c r="AQ757" s="70"/>
      <c r="AR757" s="70"/>
      <c r="AS757" s="70"/>
      <c r="AT757" s="70"/>
      <c r="AU757" s="70"/>
      <c r="AV757" s="70"/>
      <c r="AW757" s="70"/>
    </row>
    <row r="758" ht="12.0" customHeight="1">
      <c r="A758" s="70"/>
      <c r="B758" s="71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  <c r="AD758" s="70"/>
      <c r="AE758" s="70"/>
      <c r="AF758" s="70"/>
      <c r="AG758" s="70"/>
      <c r="AH758" s="70"/>
      <c r="AI758" s="70"/>
      <c r="AJ758" s="70"/>
      <c r="AK758" s="70"/>
      <c r="AL758" s="70"/>
      <c r="AM758" s="70"/>
      <c r="AN758" s="70"/>
      <c r="AO758" s="70"/>
      <c r="AP758" s="70"/>
      <c r="AQ758" s="70"/>
      <c r="AR758" s="70"/>
      <c r="AS758" s="70"/>
      <c r="AT758" s="70"/>
      <c r="AU758" s="70"/>
      <c r="AV758" s="70"/>
      <c r="AW758" s="70"/>
    </row>
    <row r="759" ht="12.0" customHeight="1">
      <c r="A759" s="70"/>
      <c r="B759" s="71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  <c r="AD759" s="70"/>
      <c r="AE759" s="70"/>
      <c r="AF759" s="70"/>
      <c r="AG759" s="70"/>
      <c r="AH759" s="70"/>
      <c r="AI759" s="70"/>
      <c r="AJ759" s="70"/>
      <c r="AK759" s="70"/>
      <c r="AL759" s="70"/>
      <c r="AM759" s="70"/>
      <c r="AN759" s="70"/>
      <c r="AO759" s="70"/>
      <c r="AP759" s="70"/>
      <c r="AQ759" s="70"/>
      <c r="AR759" s="70"/>
      <c r="AS759" s="70"/>
      <c r="AT759" s="70"/>
      <c r="AU759" s="70"/>
      <c r="AV759" s="70"/>
      <c r="AW759" s="70"/>
    </row>
    <row r="760" ht="12.0" customHeight="1">
      <c r="A760" s="70"/>
      <c r="B760" s="71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  <c r="AG760" s="70"/>
      <c r="AH760" s="70"/>
      <c r="AI760" s="70"/>
      <c r="AJ760" s="70"/>
      <c r="AK760" s="70"/>
      <c r="AL760" s="70"/>
      <c r="AM760" s="70"/>
      <c r="AN760" s="70"/>
      <c r="AO760" s="70"/>
      <c r="AP760" s="70"/>
      <c r="AQ760" s="70"/>
      <c r="AR760" s="70"/>
      <c r="AS760" s="70"/>
      <c r="AT760" s="70"/>
      <c r="AU760" s="70"/>
      <c r="AV760" s="70"/>
      <c r="AW760" s="70"/>
    </row>
    <row r="761" ht="12.0" customHeight="1">
      <c r="A761" s="70"/>
      <c r="B761" s="71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  <c r="AD761" s="70"/>
      <c r="AE761" s="70"/>
      <c r="AF761" s="70"/>
      <c r="AG761" s="70"/>
      <c r="AH761" s="70"/>
      <c r="AI761" s="70"/>
      <c r="AJ761" s="70"/>
      <c r="AK761" s="70"/>
      <c r="AL761" s="70"/>
      <c r="AM761" s="70"/>
      <c r="AN761" s="70"/>
      <c r="AO761" s="70"/>
      <c r="AP761" s="70"/>
      <c r="AQ761" s="70"/>
      <c r="AR761" s="70"/>
      <c r="AS761" s="70"/>
      <c r="AT761" s="70"/>
      <c r="AU761" s="70"/>
      <c r="AV761" s="70"/>
      <c r="AW761" s="70"/>
    </row>
    <row r="762" ht="12.0" customHeight="1">
      <c r="A762" s="70"/>
      <c r="B762" s="71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  <c r="AD762" s="70"/>
      <c r="AE762" s="70"/>
      <c r="AF762" s="70"/>
      <c r="AG762" s="70"/>
      <c r="AH762" s="70"/>
      <c r="AI762" s="70"/>
      <c r="AJ762" s="70"/>
      <c r="AK762" s="70"/>
      <c r="AL762" s="70"/>
      <c r="AM762" s="70"/>
      <c r="AN762" s="70"/>
      <c r="AO762" s="70"/>
      <c r="AP762" s="70"/>
      <c r="AQ762" s="70"/>
      <c r="AR762" s="70"/>
      <c r="AS762" s="70"/>
      <c r="AT762" s="70"/>
      <c r="AU762" s="70"/>
      <c r="AV762" s="70"/>
      <c r="AW762" s="70"/>
    </row>
    <row r="763" ht="12.0" customHeight="1">
      <c r="A763" s="70"/>
      <c r="B763" s="71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  <c r="AD763" s="70"/>
      <c r="AE763" s="70"/>
      <c r="AF763" s="70"/>
      <c r="AG763" s="70"/>
      <c r="AH763" s="70"/>
      <c r="AI763" s="70"/>
      <c r="AJ763" s="70"/>
      <c r="AK763" s="70"/>
      <c r="AL763" s="70"/>
      <c r="AM763" s="70"/>
      <c r="AN763" s="70"/>
      <c r="AO763" s="70"/>
      <c r="AP763" s="70"/>
      <c r="AQ763" s="70"/>
      <c r="AR763" s="70"/>
      <c r="AS763" s="70"/>
      <c r="AT763" s="70"/>
      <c r="AU763" s="70"/>
      <c r="AV763" s="70"/>
      <c r="AW763" s="70"/>
    </row>
    <row r="764" ht="12.0" customHeight="1">
      <c r="A764" s="70"/>
      <c r="B764" s="71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  <c r="AD764" s="70"/>
      <c r="AE764" s="70"/>
      <c r="AF764" s="70"/>
      <c r="AG764" s="70"/>
      <c r="AH764" s="70"/>
      <c r="AI764" s="70"/>
      <c r="AJ764" s="70"/>
      <c r="AK764" s="70"/>
      <c r="AL764" s="70"/>
      <c r="AM764" s="70"/>
      <c r="AN764" s="70"/>
      <c r="AO764" s="70"/>
      <c r="AP764" s="70"/>
      <c r="AQ764" s="70"/>
      <c r="AR764" s="70"/>
      <c r="AS764" s="70"/>
      <c r="AT764" s="70"/>
      <c r="AU764" s="70"/>
      <c r="AV764" s="70"/>
      <c r="AW764" s="70"/>
    </row>
    <row r="765" ht="12.0" customHeight="1">
      <c r="A765" s="70"/>
      <c r="B765" s="71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  <c r="AD765" s="70"/>
      <c r="AE765" s="70"/>
      <c r="AF765" s="70"/>
      <c r="AG765" s="70"/>
      <c r="AH765" s="70"/>
      <c r="AI765" s="70"/>
      <c r="AJ765" s="70"/>
      <c r="AK765" s="70"/>
      <c r="AL765" s="70"/>
      <c r="AM765" s="70"/>
      <c r="AN765" s="70"/>
      <c r="AO765" s="70"/>
      <c r="AP765" s="70"/>
      <c r="AQ765" s="70"/>
      <c r="AR765" s="70"/>
      <c r="AS765" s="70"/>
      <c r="AT765" s="70"/>
      <c r="AU765" s="70"/>
      <c r="AV765" s="70"/>
      <c r="AW765" s="70"/>
    </row>
    <row r="766" ht="12.0" customHeight="1">
      <c r="A766" s="70"/>
      <c r="B766" s="71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  <c r="AD766" s="70"/>
      <c r="AE766" s="70"/>
      <c r="AF766" s="70"/>
      <c r="AG766" s="70"/>
      <c r="AH766" s="70"/>
      <c r="AI766" s="70"/>
      <c r="AJ766" s="70"/>
      <c r="AK766" s="70"/>
      <c r="AL766" s="70"/>
      <c r="AM766" s="70"/>
      <c r="AN766" s="70"/>
      <c r="AO766" s="70"/>
      <c r="AP766" s="70"/>
      <c r="AQ766" s="70"/>
      <c r="AR766" s="70"/>
      <c r="AS766" s="70"/>
      <c r="AT766" s="70"/>
      <c r="AU766" s="70"/>
      <c r="AV766" s="70"/>
      <c r="AW766" s="70"/>
    </row>
    <row r="767" ht="12.0" customHeight="1">
      <c r="A767" s="70"/>
      <c r="B767" s="71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  <c r="AD767" s="70"/>
      <c r="AE767" s="70"/>
      <c r="AF767" s="70"/>
      <c r="AG767" s="70"/>
      <c r="AH767" s="70"/>
      <c r="AI767" s="70"/>
      <c r="AJ767" s="70"/>
      <c r="AK767" s="70"/>
      <c r="AL767" s="70"/>
      <c r="AM767" s="70"/>
      <c r="AN767" s="70"/>
      <c r="AO767" s="70"/>
      <c r="AP767" s="70"/>
      <c r="AQ767" s="70"/>
      <c r="AR767" s="70"/>
      <c r="AS767" s="70"/>
      <c r="AT767" s="70"/>
      <c r="AU767" s="70"/>
      <c r="AV767" s="70"/>
      <c r="AW767" s="70"/>
    </row>
    <row r="768" ht="12.0" customHeight="1">
      <c r="A768" s="70"/>
      <c r="B768" s="71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  <c r="AD768" s="70"/>
      <c r="AE768" s="70"/>
      <c r="AF768" s="70"/>
      <c r="AG768" s="70"/>
      <c r="AH768" s="70"/>
      <c r="AI768" s="70"/>
      <c r="AJ768" s="70"/>
      <c r="AK768" s="70"/>
      <c r="AL768" s="70"/>
      <c r="AM768" s="70"/>
      <c r="AN768" s="70"/>
      <c r="AO768" s="70"/>
      <c r="AP768" s="70"/>
      <c r="AQ768" s="70"/>
      <c r="AR768" s="70"/>
      <c r="AS768" s="70"/>
      <c r="AT768" s="70"/>
      <c r="AU768" s="70"/>
      <c r="AV768" s="70"/>
      <c r="AW768" s="70"/>
    </row>
    <row r="769" ht="12.0" customHeight="1">
      <c r="A769" s="70"/>
      <c r="B769" s="71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  <c r="AD769" s="70"/>
      <c r="AE769" s="70"/>
      <c r="AF769" s="70"/>
      <c r="AG769" s="70"/>
      <c r="AH769" s="70"/>
      <c r="AI769" s="70"/>
      <c r="AJ769" s="70"/>
      <c r="AK769" s="70"/>
      <c r="AL769" s="70"/>
      <c r="AM769" s="70"/>
      <c r="AN769" s="70"/>
      <c r="AO769" s="70"/>
      <c r="AP769" s="70"/>
      <c r="AQ769" s="70"/>
      <c r="AR769" s="70"/>
      <c r="AS769" s="70"/>
      <c r="AT769" s="70"/>
      <c r="AU769" s="70"/>
      <c r="AV769" s="70"/>
      <c r="AW769" s="70"/>
    </row>
    <row r="770" ht="12.0" customHeight="1">
      <c r="A770" s="70"/>
      <c r="B770" s="71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  <c r="AD770" s="70"/>
      <c r="AE770" s="70"/>
      <c r="AF770" s="70"/>
      <c r="AG770" s="70"/>
      <c r="AH770" s="70"/>
      <c r="AI770" s="70"/>
      <c r="AJ770" s="70"/>
      <c r="AK770" s="70"/>
      <c r="AL770" s="70"/>
      <c r="AM770" s="70"/>
      <c r="AN770" s="70"/>
      <c r="AO770" s="70"/>
      <c r="AP770" s="70"/>
      <c r="AQ770" s="70"/>
      <c r="AR770" s="70"/>
      <c r="AS770" s="70"/>
      <c r="AT770" s="70"/>
      <c r="AU770" s="70"/>
      <c r="AV770" s="70"/>
      <c r="AW770" s="70"/>
    </row>
    <row r="771" ht="12.0" customHeight="1">
      <c r="A771" s="70"/>
      <c r="B771" s="71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  <c r="AD771" s="70"/>
      <c r="AE771" s="70"/>
      <c r="AF771" s="70"/>
      <c r="AG771" s="70"/>
      <c r="AH771" s="70"/>
      <c r="AI771" s="70"/>
      <c r="AJ771" s="70"/>
      <c r="AK771" s="70"/>
      <c r="AL771" s="70"/>
      <c r="AM771" s="70"/>
      <c r="AN771" s="70"/>
      <c r="AO771" s="70"/>
      <c r="AP771" s="70"/>
      <c r="AQ771" s="70"/>
      <c r="AR771" s="70"/>
      <c r="AS771" s="70"/>
      <c r="AT771" s="70"/>
      <c r="AU771" s="70"/>
      <c r="AV771" s="70"/>
      <c r="AW771" s="70"/>
    </row>
    <row r="772" ht="12.0" customHeight="1">
      <c r="A772" s="70"/>
      <c r="B772" s="71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  <c r="AD772" s="70"/>
      <c r="AE772" s="70"/>
      <c r="AF772" s="70"/>
      <c r="AG772" s="70"/>
      <c r="AH772" s="70"/>
      <c r="AI772" s="70"/>
      <c r="AJ772" s="70"/>
      <c r="AK772" s="70"/>
      <c r="AL772" s="70"/>
      <c r="AM772" s="70"/>
      <c r="AN772" s="70"/>
      <c r="AO772" s="70"/>
      <c r="AP772" s="70"/>
      <c r="AQ772" s="70"/>
      <c r="AR772" s="70"/>
      <c r="AS772" s="70"/>
      <c r="AT772" s="70"/>
      <c r="AU772" s="70"/>
      <c r="AV772" s="70"/>
      <c r="AW772" s="70"/>
    </row>
    <row r="773" ht="12.0" customHeight="1">
      <c r="A773" s="70"/>
      <c r="B773" s="71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  <c r="AD773" s="70"/>
      <c r="AE773" s="70"/>
      <c r="AF773" s="70"/>
      <c r="AG773" s="70"/>
      <c r="AH773" s="70"/>
      <c r="AI773" s="70"/>
      <c r="AJ773" s="70"/>
      <c r="AK773" s="70"/>
      <c r="AL773" s="70"/>
      <c r="AM773" s="70"/>
      <c r="AN773" s="70"/>
      <c r="AO773" s="70"/>
      <c r="AP773" s="70"/>
      <c r="AQ773" s="70"/>
      <c r="AR773" s="70"/>
      <c r="AS773" s="70"/>
      <c r="AT773" s="70"/>
      <c r="AU773" s="70"/>
      <c r="AV773" s="70"/>
      <c r="AW773" s="70"/>
    </row>
    <row r="774" ht="12.0" customHeight="1">
      <c r="A774" s="70"/>
      <c r="B774" s="71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  <c r="AD774" s="70"/>
      <c r="AE774" s="70"/>
      <c r="AF774" s="70"/>
      <c r="AG774" s="70"/>
      <c r="AH774" s="70"/>
      <c r="AI774" s="70"/>
      <c r="AJ774" s="70"/>
      <c r="AK774" s="70"/>
      <c r="AL774" s="70"/>
      <c r="AM774" s="70"/>
      <c r="AN774" s="70"/>
      <c r="AO774" s="70"/>
      <c r="AP774" s="70"/>
      <c r="AQ774" s="70"/>
      <c r="AR774" s="70"/>
      <c r="AS774" s="70"/>
      <c r="AT774" s="70"/>
      <c r="AU774" s="70"/>
      <c r="AV774" s="70"/>
      <c r="AW774" s="70"/>
    </row>
    <row r="775" ht="12.0" customHeight="1">
      <c r="A775" s="70"/>
      <c r="B775" s="71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  <c r="AD775" s="70"/>
      <c r="AE775" s="70"/>
      <c r="AF775" s="70"/>
      <c r="AG775" s="70"/>
      <c r="AH775" s="70"/>
      <c r="AI775" s="70"/>
      <c r="AJ775" s="70"/>
      <c r="AK775" s="70"/>
      <c r="AL775" s="70"/>
      <c r="AM775" s="70"/>
      <c r="AN775" s="70"/>
      <c r="AO775" s="70"/>
      <c r="AP775" s="70"/>
      <c r="AQ775" s="70"/>
      <c r="AR775" s="70"/>
      <c r="AS775" s="70"/>
      <c r="AT775" s="70"/>
      <c r="AU775" s="70"/>
      <c r="AV775" s="70"/>
      <c r="AW775" s="70"/>
    </row>
    <row r="776" ht="12.0" customHeight="1">
      <c r="A776" s="70"/>
      <c r="B776" s="71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  <c r="AD776" s="70"/>
      <c r="AE776" s="70"/>
      <c r="AF776" s="70"/>
      <c r="AG776" s="70"/>
      <c r="AH776" s="70"/>
      <c r="AI776" s="70"/>
      <c r="AJ776" s="70"/>
      <c r="AK776" s="70"/>
      <c r="AL776" s="70"/>
      <c r="AM776" s="70"/>
      <c r="AN776" s="70"/>
      <c r="AO776" s="70"/>
      <c r="AP776" s="70"/>
      <c r="AQ776" s="70"/>
      <c r="AR776" s="70"/>
      <c r="AS776" s="70"/>
      <c r="AT776" s="70"/>
      <c r="AU776" s="70"/>
      <c r="AV776" s="70"/>
      <c r="AW776" s="70"/>
    </row>
    <row r="777" ht="12.0" customHeight="1">
      <c r="A777" s="70"/>
      <c r="B777" s="71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  <c r="AD777" s="70"/>
      <c r="AE777" s="70"/>
      <c r="AF777" s="70"/>
      <c r="AG777" s="70"/>
      <c r="AH777" s="70"/>
      <c r="AI777" s="70"/>
      <c r="AJ777" s="70"/>
      <c r="AK777" s="70"/>
      <c r="AL777" s="70"/>
      <c r="AM777" s="70"/>
      <c r="AN777" s="70"/>
      <c r="AO777" s="70"/>
      <c r="AP777" s="70"/>
      <c r="AQ777" s="70"/>
      <c r="AR777" s="70"/>
      <c r="AS777" s="70"/>
      <c r="AT777" s="70"/>
      <c r="AU777" s="70"/>
      <c r="AV777" s="70"/>
      <c r="AW777" s="70"/>
    </row>
    <row r="778" ht="12.0" customHeight="1">
      <c r="A778" s="70"/>
      <c r="B778" s="71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  <c r="AD778" s="70"/>
      <c r="AE778" s="70"/>
      <c r="AF778" s="70"/>
      <c r="AG778" s="70"/>
      <c r="AH778" s="70"/>
      <c r="AI778" s="70"/>
      <c r="AJ778" s="70"/>
      <c r="AK778" s="70"/>
      <c r="AL778" s="70"/>
      <c r="AM778" s="70"/>
      <c r="AN778" s="70"/>
      <c r="AO778" s="70"/>
      <c r="AP778" s="70"/>
      <c r="AQ778" s="70"/>
      <c r="AR778" s="70"/>
      <c r="AS778" s="70"/>
      <c r="AT778" s="70"/>
      <c r="AU778" s="70"/>
      <c r="AV778" s="70"/>
      <c r="AW778" s="70"/>
    </row>
    <row r="779" ht="12.0" customHeight="1">
      <c r="A779" s="70"/>
      <c r="B779" s="71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  <c r="AD779" s="70"/>
      <c r="AE779" s="70"/>
      <c r="AF779" s="70"/>
      <c r="AG779" s="70"/>
      <c r="AH779" s="70"/>
      <c r="AI779" s="70"/>
      <c r="AJ779" s="70"/>
      <c r="AK779" s="70"/>
      <c r="AL779" s="70"/>
      <c r="AM779" s="70"/>
      <c r="AN779" s="70"/>
      <c r="AO779" s="70"/>
      <c r="AP779" s="70"/>
      <c r="AQ779" s="70"/>
      <c r="AR779" s="70"/>
      <c r="AS779" s="70"/>
      <c r="AT779" s="70"/>
      <c r="AU779" s="70"/>
      <c r="AV779" s="70"/>
      <c r="AW779" s="70"/>
    </row>
    <row r="780" ht="12.0" customHeight="1">
      <c r="A780" s="70"/>
      <c r="B780" s="71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  <c r="AD780" s="70"/>
      <c r="AE780" s="70"/>
      <c r="AF780" s="70"/>
      <c r="AG780" s="70"/>
      <c r="AH780" s="70"/>
      <c r="AI780" s="70"/>
      <c r="AJ780" s="70"/>
      <c r="AK780" s="70"/>
      <c r="AL780" s="70"/>
      <c r="AM780" s="70"/>
      <c r="AN780" s="70"/>
      <c r="AO780" s="70"/>
      <c r="AP780" s="70"/>
      <c r="AQ780" s="70"/>
      <c r="AR780" s="70"/>
      <c r="AS780" s="70"/>
      <c r="AT780" s="70"/>
      <c r="AU780" s="70"/>
      <c r="AV780" s="70"/>
      <c r="AW780" s="70"/>
    </row>
    <row r="781" ht="12.0" customHeight="1">
      <c r="A781" s="70"/>
      <c r="B781" s="71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  <c r="AD781" s="70"/>
      <c r="AE781" s="70"/>
      <c r="AF781" s="70"/>
      <c r="AG781" s="70"/>
      <c r="AH781" s="70"/>
      <c r="AI781" s="70"/>
      <c r="AJ781" s="70"/>
      <c r="AK781" s="70"/>
      <c r="AL781" s="70"/>
      <c r="AM781" s="70"/>
      <c r="AN781" s="70"/>
      <c r="AO781" s="70"/>
      <c r="AP781" s="70"/>
      <c r="AQ781" s="70"/>
      <c r="AR781" s="70"/>
      <c r="AS781" s="70"/>
      <c r="AT781" s="70"/>
      <c r="AU781" s="70"/>
      <c r="AV781" s="70"/>
      <c r="AW781" s="70"/>
    </row>
    <row r="782" ht="12.0" customHeight="1">
      <c r="A782" s="70"/>
      <c r="B782" s="71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  <c r="AD782" s="70"/>
      <c r="AE782" s="70"/>
      <c r="AF782" s="70"/>
      <c r="AG782" s="70"/>
      <c r="AH782" s="70"/>
      <c r="AI782" s="70"/>
      <c r="AJ782" s="70"/>
      <c r="AK782" s="70"/>
      <c r="AL782" s="70"/>
      <c r="AM782" s="70"/>
      <c r="AN782" s="70"/>
      <c r="AO782" s="70"/>
      <c r="AP782" s="70"/>
      <c r="AQ782" s="70"/>
      <c r="AR782" s="70"/>
      <c r="AS782" s="70"/>
      <c r="AT782" s="70"/>
      <c r="AU782" s="70"/>
      <c r="AV782" s="70"/>
      <c r="AW782" s="70"/>
    </row>
    <row r="783" ht="12.0" customHeight="1">
      <c r="A783" s="70"/>
      <c r="B783" s="71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  <c r="AD783" s="70"/>
      <c r="AE783" s="70"/>
      <c r="AF783" s="70"/>
      <c r="AG783" s="70"/>
      <c r="AH783" s="70"/>
      <c r="AI783" s="70"/>
      <c r="AJ783" s="70"/>
      <c r="AK783" s="70"/>
      <c r="AL783" s="70"/>
      <c r="AM783" s="70"/>
      <c r="AN783" s="70"/>
      <c r="AO783" s="70"/>
      <c r="AP783" s="70"/>
      <c r="AQ783" s="70"/>
      <c r="AR783" s="70"/>
      <c r="AS783" s="70"/>
      <c r="AT783" s="70"/>
      <c r="AU783" s="70"/>
      <c r="AV783" s="70"/>
      <c r="AW783" s="70"/>
    </row>
    <row r="784" ht="12.0" customHeight="1">
      <c r="A784" s="70"/>
      <c r="B784" s="71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  <c r="AD784" s="70"/>
      <c r="AE784" s="70"/>
      <c r="AF784" s="70"/>
      <c r="AG784" s="70"/>
      <c r="AH784" s="70"/>
      <c r="AI784" s="70"/>
      <c r="AJ784" s="70"/>
      <c r="AK784" s="70"/>
      <c r="AL784" s="70"/>
      <c r="AM784" s="70"/>
      <c r="AN784" s="70"/>
      <c r="AO784" s="70"/>
      <c r="AP784" s="70"/>
      <c r="AQ784" s="70"/>
      <c r="AR784" s="70"/>
      <c r="AS784" s="70"/>
      <c r="AT784" s="70"/>
      <c r="AU784" s="70"/>
      <c r="AV784" s="70"/>
      <c r="AW784" s="70"/>
    </row>
    <row r="785" ht="12.0" customHeight="1">
      <c r="A785" s="70"/>
      <c r="B785" s="71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  <c r="AD785" s="70"/>
      <c r="AE785" s="70"/>
      <c r="AF785" s="70"/>
      <c r="AG785" s="70"/>
      <c r="AH785" s="70"/>
      <c r="AI785" s="70"/>
      <c r="AJ785" s="70"/>
      <c r="AK785" s="70"/>
      <c r="AL785" s="70"/>
      <c r="AM785" s="70"/>
      <c r="AN785" s="70"/>
      <c r="AO785" s="70"/>
      <c r="AP785" s="70"/>
      <c r="AQ785" s="70"/>
      <c r="AR785" s="70"/>
      <c r="AS785" s="70"/>
      <c r="AT785" s="70"/>
      <c r="AU785" s="70"/>
      <c r="AV785" s="70"/>
      <c r="AW785" s="70"/>
    </row>
    <row r="786" ht="12.0" customHeight="1">
      <c r="A786" s="70"/>
      <c r="B786" s="71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  <c r="AD786" s="70"/>
      <c r="AE786" s="70"/>
      <c r="AF786" s="70"/>
      <c r="AG786" s="70"/>
      <c r="AH786" s="70"/>
      <c r="AI786" s="70"/>
      <c r="AJ786" s="70"/>
      <c r="AK786" s="70"/>
      <c r="AL786" s="70"/>
      <c r="AM786" s="70"/>
      <c r="AN786" s="70"/>
      <c r="AO786" s="70"/>
      <c r="AP786" s="70"/>
      <c r="AQ786" s="70"/>
      <c r="AR786" s="70"/>
      <c r="AS786" s="70"/>
      <c r="AT786" s="70"/>
      <c r="AU786" s="70"/>
      <c r="AV786" s="70"/>
      <c r="AW786" s="70"/>
    </row>
    <row r="787" ht="12.0" customHeight="1">
      <c r="A787" s="70"/>
      <c r="B787" s="71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  <c r="AD787" s="70"/>
      <c r="AE787" s="70"/>
      <c r="AF787" s="70"/>
      <c r="AG787" s="70"/>
      <c r="AH787" s="70"/>
      <c r="AI787" s="70"/>
      <c r="AJ787" s="70"/>
      <c r="AK787" s="70"/>
      <c r="AL787" s="70"/>
      <c r="AM787" s="70"/>
      <c r="AN787" s="70"/>
      <c r="AO787" s="70"/>
      <c r="AP787" s="70"/>
      <c r="AQ787" s="70"/>
      <c r="AR787" s="70"/>
      <c r="AS787" s="70"/>
      <c r="AT787" s="70"/>
      <c r="AU787" s="70"/>
      <c r="AV787" s="70"/>
      <c r="AW787" s="70"/>
    </row>
    <row r="788" ht="12.0" customHeight="1">
      <c r="A788" s="70"/>
      <c r="B788" s="71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  <c r="AD788" s="70"/>
      <c r="AE788" s="70"/>
      <c r="AF788" s="70"/>
      <c r="AG788" s="70"/>
      <c r="AH788" s="70"/>
      <c r="AI788" s="70"/>
      <c r="AJ788" s="70"/>
      <c r="AK788" s="70"/>
      <c r="AL788" s="70"/>
      <c r="AM788" s="70"/>
      <c r="AN788" s="70"/>
      <c r="AO788" s="70"/>
      <c r="AP788" s="70"/>
      <c r="AQ788" s="70"/>
      <c r="AR788" s="70"/>
      <c r="AS788" s="70"/>
      <c r="AT788" s="70"/>
      <c r="AU788" s="70"/>
      <c r="AV788" s="70"/>
      <c r="AW788" s="70"/>
    </row>
    <row r="789" ht="12.0" customHeight="1">
      <c r="A789" s="70"/>
      <c r="B789" s="71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  <c r="AD789" s="70"/>
      <c r="AE789" s="70"/>
      <c r="AF789" s="70"/>
      <c r="AG789" s="70"/>
      <c r="AH789" s="70"/>
      <c r="AI789" s="70"/>
      <c r="AJ789" s="70"/>
      <c r="AK789" s="70"/>
      <c r="AL789" s="70"/>
      <c r="AM789" s="70"/>
      <c r="AN789" s="70"/>
      <c r="AO789" s="70"/>
      <c r="AP789" s="70"/>
      <c r="AQ789" s="70"/>
      <c r="AR789" s="70"/>
      <c r="AS789" s="70"/>
      <c r="AT789" s="70"/>
      <c r="AU789" s="70"/>
      <c r="AV789" s="70"/>
      <c r="AW789" s="70"/>
    </row>
    <row r="790" ht="12.0" customHeight="1">
      <c r="A790" s="70"/>
      <c r="B790" s="71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  <c r="AD790" s="70"/>
      <c r="AE790" s="70"/>
      <c r="AF790" s="70"/>
      <c r="AG790" s="70"/>
      <c r="AH790" s="70"/>
      <c r="AI790" s="70"/>
      <c r="AJ790" s="70"/>
      <c r="AK790" s="70"/>
      <c r="AL790" s="70"/>
      <c r="AM790" s="70"/>
      <c r="AN790" s="70"/>
      <c r="AO790" s="70"/>
      <c r="AP790" s="70"/>
      <c r="AQ790" s="70"/>
      <c r="AR790" s="70"/>
      <c r="AS790" s="70"/>
      <c r="AT790" s="70"/>
      <c r="AU790" s="70"/>
      <c r="AV790" s="70"/>
      <c r="AW790" s="70"/>
    </row>
    <row r="791" ht="12.0" customHeight="1">
      <c r="A791" s="70"/>
      <c r="B791" s="71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  <c r="AD791" s="70"/>
      <c r="AE791" s="70"/>
      <c r="AF791" s="70"/>
      <c r="AG791" s="70"/>
      <c r="AH791" s="70"/>
      <c r="AI791" s="70"/>
      <c r="AJ791" s="70"/>
      <c r="AK791" s="70"/>
      <c r="AL791" s="70"/>
      <c r="AM791" s="70"/>
      <c r="AN791" s="70"/>
      <c r="AO791" s="70"/>
      <c r="AP791" s="70"/>
      <c r="AQ791" s="70"/>
      <c r="AR791" s="70"/>
      <c r="AS791" s="70"/>
      <c r="AT791" s="70"/>
      <c r="AU791" s="70"/>
      <c r="AV791" s="70"/>
      <c r="AW791" s="70"/>
    </row>
    <row r="792" ht="12.0" customHeight="1">
      <c r="A792" s="70"/>
      <c r="B792" s="71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  <c r="AD792" s="70"/>
      <c r="AE792" s="70"/>
      <c r="AF792" s="70"/>
      <c r="AG792" s="70"/>
      <c r="AH792" s="70"/>
      <c r="AI792" s="70"/>
      <c r="AJ792" s="70"/>
      <c r="AK792" s="70"/>
      <c r="AL792" s="70"/>
      <c r="AM792" s="70"/>
      <c r="AN792" s="70"/>
      <c r="AO792" s="70"/>
      <c r="AP792" s="70"/>
      <c r="AQ792" s="70"/>
      <c r="AR792" s="70"/>
      <c r="AS792" s="70"/>
      <c r="AT792" s="70"/>
      <c r="AU792" s="70"/>
      <c r="AV792" s="70"/>
      <c r="AW792" s="70"/>
    </row>
    <row r="793" ht="12.0" customHeight="1">
      <c r="A793" s="70"/>
      <c r="B793" s="71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  <c r="AD793" s="70"/>
      <c r="AE793" s="70"/>
      <c r="AF793" s="70"/>
      <c r="AG793" s="70"/>
      <c r="AH793" s="70"/>
      <c r="AI793" s="70"/>
      <c r="AJ793" s="70"/>
      <c r="AK793" s="70"/>
      <c r="AL793" s="70"/>
      <c r="AM793" s="70"/>
      <c r="AN793" s="70"/>
      <c r="AO793" s="70"/>
      <c r="AP793" s="70"/>
      <c r="AQ793" s="70"/>
      <c r="AR793" s="70"/>
      <c r="AS793" s="70"/>
      <c r="AT793" s="70"/>
      <c r="AU793" s="70"/>
      <c r="AV793" s="70"/>
      <c r="AW793" s="70"/>
    </row>
    <row r="794" ht="12.0" customHeight="1">
      <c r="A794" s="70"/>
      <c r="B794" s="71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  <c r="AD794" s="70"/>
      <c r="AE794" s="70"/>
      <c r="AF794" s="70"/>
      <c r="AG794" s="70"/>
      <c r="AH794" s="70"/>
      <c r="AI794" s="70"/>
      <c r="AJ794" s="70"/>
      <c r="AK794" s="70"/>
      <c r="AL794" s="70"/>
      <c r="AM794" s="70"/>
      <c r="AN794" s="70"/>
      <c r="AO794" s="70"/>
      <c r="AP794" s="70"/>
      <c r="AQ794" s="70"/>
      <c r="AR794" s="70"/>
      <c r="AS794" s="70"/>
      <c r="AT794" s="70"/>
      <c r="AU794" s="70"/>
      <c r="AV794" s="70"/>
      <c r="AW794" s="70"/>
    </row>
    <row r="795" ht="12.0" customHeight="1">
      <c r="A795" s="70"/>
      <c r="B795" s="71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  <c r="AD795" s="70"/>
      <c r="AE795" s="70"/>
      <c r="AF795" s="70"/>
      <c r="AG795" s="70"/>
      <c r="AH795" s="70"/>
      <c r="AI795" s="70"/>
      <c r="AJ795" s="70"/>
      <c r="AK795" s="70"/>
      <c r="AL795" s="70"/>
      <c r="AM795" s="70"/>
      <c r="AN795" s="70"/>
      <c r="AO795" s="70"/>
      <c r="AP795" s="70"/>
      <c r="AQ795" s="70"/>
      <c r="AR795" s="70"/>
      <c r="AS795" s="70"/>
      <c r="AT795" s="70"/>
      <c r="AU795" s="70"/>
      <c r="AV795" s="70"/>
      <c r="AW795" s="70"/>
    </row>
    <row r="796" ht="12.0" customHeight="1">
      <c r="A796" s="70"/>
      <c r="B796" s="71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  <c r="AD796" s="70"/>
      <c r="AE796" s="70"/>
      <c r="AF796" s="70"/>
      <c r="AG796" s="70"/>
      <c r="AH796" s="70"/>
      <c r="AI796" s="70"/>
      <c r="AJ796" s="70"/>
      <c r="AK796" s="70"/>
      <c r="AL796" s="70"/>
      <c r="AM796" s="70"/>
      <c r="AN796" s="70"/>
      <c r="AO796" s="70"/>
      <c r="AP796" s="70"/>
      <c r="AQ796" s="70"/>
      <c r="AR796" s="70"/>
      <c r="AS796" s="70"/>
      <c r="AT796" s="70"/>
      <c r="AU796" s="70"/>
      <c r="AV796" s="70"/>
      <c r="AW796" s="70"/>
    </row>
    <row r="797" ht="12.0" customHeight="1">
      <c r="A797" s="70"/>
      <c r="B797" s="71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  <c r="AD797" s="70"/>
      <c r="AE797" s="70"/>
      <c r="AF797" s="70"/>
      <c r="AG797" s="70"/>
      <c r="AH797" s="70"/>
      <c r="AI797" s="70"/>
      <c r="AJ797" s="70"/>
      <c r="AK797" s="70"/>
      <c r="AL797" s="70"/>
      <c r="AM797" s="70"/>
      <c r="AN797" s="70"/>
      <c r="AO797" s="70"/>
      <c r="AP797" s="70"/>
      <c r="AQ797" s="70"/>
      <c r="AR797" s="70"/>
      <c r="AS797" s="70"/>
      <c r="AT797" s="70"/>
      <c r="AU797" s="70"/>
      <c r="AV797" s="70"/>
      <c r="AW797" s="70"/>
    </row>
    <row r="798" ht="12.0" customHeight="1">
      <c r="A798" s="70"/>
      <c r="B798" s="71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  <c r="AD798" s="70"/>
      <c r="AE798" s="70"/>
      <c r="AF798" s="70"/>
      <c r="AG798" s="70"/>
      <c r="AH798" s="70"/>
      <c r="AI798" s="70"/>
      <c r="AJ798" s="70"/>
      <c r="AK798" s="70"/>
      <c r="AL798" s="70"/>
      <c r="AM798" s="70"/>
      <c r="AN798" s="70"/>
      <c r="AO798" s="70"/>
      <c r="AP798" s="70"/>
      <c r="AQ798" s="70"/>
      <c r="AR798" s="70"/>
      <c r="AS798" s="70"/>
      <c r="AT798" s="70"/>
      <c r="AU798" s="70"/>
      <c r="AV798" s="70"/>
      <c r="AW798" s="70"/>
    </row>
    <row r="799" ht="12.0" customHeight="1">
      <c r="A799" s="70"/>
      <c r="B799" s="71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  <c r="AD799" s="70"/>
      <c r="AE799" s="70"/>
      <c r="AF799" s="70"/>
      <c r="AG799" s="70"/>
      <c r="AH799" s="70"/>
      <c r="AI799" s="70"/>
      <c r="AJ799" s="70"/>
      <c r="AK799" s="70"/>
      <c r="AL799" s="70"/>
      <c r="AM799" s="70"/>
      <c r="AN799" s="70"/>
      <c r="AO799" s="70"/>
      <c r="AP799" s="70"/>
      <c r="AQ799" s="70"/>
      <c r="AR799" s="70"/>
      <c r="AS799" s="70"/>
      <c r="AT799" s="70"/>
      <c r="AU799" s="70"/>
      <c r="AV799" s="70"/>
      <c r="AW799" s="70"/>
    </row>
    <row r="800" ht="12.0" customHeight="1">
      <c r="A800" s="70"/>
      <c r="B800" s="71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  <c r="AD800" s="70"/>
      <c r="AE800" s="70"/>
      <c r="AF800" s="70"/>
      <c r="AG800" s="70"/>
      <c r="AH800" s="70"/>
      <c r="AI800" s="70"/>
      <c r="AJ800" s="70"/>
      <c r="AK800" s="70"/>
      <c r="AL800" s="70"/>
      <c r="AM800" s="70"/>
      <c r="AN800" s="70"/>
      <c r="AO800" s="70"/>
      <c r="AP800" s="70"/>
      <c r="AQ800" s="70"/>
      <c r="AR800" s="70"/>
      <c r="AS800" s="70"/>
      <c r="AT800" s="70"/>
      <c r="AU800" s="70"/>
      <c r="AV800" s="70"/>
      <c r="AW800" s="70"/>
    </row>
    <row r="801" ht="12.0" customHeight="1">
      <c r="A801" s="70"/>
      <c r="B801" s="71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  <c r="AD801" s="70"/>
      <c r="AE801" s="70"/>
      <c r="AF801" s="70"/>
      <c r="AG801" s="70"/>
      <c r="AH801" s="70"/>
      <c r="AI801" s="70"/>
      <c r="AJ801" s="70"/>
      <c r="AK801" s="70"/>
      <c r="AL801" s="70"/>
      <c r="AM801" s="70"/>
      <c r="AN801" s="70"/>
      <c r="AO801" s="70"/>
      <c r="AP801" s="70"/>
      <c r="AQ801" s="70"/>
      <c r="AR801" s="70"/>
      <c r="AS801" s="70"/>
      <c r="AT801" s="70"/>
      <c r="AU801" s="70"/>
      <c r="AV801" s="70"/>
      <c r="AW801" s="70"/>
    </row>
    <row r="802" ht="12.0" customHeight="1">
      <c r="A802" s="70"/>
      <c r="B802" s="71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  <c r="AD802" s="70"/>
      <c r="AE802" s="70"/>
      <c r="AF802" s="70"/>
      <c r="AG802" s="70"/>
      <c r="AH802" s="70"/>
      <c r="AI802" s="70"/>
      <c r="AJ802" s="70"/>
      <c r="AK802" s="70"/>
      <c r="AL802" s="70"/>
      <c r="AM802" s="70"/>
      <c r="AN802" s="70"/>
      <c r="AO802" s="70"/>
      <c r="AP802" s="70"/>
      <c r="AQ802" s="70"/>
      <c r="AR802" s="70"/>
      <c r="AS802" s="70"/>
      <c r="AT802" s="70"/>
      <c r="AU802" s="70"/>
      <c r="AV802" s="70"/>
      <c r="AW802" s="70"/>
    </row>
    <row r="803" ht="12.0" customHeight="1">
      <c r="A803" s="70"/>
      <c r="B803" s="71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  <c r="AD803" s="70"/>
      <c r="AE803" s="70"/>
      <c r="AF803" s="70"/>
      <c r="AG803" s="70"/>
      <c r="AH803" s="70"/>
      <c r="AI803" s="70"/>
      <c r="AJ803" s="70"/>
      <c r="AK803" s="70"/>
      <c r="AL803" s="70"/>
      <c r="AM803" s="70"/>
      <c r="AN803" s="70"/>
      <c r="AO803" s="70"/>
      <c r="AP803" s="70"/>
      <c r="AQ803" s="70"/>
      <c r="AR803" s="70"/>
      <c r="AS803" s="70"/>
      <c r="AT803" s="70"/>
      <c r="AU803" s="70"/>
      <c r="AV803" s="70"/>
      <c r="AW803" s="70"/>
    </row>
    <row r="804" ht="12.0" customHeight="1">
      <c r="A804" s="70"/>
      <c r="B804" s="71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  <c r="AD804" s="70"/>
      <c r="AE804" s="70"/>
      <c r="AF804" s="70"/>
      <c r="AG804" s="70"/>
      <c r="AH804" s="70"/>
      <c r="AI804" s="70"/>
      <c r="AJ804" s="70"/>
      <c r="AK804" s="70"/>
      <c r="AL804" s="70"/>
      <c r="AM804" s="70"/>
      <c r="AN804" s="70"/>
      <c r="AO804" s="70"/>
      <c r="AP804" s="70"/>
      <c r="AQ804" s="70"/>
      <c r="AR804" s="70"/>
      <c r="AS804" s="70"/>
      <c r="AT804" s="70"/>
      <c r="AU804" s="70"/>
      <c r="AV804" s="70"/>
      <c r="AW804" s="70"/>
    </row>
    <row r="805" ht="12.0" customHeight="1">
      <c r="A805" s="70"/>
      <c r="B805" s="71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  <c r="AD805" s="70"/>
      <c r="AE805" s="70"/>
      <c r="AF805" s="70"/>
      <c r="AG805" s="70"/>
      <c r="AH805" s="70"/>
      <c r="AI805" s="70"/>
      <c r="AJ805" s="70"/>
      <c r="AK805" s="70"/>
      <c r="AL805" s="70"/>
      <c r="AM805" s="70"/>
      <c r="AN805" s="70"/>
      <c r="AO805" s="70"/>
      <c r="AP805" s="70"/>
      <c r="AQ805" s="70"/>
      <c r="AR805" s="70"/>
      <c r="AS805" s="70"/>
      <c r="AT805" s="70"/>
      <c r="AU805" s="70"/>
      <c r="AV805" s="70"/>
      <c r="AW805" s="70"/>
    </row>
    <row r="806" ht="12.0" customHeight="1">
      <c r="A806" s="70"/>
      <c r="B806" s="71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  <c r="AD806" s="70"/>
      <c r="AE806" s="70"/>
      <c r="AF806" s="70"/>
      <c r="AG806" s="70"/>
      <c r="AH806" s="70"/>
      <c r="AI806" s="70"/>
      <c r="AJ806" s="70"/>
      <c r="AK806" s="70"/>
      <c r="AL806" s="70"/>
      <c r="AM806" s="70"/>
      <c r="AN806" s="70"/>
      <c r="AO806" s="70"/>
      <c r="AP806" s="70"/>
      <c r="AQ806" s="70"/>
      <c r="AR806" s="70"/>
      <c r="AS806" s="70"/>
      <c r="AT806" s="70"/>
      <c r="AU806" s="70"/>
      <c r="AV806" s="70"/>
      <c r="AW806" s="70"/>
    </row>
    <row r="807" ht="12.0" customHeight="1">
      <c r="A807" s="70"/>
      <c r="B807" s="71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  <c r="AD807" s="70"/>
      <c r="AE807" s="70"/>
      <c r="AF807" s="70"/>
      <c r="AG807" s="70"/>
      <c r="AH807" s="70"/>
      <c r="AI807" s="70"/>
      <c r="AJ807" s="70"/>
      <c r="AK807" s="70"/>
      <c r="AL807" s="70"/>
      <c r="AM807" s="70"/>
      <c r="AN807" s="70"/>
      <c r="AO807" s="70"/>
      <c r="AP807" s="70"/>
      <c r="AQ807" s="70"/>
      <c r="AR807" s="70"/>
      <c r="AS807" s="70"/>
      <c r="AT807" s="70"/>
      <c r="AU807" s="70"/>
      <c r="AV807" s="70"/>
      <c r="AW807" s="70"/>
    </row>
    <row r="808" ht="12.0" customHeight="1">
      <c r="A808" s="70"/>
      <c r="B808" s="71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  <c r="AD808" s="70"/>
      <c r="AE808" s="70"/>
      <c r="AF808" s="70"/>
      <c r="AG808" s="70"/>
      <c r="AH808" s="70"/>
      <c r="AI808" s="70"/>
      <c r="AJ808" s="70"/>
      <c r="AK808" s="70"/>
      <c r="AL808" s="70"/>
      <c r="AM808" s="70"/>
      <c r="AN808" s="70"/>
      <c r="AO808" s="70"/>
      <c r="AP808" s="70"/>
      <c r="AQ808" s="70"/>
      <c r="AR808" s="70"/>
      <c r="AS808" s="70"/>
      <c r="AT808" s="70"/>
      <c r="AU808" s="70"/>
      <c r="AV808" s="70"/>
      <c r="AW808" s="70"/>
    </row>
    <row r="809" ht="12.0" customHeight="1">
      <c r="A809" s="70"/>
      <c r="B809" s="71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  <c r="AD809" s="70"/>
      <c r="AE809" s="70"/>
      <c r="AF809" s="70"/>
      <c r="AG809" s="70"/>
      <c r="AH809" s="70"/>
      <c r="AI809" s="70"/>
      <c r="AJ809" s="70"/>
      <c r="AK809" s="70"/>
      <c r="AL809" s="70"/>
      <c r="AM809" s="70"/>
      <c r="AN809" s="70"/>
      <c r="AO809" s="70"/>
      <c r="AP809" s="70"/>
      <c r="AQ809" s="70"/>
      <c r="AR809" s="70"/>
      <c r="AS809" s="70"/>
      <c r="AT809" s="70"/>
      <c r="AU809" s="70"/>
      <c r="AV809" s="70"/>
      <c r="AW809" s="70"/>
    </row>
    <row r="810" ht="12.0" customHeight="1">
      <c r="A810" s="70"/>
      <c r="B810" s="71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  <c r="AD810" s="70"/>
      <c r="AE810" s="70"/>
      <c r="AF810" s="70"/>
      <c r="AG810" s="70"/>
      <c r="AH810" s="70"/>
      <c r="AI810" s="70"/>
      <c r="AJ810" s="70"/>
      <c r="AK810" s="70"/>
      <c r="AL810" s="70"/>
      <c r="AM810" s="70"/>
      <c r="AN810" s="70"/>
      <c r="AO810" s="70"/>
      <c r="AP810" s="70"/>
      <c r="AQ810" s="70"/>
      <c r="AR810" s="70"/>
      <c r="AS810" s="70"/>
      <c r="AT810" s="70"/>
      <c r="AU810" s="70"/>
      <c r="AV810" s="70"/>
      <c r="AW810" s="70"/>
    </row>
    <row r="811" ht="12.0" customHeight="1">
      <c r="A811" s="70"/>
      <c r="B811" s="71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  <c r="AD811" s="70"/>
      <c r="AE811" s="70"/>
      <c r="AF811" s="70"/>
      <c r="AG811" s="70"/>
      <c r="AH811" s="70"/>
      <c r="AI811" s="70"/>
      <c r="AJ811" s="70"/>
      <c r="AK811" s="70"/>
      <c r="AL811" s="70"/>
      <c r="AM811" s="70"/>
      <c r="AN811" s="70"/>
      <c r="AO811" s="70"/>
      <c r="AP811" s="70"/>
      <c r="AQ811" s="70"/>
      <c r="AR811" s="70"/>
      <c r="AS811" s="70"/>
      <c r="AT811" s="70"/>
      <c r="AU811" s="70"/>
      <c r="AV811" s="70"/>
      <c r="AW811" s="70"/>
    </row>
    <row r="812" ht="12.0" customHeight="1">
      <c r="A812" s="70"/>
      <c r="B812" s="71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  <c r="AD812" s="70"/>
      <c r="AE812" s="70"/>
      <c r="AF812" s="70"/>
      <c r="AG812" s="70"/>
      <c r="AH812" s="70"/>
      <c r="AI812" s="70"/>
      <c r="AJ812" s="70"/>
      <c r="AK812" s="70"/>
      <c r="AL812" s="70"/>
      <c r="AM812" s="70"/>
      <c r="AN812" s="70"/>
      <c r="AO812" s="70"/>
      <c r="AP812" s="70"/>
      <c r="AQ812" s="70"/>
      <c r="AR812" s="70"/>
      <c r="AS812" s="70"/>
      <c r="AT812" s="70"/>
      <c r="AU812" s="70"/>
      <c r="AV812" s="70"/>
      <c r="AW812" s="70"/>
    </row>
    <row r="813" ht="12.0" customHeight="1">
      <c r="A813" s="70"/>
      <c r="B813" s="71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  <c r="AD813" s="70"/>
      <c r="AE813" s="70"/>
      <c r="AF813" s="70"/>
      <c r="AG813" s="70"/>
      <c r="AH813" s="70"/>
      <c r="AI813" s="70"/>
      <c r="AJ813" s="70"/>
      <c r="AK813" s="70"/>
      <c r="AL813" s="70"/>
      <c r="AM813" s="70"/>
      <c r="AN813" s="70"/>
      <c r="AO813" s="70"/>
      <c r="AP813" s="70"/>
      <c r="AQ813" s="70"/>
      <c r="AR813" s="70"/>
      <c r="AS813" s="70"/>
      <c r="AT813" s="70"/>
      <c r="AU813" s="70"/>
      <c r="AV813" s="70"/>
      <c r="AW813" s="70"/>
    </row>
    <row r="814" ht="12.0" customHeight="1">
      <c r="A814" s="70"/>
      <c r="B814" s="71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  <c r="AD814" s="70"/>
      <c r="AE814" s="70"/>
      <c r="AF814" s="70"/>
      <c r="AG814" s="70"/>
      <c r="AH814" s="70"/>
      <c r="AI814" s="70"/>
      <c r="AJ814" s="70"/>
      <c r="AK814" s="70"/>
      <c r="AL814" s="70"/>
      <c r="AM814" s="70"/>
      <c r="AN814" s="70"/>
      <c r="AO814" s="70"/>
      <c r="AP814" s="70"/>
      <c r="AQ814" s="70"/>
      <c r="AR814" s="70"/>
      <c r="AS814" s="70"/>
      <c r="AT814" s="70"/>
      <c r="AU814" s="70"/>
      <c r="AV814" s="70"/>
      <c r="AW814" s="70"/>
    </row>
    <row r="815" ht="12.0" customHeight="1">
      <c r="A815" s="70"/>
      <c r="B815" s="71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  <c r="AD815" s="70"/>
      <c r="AE815" s="70"/>
      <c r="AF815" s="70"/>
      <c r="AG815" s="70"/>
      <c r="AH815" s="70"/>
      <c r="AI815" s="70"/>
      <c r="AJ815" s="70"/>
      <c r="AK815" s="70"/>
      <c r="AL815" s="70"/>
      <c r="AM815" s="70"/>
      <c r="AN815" s="70"/>
      <c r="AO815" s="70"/>
      <c r="AP815" s="70"/>
      <c r="AQ815" s="70"/>
      <c r="AR815" s="70"/>
      <c r="AS815" s="70"/>
      <c r="AT815" s="70"/>
      <c r="AU815" s="70"/>
      <c r="AV815" s="70"/>
      <c r="AW815" s="70"/>
    </row>
    <row r="816" ht="12.0" customHeight="1">
      <c r="A816" s="70"/>
      <c r="B816" s="71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  <c r="AD816" s="70"/>
      <c r="AE816" s="70"/>
      <c r="AF816" s="70"/>
      <c r="AG816" s="70"/>
      <c r="AH816" s="70"/>
      <c r="AI816" s="70"/>
      <c r="AJ816" s="70"/>
      <c r="AK816" s="70"/>
      <c r="AL816" s="70"/>
      <c r="AM816" s="70"/>
      <c r="AN816" s="70"/>
      <c r="AO816" s="70"/>
      <c r="AP816" s="70"/>
      <c r="AQ816" s="70"/>
      <c r="AR816" s="70"/>
      <c r="AS816" s="70"/>
      <c r="AT816" s="70"/>
      <c r="AU816" s="70"/>
      <c r="AV816" s="70"/>
      <c r="AW816" s="70"/>
    </row>
    <row r="817" ht="12.0" customHeight="1">
      <c r="A817" s="70"/>
      <c r="B817" s="71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  <c r="AD817" s="70"/>
      <c r="AE817" s="70"/>
      <c r="AF817" s="70"/>
      <c r="AG817" s="70"/>
      <c r="AH817" s="70"/>
      <c r="AI817" s="70"/>
      <c r="AJ817" s="70"/>
      <c r="AK817" s="70"/>
      <c r="AL817" s="70"/>
      <c r="AM817" s="70"/>
      <c r="AN817" s="70"/>
      <c r="AO817" s="70"/>
      <c r="AP817" s="70"/>
      <c r="AQ817" s="70"/>
      <c r="AR817" s="70"/>
      <c r="AS817" s="70"/>
      <c r="AT817" s="70"/>
      <c r="AU817" s="70"/>
      <c r="AV817" s="70"/>
      <c r="AW817" s="70"/>
    </row>
    <row r="818" ht="12.0" customHeight="1">
      <c r="A818" s="70"/>
      <c r="B818" s="71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  <c r="AD818" s="70"/>
      <c r="AE818" s="70"/>
      <c r="AF818" s="70"/>
      <c r="AG818" s="70"/>
      <c r="AH818" s="70"/>
      <c r="AI818" s="70"/>
      <c r="AJ818" s="70"/>
      <c r="AK818" s="70"/>
      <c r="AL818" s="70"/>
      <c r="AM818" s="70"/>
      <c r="AN818" s="70"/>
      <c r="AO818" s="70"/>
      <c r="AP818" s="70"/>
      <c r="AQ818" s="70"/>
      <c r="AR818" s="70"/>
      <c r="AS818" s="70"/>
      <c r="AT818" s="70"/>
      <c r="AU818" s="70"/>
      <c r="AV818" s="70"/>
      <c r="AW818" s="70"/>
    </row>
    <row r="819" ht="12.0" customHeight="1">
      <c r="A819" s="70"/>
      <c r="B819" s="71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  <c r="AD819" s="70"/>
      <c r="AE819" s="70"/>
      <c r="AF819" s="70"/>
      <c r="AG819" s="70"/>
      <c r="AH819" s="70"/>
      <c r="AI819" s="70"/>
      <c r="AJ819" s="70"/>
      <c r="AK819" s="70"/>
      <c r="AL819" s="70"/>
      <c r="AM819" s="70"/>
      <c r="AN819" s="70"/>
      <c r="AO819" s="70"/>
      <c r="AP819" s="70"/>
      <c r="AQ819" s="70"/>
      <c r="AR819" s="70"/>
      <c r="AS819" s="70"/>
      <c r="AT819" s="70"/>
      <c r="AU819" s="70"/>
      <c r="AV819" s="70"/>
      <c r="AW819" s="70"/>
    </row>
    <row r="820" ht="12.0" customHeight="1">
      <c r="A820" s="70"/>
      <c r="B820" s="71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  <c r="AD820" s="70"/>
      <c r="AE820" s="70"/>
      <c r="AF820" s="70"/>
      <c r="AG820" s="70"/>
      <c r="AH820" s="70"/>
      <c r="AI820" s="70"/>
      <c r="AJ820" s="70"/>
      <c r="AK820" s="70"/>
      <c r="AL820" s="70"/>
      <c r="AM820" s="70"/>
      <c r="AN820" s="70"/>
      <c r="AO820" s="70"/>
      <c r="AP820" s="70"/>
      <c r="AQ820" s="70"/>
      <c r="AR820" s="70"/>
      <c r="AS820" s="70"/>
      <c r="AT820" s="70"/>
      <c r="AU820" s="70"/>
      <c r="AV820" s="70"/>
      <c r="AW820" s="70"/>
    </row>
    <row r="821" ht="12.0" customHeight="1">
      <c r="A821" s="70"/>
      <c r="B821" s="71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  <c r="AD821" s="70"/>
      <c r="AE821" s="70"/>
      <c r="AF821" s="70"/>
      <c r="AG821" s="70"/>
      <c r="AH821" s="70"/>
      <c r="AI821" s="70"/>
      <c r="AJ821" s="70"/>
      <c r="AK821" s="70"/>
      <c r="AL821" s="70"/>
      <c r="AM821" s="70"/>
      <c r="AN821" s="70"/>
      <c r="AO821" s="70"/>
      <c r="AP821" s="70"/>
      <c r="AQ821" s="70"/>
      <c r="AR821" s="70"/>
      <c r="AS821" s="70"/>
      <c r="AT821" s="70"/>
      <c r="AU821" s="70"/>
      <c r="AV821" s="70"/>
      <c r="AW821" s="70"/>
    </row>
    <row r="822" ht="12.0" customHeight="1">
      <c r="A822" s="70"/>
      <c r="B822" s="71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  <c r="AD822" s="70"/>
      <c r="AE822" s="70"/>
      <c r="AF822" s="70"/>
      <c r="AG822" s="70"/>
      <c r="AH822" s="70"/>
      <c r="AI822" s="70"/>
      <c r="AJ822" s="70"/>
      <c r="AK822" s="70"/>
      <c r="AL822" s="70"/>
      <c r="AM822" s="70"/>
      <c r="AN822" s="70"/>
      <c r="AO822" s="70"/>
      <c r="AP822" s="70"/>
      <c r="AQ822" s="70"/>
      <c r="AR822" s="70"/>
      <c r="AS822" s="70"/>
      <c r="AT822" s="70"/>
      <c r="AU822" s="70"/>
      <c r="AV822" s="70"/>
      <c r="AW822" s="70"/>
    </row>
    <row r="823" ht="12.0" customHeight="1">
      <c r="A823" s="70"/>
      <c r="B823" s="71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  <c r="AD823" s="70"/>
      <c r="AE823" s="70"/>
      <c r="AF823" s="70"/>
      <c r="AG823" s="70"/>
      <c r="AH823" s="70"/>
      <c r="AI823" s="70"/>
      <c r="AJ823" s="70"/>
      <c r="AK823" s="70"/>
      <c r="AL823" s="70"/>
      <c r="AM823" s="70"/>
      <c r="AN823" s="70"/>
      <c r="AO823" s="70"/>
      <c r="AP823" s="70"/>
      <c r="AQ823" s="70"/>
      <c r="AR823" s="70"/>
      <c r="AS823" s="70"/>
      <c r="AT823" s="70"/>
      <c r="AU823" s="70"/>
      <c r="AV823" s="70"/>
      <c r="AW823" s="70"/>
    </row>
    <row r="824" ht="12.0" customHeight="1">
      <c r="A824" s="70"/>
      <c r="B824" s="71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  <c r="AD824" s="70"/>
      <c r="AE824" s="70"/>
      <c r="AF824" s="70"/>
      <c r="AG824" s="70"/>
      <c r="AH824" s="70"/>
      <c r="AI824" s="70"/>
      <c r="AJ824" s="70"/>
      <c r="AK824" s="70"/>
      <c r="AL824" s="70"/>
      <c r="AM824" s="70"/>
      <c r="AN824" s="70"/>
      <c r="AO824" s="70"/>
      <c r="AP824" s="70"/>
      <c r="AQ824" s="70"/>
      <c r="AR824" s="70"/>
      <c r="AS824" s="70"/>
      <c r="AT824" s="70"/>
      <c r="AU824" s="70"/>
      <c r="AV824" s="70"/>
      <c r="AW824" s="70"/>
    </row>
    <row r="825" ht="12.0" customHeight="1">
      <c r="A825" s="70"/>
      <c r="B825" s="71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  <c r="AD825" s="70"/>
      <c r="AE825" s="70"/>
      <c r="AF825" s="70"/>
      <c r="AG825" s="70"/>
      <c r="AH825" s="70"/>
      <c r="AI825" s="70"/>
      <c r="AJ825" s="70"/>
      <c r="AK825" s="70"/>
      <c r="AL825" s="70"/>
      <c r="AM825" s="70"/>
      <c r="AN825" s="70"/>
      <c r="AO825" s="70"/>
      <c r="AP825" s="70"/>
      <c r="AQ825" s="70"/>
      <c r="AR825" s="70"/>
      <c r="AS825" s="70"/>
      <c r="AT825" s="70"/>
      <c r="AU825" s="70"/>
      <c r="AV825" s="70"/>
      <c r="AW825" s="70"/>
    </row>
    <row r="826" ht="12.0" customHeight="1">
      <c r="A826" s="70"/>
      <c r="B826" s="71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  <c r="AD826" s="70"/>
      <c r="AE826" s="70"/>
      <c r="AF826" s="70"/>
      <c r="AG826" s="70"/>
      <c r="AH826" s="70"/>
      <c r="AI826" s="70"/>
      <c r="AJ826" s="70"/>
      <c r="AK826" s="70"/>
      <c r="AL826" s="70"/>
      <c r="AM826" s="70"/>
      <c r="AN826" s="70"/>
      <c r="AO826" s="70"/>
      <c r="AP826" s="70"/>
      <c r="AQ826" s="70"/>
      <c r="AR826" s="70"/>
      <c r="AS826" s="70"/>
      <c r="AT826" s="70"/>
      <c r="AU826" s="70"/>
      <c r="AV826" s="70"/>
      <c r="AW826" s="70"/>
    </row>
    <row r="827" ht="12.0" customHeight="1">
      <c r="A827" s="70"/>
      <c r="B827" s="71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  <c r="AD827" s="70"/>
      <c r="AE827" s="70"/>
      <c r="AF827" s="70"/>
      <c r="AG827" s="70"/>
      <c r="AH827" s="70"/>
      <c r="AI827" s="70"/>
      <c r="AJ827" s="70"/>
      <c r="AK827" s="70"/>
      <c r="AL827" s="70"/>
      <c r="AM827" s="70"/>
      <c r="AN827" s="70"/>
      <c r="AO827" s="70"/>
      <c r="AP827" s="70"/>
      <c r="AQ827" s="70"/>
      <c r="AR827" s="70"/>
      <c r="AS827" s="70"/>
      <c r="AT827" s="70"/>
      <c r="AU827" s="70"/>
      <c r="AV827" s="70"/>
      <c r="AW827" s="70"/>
    </row>
    <row r="828" ht="12.0" customHeight="1">
      <c r="A828" s="70"/>
      <c r="B828" s="71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  <c r="AD828" s="70"/>
      <c r="AE828" s="70"/>
      <c r="AF828" s="70"/>
      <c r="AG828" s="70"/>
      <c r="AH828" s="70"/>
      <c r="AI828" s="70"/>
      <c r="AJ828" s="70"/>
      <c r="AK828" s="70"/>
      <c r="AL828" s="70"/>
      <c r="AM828" s="70"/>
      <c r="AN828" s="70"/>
      <c r="AO828" s="70"/>
      <c r="AP828" s="70"/>
      <c r="AQ828" s="70"/>
      <c r="AR828" s="70"/>
      <c r="AS828" s="70"/>
      <c r="AT828" s="70"/>
      <c r="AU828" s="70"/>
      <c r="AV828" s="70"/>
      <c r="AW828" s="70"/>
    </row>
    <row r="829" ht="12.0" customHeight="1">
      <c r="A829" s="70"/>
      <c r="B829" s="71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  <c r="AD829" s="70"/>
      <c r="AE829" s="70"/>
      <c r="AF829" s="70"/>
      <c r="AG829" s="70"/>
      <c r="AH829" s="70"/>
      <c r="AI829" s="70"/>
      <c r="AJ829" s="70"/>
      <c r="AK829" s="70"/>
      <c r="AL829" s="70"/>
      <c r="AM829" s="70"/>
      <c r="AN829" s="70"/>
      <c r="AO829" s="70"/>
      <c r="AP829" s="70"/>
      <c r="AQ829" s="70"/>
      <c r="AR829" s="70"/>
      <c r="AS829" s="70"/>
      <c r="AT829" s="70"/>
      <c r="AU829" s="70"/>
      <c r="AV829" s="70"/>
      <c r="AW829" s="70"/>
    </row>
    <row r="830" ht="12.0" customHeight="1">
      <c r="A830" s="70"/>
      <c r="B830" s="71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  <c r="AD830" s="70"/>
      <c r="AE830" s="70"/>
      <c r="AF830" s="70"/>
      <c r="AG830" s="70"/>
      <c r="AH830" s="70"/>
      <c r="AI830" s="70"/>
      <c r="AJ830" s="70"/>
      <c r="AK830" s="70"/>
      <c r="AL830" s="70"/>
      <c r="AM830" s="70"/>
      <c r="AN830" s="70"/>
      <c r="AO830" s="70"/>
      <c r="AP830" s="70"/>
      <c r="AQ830" s="70"/>
      <c r="AR830" s="70"/>
      <c r="AS830" s="70"/>
      <c r="AT830" s="70"/>
      <c r="AU830" s="70"/>
      <c r="AV830" s="70"/>
      <c r="AW830" s="70"/>
    </row>
    <row r="831" ht="12.0" customHeight="1">
      <c r="A831" s="70"/>
      <c r="B831" s="71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  <c r="AD831" s="70"/>
      <c r="AE831" s="70"/>
      <c r="AF831" s="70"/>
      <c r="AG831" s="70"/>
      <c r="AH831" s="70"/>
      <c r="AI831" s="70"/>
      <c r="AJ831" s="70"/>
      <c r="AK831" s="70"/>
      <c r="AL831" s="70"/>
      <c r="AM831" s="70"/>
      <c r="AN831" s="70"/>
      <c r="AO831" s="70"/>
      <c r="AP831" s="70"/>
      <c r="AQ831" s="70"/>
      <c r="AR831" s="70"/>
      <c r="AS831" s="70"/>
      <c r="AT831" s="70"/>
      <c r="AU831" s="70"/>
      <c r="AV831" s="70"/>
      <c r="AW831" s="70"/>
    </row>
    <row r="832" ht="12.0" customHeight="1">
      <c r="A832" s="70"/>
      <c r="B832" s="71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  <c r="AD832" s="70"/>
      <c r="AE832" s="70"/>
      <c r="AF832" s="70"/>
      <c r="AG832" s="70"/>
      <c r="AH832" s="70"/>
      <c r="AI832" s="70"/>
      <c r="AJ832" s="70"/>
      <c r="AK832" s="70"/>
      <c r="AL832" s="70"/>
      <c r="AM832" s="70"/>
      <c r="AN832" s="70"/>
      <c r="AO832" s="70"/>
      <c r="AP832" s="70"/>
      <c r="AQ832" s="70"/>
      <c r="AR832" s="70"/>
      <c r="AS832" s="70"/>
      <c r="AT832" s="70"/>
      <c r="AU832" s="70"/>
      <c r="AV832" s="70"/>
      <c r="AW832" s="70"/>
    </row>
    <row r="833" ht="12.0" customHeight="1">
      <c r="A833" s="70"/>
      <c r="B833" s="71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  <c r="AD833" s="70"/>
      <c r="AE833" s="70"/>
      <c r="AF833" s="70"/>
      <c r="AG833" s="70"/>
      <c r="AH833" s="70"/>
      <c r="AI833" s="70"/>
      <c r="AJ833" s="70"/>
      <c r="AK833" s="70"/>
      <c r="AL833" s="70"/>
      <c r="AM833" s="70"/>
      <c r="AN833" s="70"/>
      <c r="AO833" s="70"/>
      <c r="AP833" s="70"/>
      <c r="AQ833" s="70"/>
      <c r="AR833" s="70"/>
      <c r="AS833" s="70"/>
      <c r="AT833" s="70"/>
      <c r="AU833" s="70"/>
      <c r="AV833" s="70"/>
      <c r="AW833" s="70"/>
    </row>
    <row r="834" ht="12.0" customHeight="1">
      <c r="A834" s="70"/>
      <c r="B834" s="71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  <c r="AD834" s="70"/>
      <c r="AE834" s="70"/>
      <c r="AF834" s="70"/>
      <c r="AG834" s="70"/>
      <c r="AH834" s="70"/>
      <c r="AI834" s="70"/>
      <c r="AJ834" s="70"/>
      <c r="AK834" s="70"/>
      <c r="AL834" s="70"/>
      <c r="AM834" s="70"/>
      <c r="AN834" s="70"/>
      <c r="AO834" s="70"/>
      <c r="AP834" s="70"/>
      <c r="AQ834" s="70"/>
      <c r="AR834" s="70"/>
      <c r="AS834" s="70"/>
      <c r="AT834" s="70"/>
      <c r="AU834" s="70"/>
      <c r="AV834" s="70"/>
      <c r="AW834" s="70"/>
    </row>
    <row r="835" ht="12.0" customHeight="1">
      <c r="A835" s="70"/>
      <c r="B835" s="71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  <c r="AD835" s="70"/>
      <c r="AE835" s="70"/>
      <c r="AF835" s="70"/>
      <c r="AG835" s="70"/>
      <c r="AH835" s="70"/>
      <c r="AI835" s="70"/>
      <c r="AJ835" s="70"/>
      <c r="AK835" s="70"/>
      <c r="AL835" s="70"/>
      <c r="AM835" s="70"/>
      <c r="AN835" s="70"/>
      <c r="AO835" s="70"/>
      <c r="AP835" s="70"/>
      <c r="AQ835" s="70"/>
      <c r="AR835" s="70"/>
      <c r="AS835" s="70"/>
      <c r="AT835" s="70"/>
      <c r="AU835" s="70"/>
      <c r="AV835" s="70"/>
      <c r="AW835" s="70"/>
    </row>
    <row r="836" ht="12.0" customHeight="1">
      <c r="A836" s="70"/>
      <c r="B836" s="71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  <c r="AD836" s="70"/>
      <c r="AE836" s="70"/>
      <c r="AF836" s="70"/>
      <c r="AG836" s="70"/>
      <c r="AH836" s="70"/>
      <c r="AI836" s="70"/>
      <c r="AJ836" s="70"/>
      <c r="AK836" s="70"/>
      <c r="AL836" s="70"/>
      <c r="AM836" s="70"/>
      <c r="AN836" s="70"/>
      <c r="AO836" s="70"/>
      <c r="AP836" s="70"/>
      <c r="AQ836" s="70"/>
      <c r="AR836" s="70"/>
      <c r="AS836" s="70"/>
      <c r="AT836" s="70"/>
      <c r="AU836" s="70"/>
      <c r="AV836" s="70"/>
      <c r="AW836" s="70"/>
    </row>
    <row r="837" ht="12.0" customHeight="1">
      <c r="A837" s="70"/>
      <c r="B837" s="71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  <c r="AD837" s="70"/>
      <c r="AE837" s="70"/>
      <c r="AF837" s="70"/>
      <c r="AG837" s="70"/>
      <c r="AH837" s="70"/>
      <c r="AI837" s="70"/>
      <c r="AJ837" s="70"/>
      <c r="AK837" s="70"/>
      <c r="AL837" s="70"/>
      <c r="AM837" s="70"/>
      <c r="AN837" s="70"/>
      <c r="AO837" s="70"/>
      <c r="AP837" s="70"/>
      <c r="AQ837" s="70"/>
      <c r="AR837" s="70"/>
      <c r="AS837" s="70"/>
      <c r="AT837" s="70"/>
      <c r="AU837" s="70"/>
      <c r="AV837" s="70"/>
      <c r="AW837" s="70"/>
    </row>
    <row r="838" ht="12.0" customHeight="1">
      <c r="A838" s="70"/>
      <c r="B838" s="71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  <c r="AD838" s="70"/>
      <c r="AE838" s="70"/>
      <c r="AF838" s="70"/>
      <c r="AG838" s="70"/>
      <c r="AH838" s="70"/>
      <c r="AI838" s="70"/>
      <c r="AJ838" s="70"/>
      <c r="AK838" s="70"/>
      <c r="AL838" s="70"/>
      <c r="AM838" s="70"/>
      <c r="AN838" s="70"/>
      <c r="AO838" s="70"/>
      <c r="AP838" s="70"/>
      <c r="AQ838" s="70"/>
      <c r="AR838" s="70"/>
      <c r="AS838" s="70"/>
      <c r="AT838" s="70"/>
      <c r="AU838" s="70"/>
      <c r="AV838" s="70"/>
      <c r="AW838" s="70"/>
    </row>
    <row r="839" ht="12.0" customHeight="1">
      <c r="A839" s="70"/>
      <c r="B839" s="71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  <c r="AD839" s="70"/>
      <c r="AE839" s="70"/>
      <c r="AF839" s="70"/>
      <c r="AG839" s="70"/>
      <c r="AH839" s="70"/>
      <c r="AI839" s="70"/>
      <c r="AJ839" s="70"/>
      <c r="AK839" s="70"/>
      <c r="AL839" s="70"/>
      <c r="AM839" s="70"/>
      <c r="AN839" s="70"/>
      <c r="AO839" s="70"/>
      <c r="AP839" s="70"/>
      <c r="AQ839" s="70"/>
      <c r="AR839" s="70"/>
      <c r="AS839" s="70"/>
      <c r="AT839" s="70"/>
      <c r="AU839" s="70"/>
      <c r="AV839" s="70"/>
      <c r="AW839" s="70"/>
    </row>
    <row r="840" ht="12.0" customHeight="1">
      <c r="A840" s="70"/>
      <c r="B840" s="71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  <c r="AD840" s="70"/>
      <c r="AE840" s="70"/>
      <c r="AF840" s="70"/>
      <c r="AG840" s="70"/>
      <c r="AH840" s="70"/>
      <c r="AI840" s="70"/>
      <c r="AJ840" s="70"/>
      <c r="AK840" s="70"/>
      <c r="AL840" s="70"/>
      <c r="AM840" s="70"/>
      <c r="AN840" s="70"/>
      <c r="AO840" s="70"/>
      <c r="AP840" s="70"/>
      <c r="AQ840" s="70"/>
      <c r="AR840" s="70"/>
      <c r="AS840" s="70"/>
      <c r="AT840" s="70"/>
      <c r="AU840" s="70"/>
      <c r="AV840" s="70"/>
      <c r="AW840" s="70"/>
    </row>
    <row r="841" ht="12.0" customHeight="1">
      <c r="A841" s="70"/>
      <c r="B841" s="71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  <c r="AD841" s="70"/>
      <c r="AE841" s="70"/>
      <c r="AF841" s="70"/>
      <c r="AG841" s="70"/>
      <c r="AH841" s="70"/>
      <c r="AI841" s="70"/>
      <c r="AJ841" s="70"/>
      <c r="AK841" s="70"/>
      <c r="AL841" s="70"/>
      <c r="AM841" s="70"/>
      <c r="AN841" s="70"/>
      <c r="AO841" s="70"/>
      <c r="AP841" s="70"/>
      <c r="AQ841" s="70"/>
      <c r="AR841" s="70"/>
      <c r="AS841" s="70"/>
      <c r="AT841" s="70"/>
      <c r="AU841" s="70"/>
      <c r="AV841" s="70"/>
      <c r="AW841" s="70"/>
    </row>
    <row r="842" ht="12.0" customHeight="1">
      <c r="A842" s="70"/>
      <c r="B842" s="71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  <c r="AD842" s="70"/>
      <c r="AE842" s="70"/>
      <c r="AF842" s="70"/>
      <c r="AG842" s="70"/>
      <c r="AH842" s="70"/>
      <c r="AI842" s="70"/>
      <c r="AJ842" s="70"/>
      <c r="AK842" s="70"/>
      <c r="AL842" s="70"/>
      <c r="AM842" s="70"/>
      <c r="AN842" s="70"/>
      <c r="AO842" s="70"/>
      <c r="AP842" s="70"/>
      <c r="AQ842" s="70"/>
      <c r="AR842" s="70"/>
      <c r="AS842" s="70"/>
      <c r="AT842" s="70"/>
      <c r="AU842" s="70"/>
      <c r="AV842" s="70"/>
      <c r="AW842" s="70"/>
    </row>
    <row r="843" ht="12.0" customHeight="1">
      <c r="A843" s="70"/>
      <c r="B843" s="71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  <c r="AD843" s="70"/>
      <c r="AE843" s="70"/>
      <c r="AF843" s="70"/>
      <c r="AG843" s="70"/>
      <c r="AH843" s="70"/>
      <c r="AI843" s="70"/>
      <c r="AJ843" s="70"/>
      <c r="AK843" s="70"/>
      <c r="AL843" s="70"/>
      <c r="AM843" s="70"/>
      <c r="AN843" s="70"/>
      <c r="AO843" s="70"/>
      <c r="AP843" s="70"/>
      <c r="AQ843" s="70"/>
      <c r="AR843" s="70"/>
      <c r="AS843" s="70"/>
      <c r="AT843" s="70"/>
      <c r="AU843" s="70"/>
      <c r="AV843" s="70"/>
      <c r="AW843" s="70"/>
    </row>
    <row r="844" ht="12.0" customHeight="1">
      <c r="A844" s="70"/>
      <c r="B844" s="71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  <c r="AD844" s="70"/>
      <c r="AE844" s="70"/>
      <c r="AF844" s="70"/>
      <c r="AG844" s="70"/>
      <c r="AH844" s="70"/>
      <c r="AI844" s="70"/>
      <c r="AJ844" s="70"/>
      <c r="AK844" s="70"/>
      <c r="AL844" s="70"/>
      <c r="AM844" s="70"/>
      <c r="AN844" s="70"/>
      <c r="AO844" s="70"/>
      <c r="AP844" s="70"/>
      <c r="AQ844" s="70"/>
      <c r="AR844" s="70"/>
      <c r="AS844" s="70"/>
      <c r="AT844" s="70"/>
      <c r="AU844" s="70"/>
      <c r="AV844" s="70"/>
      <c r="AW844" s="70"/>
    </row>
    <row r="845" ht="12.0" customHeight="1">
      <c r="A845" s="70"/>
      <c r="B845" s="71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  <c r="AD845" s="70"/>
      <c r="AE845" s="70"/>
      <c r="AF845" s="70"/>
      <c r="AG845" s="70"/>
      <c r="AH845" s="70"/>
      <c r="AI845" s="70"/>
      <c r="AJ845" s="70"/>
      <c r="AK845" s="70"/>
      <c r="AL845" s="70"/>
      <c r="AM845" s="70"/>
      <c r="AN845" s="70"/>
      <c r="AO845" s="70"/>
      <c r="AP845" s="70"/>
      <c r="AQ845" s="70"/>
      <c r="AR845" s="70"/>
      <c r="AS845" s="70"/>
      <c r="AT845" s="70"/>
      <c r="AU845" s="70"/>
      <c r="AV845" s="70"/>
      <c r="AW845" s="70"/>
    </row>
    <row r="846" ht="12.0" customHeight="1">
      <c r="A846" s="70"/>
      <c r="B846" s="71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  <c r="AD846" s="70"/>
      <c r="AE846" s="70"/>
      <c r="AF846" s="70"/>
      <c r="AG846" s="70"/>
      <c r="AH846" s="70"/>
      <c r="AI846" s="70"/>
      <c r="AJ846" s="70"/>
      <c r="AK846" s="70"/>
      <c r="AL846" s="70"/>
      <c r="AM846" s="70"/>
      <c r="AN846" s="70"/>
      <c r="AO846" s="70"/>
      <c r="AP846" s="70"/>
      <c r="AQ846" s="70"/>
      <c r="AR846" s="70"/>
      <c r="AS846" s="70"/>
      <c r="AT846" s="70"/>
      <c r="AU846" s="70"/>
      <c r="AV846" s="70"/>
      <c r="AW846" s="70"/>
    </row>
    <row r="847" ht="12.0" customHeight="1">
      <c r="A847" s="70"/>
      <c r="B847" s="71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  <c r="AD847" s="70"/>
      <c r="AE847" s="70"/>
      <c r="AF847" s="70"/>
      <c r="AG847" s="70"/>
      <c r="AH847" s="70"/>
      <c r="AI847" s="70"/>
      <c r="AJ847" s="70"/>
      <c r="AK847" s="70"/>
      <c r="AL847" s="70"/>
      <c r="AM847" s="70"/>
      <c r="AN847" s="70"/>
      <c r="AO847" s="70"/>
      <c r="AP847" s="70"/>
      <c r="AQ847" s="70"/>
      <c r="AR847" s="70"/>
      <c r="AS847" s="70"/>
      <c r="AT847" s="70"/>
      <c r="AU847" s="70"/>
      <c r="AV847" s="70"/>
      <c r="AW847" s="70"/>
    </row>
    <row r="848" ht="12.0" customHeight="1">
      <c r="A848" s="70"/>
      <c r="B848" s="71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  <c r="AD848" s="70"/>
      <c r="AE848" s="70"/>
      <c r="AF848" s="70"/>
      <c r="AG848" s="70"/>
      <c r="AH848" s="70"/>
      <c r="AI848" s="70"/>
      <c r="AJ848" s="70"/>
      <c r="AK848" s="70"/>
      <c r="AL848" s="70"/>
      <c r="AM848" s="70"/>
      <c r="AN848" s="70"/>
      <c r="AO848" s="70"/>
      <c r="AP848" s="70"/>
      <c r="AQ848" s="70"/>
      <c r="AR848" s="70"/>
      <c r="AS848" s="70"/>
      <c r="AT848" s="70"/>
      <c r="AU848" s="70"/>
      <c r="AV848" s="70"/>
      <c r="AW848" s="70"/>
    </row>
    <row r="849" ht="12.0" customHeight="1">
      <c r="A849" s="70"/>
      <c r="B849" s="71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  <c r="AD849" s="70"/>
      <c r="AE849" s="70"/>
      <c r="AF849" s="70"/>
      <c r="AG849" s="70"/>
      <c r="AH849" s="70"/>
      <c r="AI849" s="70"/>
      <c r="AJ849" s="70"/>
      <c r="AK849" s="70"/>
      <c r="AL849" s="70"/>
      <c r="AM849" s="70"/>
      <c r="AN849" s="70"/>
      <c r="AO849" s="70"/>
      <c r="AP849" s="70"/>
      <c r="AQ849" s="70"/>
      <c r="AR849" s="70"/>
      <c r="AS849" s="70"/>
      <c r="AT849" s="70"/>
      <c r="AU849" s="70"/>
      <c r="AV849" s="70"/>
      <c r="AW849" s="70"/>
    </row>
    <row r="850" ht="12.0" customHeight="1">
      <c r="A850" s="70"/>
      <c r="B850" s="71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  <c r="AD850" s="70"/>
      <c r="AE850" s="70"/>
      <c r="AF850" s="70"/>
      <c r="AG850" s="70"/>
      <c r="AH850" s="70"/>
      <c r="AI850" s="70"/>
      <c r="AJ850" s="70"/>
      <c r="AK850" s="70"/>
      <c r="AL850" s="70"/>
      <c r="AM850" s="70"/>
      <c r="AN850" s="70"/>
      <c r="AO850" s="70"/>
      <c r="AP850" s="70"/>
      <c r="AQ850" s="70"/>
      <c r="AR850" s="70"/>
      <c r="AS850" s="70"/>
      <c r="AT850" s="70"/>
      <c r="AU850" s="70"/>
      <c r="AV850" s="70"/>
      <c r="AW850" s="70"/>
    </row>
    <row r="851" ht="12.0" customHeight="1">
      <c r="A851" s="70"/>
      <c r="B851" s="71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  <c r="AD851" s="70"/>
      <c r="AE851" s="70"/>
      <c r="AF851" s="70"/>
      <c r="AG851" s="70"/>
      <c r="AH851" s="70"/>
      <c r="AI851" s="70"/>
      <c r="AJ851" s="70"/>
      <c r="AK851" s="70"/>
      <c r="AL851" s="70"/>
      <c r="AM851" s="70"/>
      <c r="AN851" s="70"/>
      <c r="AO851" s="70"/>
      <c r="AP851" s="70"/>
      <c r="AQ851" s="70"/>
      <c r="AR851" s="70"/>
      <c r="AS851" s="70"/>
      <c r="AT851" s="70"/>
      <c r="AU851" s="70"/>
      <c r="AV851" s="70"/>
      <c r="AW851" s="70"/>
    </row>
    <row r="852" ht="12.0" customHeight="1">
      <c r="A852" s="70"/>
      <c r="B852" s="71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  <c r="AD852" s="70"/>
      <c r="AE852" s="70"/>
      <c r="AF852" s="70"/>
      <c r="AG852" s="70"/>
      <c r="AH852" s="70"/>
      <c r="AI852" s="70"/>
      <c r="AJ852" s="70"/>
      <c r="AK852" s="70"/>
      <c r="AL852" s="70"/>
      <c r="AM852" s="70"/>
      <c r="AN852" s="70"/>
      <c r="AO852" s="70"/>
      <c r="AP852" s="70"/>
      <c r="AQ852" s="70"/>
      <c r="AR852" s="70"/>
      <c r="AS852" s="70"/>
      <c r="AT852" s="70"/>
      <c r="AU852" s="70"/>
      <c r="AV852" s="70"/>
      <c r="AW852" s="70"/>
    </row>
    <row r="853" ht="12.0" customHeight="1">
      <c r="A853" s="70"/>
      <c r="B853" s="71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  <c r="AD853" s="70"/>
      <c r="AE853" s="70"/>
      <c r="AF853" s="70"/>
      <c r="AG853" s="70"/>
      <c r="AH853" s="70"/>
      <c r="AI853" s="70"/>
      <c r="AJ853" s="70"/>
      <c r="AK853" s="70"/>
      <c r="AL853" s="70"/>
      <c r="AM853" s="70"/>
      <c r="AN853" s="70"/>
      <c r="AO853" s="70"/>
      <c r="AP853" s="70"/>
      <c r="AQ853" s="70"/>
      <c r="AR853" s="70"/>
      <c r="AS853" s="70"/>
      <c r="AT853" s="70"/>
      <c r="AU853" s="70"/>
      <c r="AV853" s="70"/>
      <c r="AW853" s="70"/>
    </row>
    <row r="854" ht="12.0" customHeight="1">
      <c r="A854" s="70"/>
      <c r="B854" s="71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  <c r="AD854" s="70"/>
      <c r="AE854" s="70"/>
      <c r="AF854" s="70"/>
      <c r="AG854" s="70"/>
      <c r="AH854" s="70"/>
      <c r="AI854" s="70"/>
      <c r="AJ854" s="70"/>
      <c r="AK854" s="70"/>
      <c r="AL854" s="70"/>
      <c r="AM854" s="70"/>
      <c r="AN854" s="70"/>
      <c r="AO854" s="70"/>
      <c r="AP854" s="70"/>
      <c r="AQ854" s="70"/>
      <c r="AR854" s="70"/>
      <c r="AS854" s="70"/>
      <c r="AT854" s="70"/>
      <c r="AU854" s="70"/>
      <c r="AV854" s="70"/>
      <c r="AW854" s="70"/>
    </row>
    <row r="855" ht="12.0" customHeight="1">
      <c r="A855" s="70"/>
      <c r="B855" s="71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  <c r="AD855" s="70"/>
      <c r="AE855" s="70"/>
      <c r="AF855" s="70"/>
      <c r="AG855" s="70"/>
      <c r="AH855" s="70"/>
      <c r="AI855" s="70"/>
      <c r="AJ855" s="70"/>
      <c r="AK855" s="70"/>
      <c r="AL855" s="70"/>
      <c r="AM855" s="70"/>
      <c r="AN855" s="70"/>
      <c r="AO855" s="70"/>
      <c r="AP855" s="70"/>
      <c r="AQ855" s="70"/>
      <c r="AR855" s="70"/>
      <c r="AS855" s="70"/>
      <c r="AT855" s="70"/>
      <c r="AU855" s="70"/>
      <c r="AV855" s="70"/>
      <c r="AW855" s="70"/>
    </row>
    <row r="856" ht="12.0" customHeight="1">
      <c r="A856" s="70"/>
      <c r="B856" s="71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  <c r="AD856" s="70"/>
      <c r="AE856" s="70"/>
      <c r="AF856" s="70"/>
      <c r="AG856" s="70"/>
      <c r="AH856" s="70"/>
      <c r="AI856" s="70"/>
      <c r="AJ856" s="70"/>
      <c r="AK856" s="70"/>
      <c r="AL856" s="70"/>
      <c r="AM856" s="70"/>
      <c r="AN856" s="70"/>
      <c r="AO856" s="70"/>
      <c r="AP856" s="70"/>
      <c r="AQ856" s="70"/>
      <c r="AR856" s="70"/>
      <c r="AS856" s="70"/>
      <c r="AT856" s="70"/>
      <c r="AU856" s="70"/>
      <c r="AV856" s="70"/>
      <c r="AW856" s="70"/>
    </row>
    <row r="857" ht="12.0" customHeight="1">
      <c r="A857" s="70"/>
      <c r="B857" s="71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  <c r="AD857" s="70"/>
      <c r="AE857" s="70"/>
      <c r="AF857" s="70"/>
      <c r="AG857" s="70"/>
      <c r="AH857" s="70"/>
      <c r="AI857" s="70"/>
      <c r="AJ857" s="70"/>
      <c r="AK857" s="70"/>
      <c r="AL857" s="70"/>
      <c r="AM857" s="70"/>
      <c r="AN857" s="70"/>
      <c r="AO857" s="70"/>
      <c r="AP857" s="70"/>
      <c r="AQ857" s="70"/>
      <c r="AR857" s="70"/>
      <c r="AS857" s="70"/>
      <c r="AT857" s="70"/>
      <c r="AU857" s="70"/>
      <c r="AV857" s="70"/>
      <c r="AW857" s="70"/>
    </row>
    <row r="858" ht="12.0" customHeight="1">
      <c r="A858" s="70"/>
      <c r="B858" s="71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  <c r="AD858" s="70"/>
      <c r="AE858" s="70"/>
      <c r="AF858" s="70"/>
      <c r="AG858" s="70"/>
      <c r="AH858" s="70"/>
      <c r="AI858" s="70"/>
      <c r="AJ858" s="70"/>
      <c r="AK858" s="70"/>
      <c r="AL858" s="70"/>
      <c r="AM858" s="70"/>
      <c r="AN858" s="70"/>
      <c r="AO858" s="70"/>
      <c r="AP858" s="70"/>
      <c r="AQ858" s="70"/>
      <c r="AR858" s="70"/>
      <c r="AS858" s="70"/>
      <c r="AT858" s="70"/>
      <c r="AU858" s="70"/>
      <c r="AV858" s="70"/>
      <c r="AW858" s="70"/>
    </row>
    <row r="859" ht="12.0" customHeight="1">
      <c r="A859" s="70"/>
      <c r="B859" s="71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  <c r="AD859" s="70"/>
      <c r="AE859" s="70"/>
      <c r="AF859" s="70"/>
      <c r="AG859" s="70"/>
      <c r="AH859" s="70"/>
      <c r="AI859" s="70"/>
      <c r="AJ859" s="70"/>
      <c r="AK859" s="70"/>
      <c r="AL859" s="70"/>
      <c r="AM859" s="70"/>
      <c r="AN859" s="70"/>
      <c r="AO859" s="70"/>
      <c r="AP859" s="70"/>
      <c r="AQ859" s="70"/>
      <c r="AR859" s="70"/>
      <c r="AS859" s="70"/>
      <c r="AT859" s="70"/>
      <c r="AU859" s="70"/>
      <c r="AV859" s="70"/>
      <c r="AW859" s="70"/>
    </row>
    <row r="860" ht="12.0" customHeight="1">
      <c r="A860" s="70"/>
      <c r="B860" s="71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  <c r="AD860" s="70"/>
      <c r="AE860" s="70"/>
      <c r="AF860" s="70"/>
      <c r="AG860" s="70"/>
      <c r="AH860" s="70"/>
      <c r="AI860" s="70"/>
      <c r="AJ860" s="70"/>
      <c r="AK860" s="70"/>
      <c r="AL860" s="70"/>
      <c r="AM860" s="70"/>
      <c r="AN860" s="70"/>
      <c r="AO860" s="70"/>
      <c r="AP860" s="70"/>
      <c r="AQ860" s="70"/>
      <c r="AR860" s="70"/>
      <c r="AS860" s="70"/>
      <c r="AT860" s="70"/>
      <c r="AU860" s="70"/>
      <c r="AV860" s="70"/>
      <c r="AW860" s="70"/>
    </row>
    <row r="861" ht="12.0" customHeight="1">
      <c r="A861" s="70"/>
      <c r="B861" s="71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  <c r="AD861" s="70"/>
      <c r="AE861" s="70"/>
      <c r="AF861" s="70"/>
      <c r="AG861" s="70"/>
      <c r="AH861" s="70"/>
      <c r="AI861" s="70"/>
      <c r="AJ861" s="70"/>
      <c r="AK861" s="70"/>
      <c r="AL861" s="70"/>
      <c r="AM861" s="70"/>
      <c r="AN861" s="70"/>
      <c r="AO861" s="70"/>
      <c r="AP861" s="70"/>
      <c r="AQ861" s="70"/>
      <c r="AR861" s="70"/>
      <c r="AS861" s="70"/>
      <c r="AT861" s="70"/>
      <c r="AU861" s="70"/>
      <c r="AV861" s="70"/>
      <c r="AW861" s="70"/>
    </row>
    <row r="862" ht="12.0" customHeight="1">
      <c r="A862" s="70"/>
      <c r="B862" s="71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  <c r="AD862" s="70"/>
      <c r="AE862" s="70"/>
      <c r="AF862" s="70"/>
      <c r="AG862" s="70"/>
      <c r="AH862" s="70"/>
      <c r="AI862" s="70"/>
      <c r="AJ862" s="70"/>
      <c r="AK862" s="70"/>
      <c r="AL862" s="70"/>
      <c r="AM862" s="70"/>
      <c r="AN862" s="70"/>
      <c r="AO862" s="70"/>
      <c r="AP862" s="70"/>
      <c r="AQ862" s="70"/>
      <c r="AR862" s="70"/>
      <c r="AS862" s="70"/>
      <c r="AT862" s="70"/>
      <c r="AU862" s="70"/>
      <c r="AV862" s="70"/>
      <c r="AW862" s="70"/>
    </row>
    <row r="863" ht="12.0" customHeight="1">
      <c r="A863" s="70"/>
      <c r="B863" s="71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  <c r="AD863" s="70"/>
      <c r="AE863" s="70"/>
      <c r="AF863" s="70"/>
      <c r="AG863" s="70"/>
      <c r="AH863" s="70"/>
      <c r="AI863" s="70"/>
      <c r="AJ863" s="70"/>
      <c r="AK863" s="70"/>
      <c r="AL863" s="70"/>
      <c r="AM863" s="70"/>
      <c r="AN863" s="70"/>
      <c r="AO863" s="70"/>
      <c r="AP863" s="70"/>
      <c r="AQ863" s="70"/>
      <c r="AR863" s="70"/>
      <c r="AS863" s="70"/>
      <c r="AT863" s="70"/>
      <c r="AU863" s="70"/>
      <c r="AV863" s="70"/>
      <c r="AW863" s="70"/>
    </row>
    <row r="864" ht="12.0" customHeight="1">
      <c r="A864" s="70"/>
      <c r="B864" s="71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  <c r="AD864" s="70"/>
      <c r="AE864" s="70"/>
      <c r="AF864" s="70"/>
      <c r="AG864" s="70"/>
      <c r="AH864" s="70"/>
      <c r="AI864" s="70"/>
      <c r="AJ864" s="70"/>
      <c r="AK864" s="70"/>
      <c r="AL864" s="70"/>
      <c r="AM864" s="70"/>
      <c r="AN864" s="70"/>
      <c r="AO864" s="70"/>
      <c r="AP864" s="70"/>
      <c r="AQ864" s="70"/>
      <c r="AR864" s="70"/>
      <c r="AS864" s="70"/>
      <c r="AT864" s="70"/>
      <c r="AU864" s="70"/>
      <c r="AV864" s="70"/>
      <c r="AW864" s="70"/>
    </row>
    <row r="865" ht="12.0" customHeight="1">
      <c r="A865" s="70"/>
      <c r="B865" s="71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  <c r="AD865" s="70"/>
      <c r="AE865" s="70"/>
      <c r="AF865" s="70"/>
      <c r="AG865" s="70"/>
      <c r="AH865" s="70"/>
      <c r="AI865" s="70"/>
      <c r="AJ865" s="70"/>
      <c r="AK865" s="70"/>
      <c r="AL865" s="70"/>
      <c r="AM865" s="70"/>
      <c r="AN865" s="70"/>
      <c r="AO865" s="70"/>
      <c r="AP865" s="70"/>
      <c r="AQ865" s="70"/>
      <c r="AR865" s="70"/>
      <c r="AS865" s="70"/>
      <c r="AT865" s="70"/>
      <c r="AU865" s="70"/>
      <c r="AV865" s="70"/>
      <c r="AW865" s="70"/>
    </row>
    <row r="866" ht="12.0" customHeight="1">
      <c r="A866" s="70"/>
      <c r="B866" s="71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  <c r="AD866" s="70"/>
      <c r="AE866" s="70"/>
      <c r="AF866" s="70"/>
      <c r="AG866" s="70"/>
      <c r="AH866" s="70"/>
      <c r="AI866" s="70"/>
      <c r="AJ866" s="70"/>
      <c r="AK866" s="70"/>
      <c r="AL866" s="70"/>
      <c r="AM866" s="70"/>
      <c r="AN866" s="70"/>
      <c r="AO866" s="70"/>
      <c r="AP866" s="70"/>
      <c r="AQ866" s="70"/>
      <c r="AR866" s="70"/>
      <c r="AS866" s="70"/>
      <c r="AT866" s="70"/>
      <c r="AU866" s="70"/>
      <c r="AV866" s="70"/>
      <c r="AW866" s="70"/>
    </row>
    <row r="867" ht="12.0" customHeight="1">
      <c r="A867" s="70"/>
      <c r="B867" s="71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  <c r="AD867" s="70"/>
      <c r="AE867" s="70"/>
      <c r="AF867" s="70"/>
      <c r="AG867" s="70"/>
      <c r="AH867" s="70"/>
      <c r="AI867" s="70"/>
      <c r="AJ867" s="70"/>
      <c r="AK867" s="70"/>
      <c r="AL867" s="70"/>
      <c r="AM867" s="70"/>
      <c r="AN867" s="70"/>
      <c r="AO867" s="70"/>
      <c r="AP867" s="70"/>
      <c r="AQ867" s="70"/>
      <c r="AR867" s="70"/>
      <c r="AS867" s="70"/>
      <c r="AT867" s="70"/>
      <c r="AU867" s="70"/>
      <c r="AV867" s="70"/>
      <c r="AW867" s="70"/>
    </row>
    <row r="868" ht="12.0" customHeight="1">
      <c r="A868" s="70"/>
      <c r="B868" s="71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  <c r="AD868" s="70"/>
      <c r="AE868" s="70"/>
      <c r="AF868" s="70"/>
      <c r="AG868" s="70"/>
      <c r="AH868" s="70"/>
      <c r="AI868" s="70"/>
      <c r="AJ868" s="70"/>
      <c r="AK868" s="70"/>
      <c r="AL868" s="70"/>
      <c r="AM868" s="70"/>
      <c r="AN868" s="70"/>
      <c r="AO868" s="70"/>
      <c r="AP868" s="70"/>
      <c r="AQ868" s="70"/>
      <c r="AR868" s="70"/>
      <c r="AS868" s="70"/>
      <c r="AT868" s="70"/>
      <c r="AU868" s="70"/>
      <c r="AV868" s="70"/>
      <c r="AW868" s="70"/>
    </row>
    <row r="869" ht="12.0" customHeight="1">
      <c r="A869" s="70"/>
      <c r="B869" s="71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  <c r="AD869" s="70"/>
      <c r="AE869" s="70"/>
      <c r="AF869" s="70"/>
      <c r="AG869" s="70"/>
      <c r="AH869" s="70"/>
      <c r="AI869" s="70"/>
      <c r="AJ869" s="70"/>
      <c r="AK869" s="70"/>
      <c r="AL869" s="70"/>
      <c r="AM869" s="70"/>
      <c r="AN869" s="70"/>
      <c r="AO869" s="70"/>
      <c r="AP869" s="70"/>
      <c r="AQ869" s="70"/>
      <c r="AR869" s="70"/>
      <c r="AS869" s="70"/>
      <c r="AT869" s="70"/>
      <c r="AU869" s="70"/>
      <c r="AV869" s="70"/>
      <c r="AW869" s="70"/>
    </row>
    <row r="870" ht="12.0" customHeight="1">
      <c r="A870" s="70"/>
      <c r="B870" s="71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  <c r="AD870" s="70"/>
      <c r="AE870" s="70"/>
      <c r="AF870" s="70"/>
      <c r="AG870" s="70"/>
      <c r="AH870" s="70"/>
      <c r="AI870" s="70"/>
      <c r="AJ870" s="70"/>
      <c r="AK870" s="70"/>
      <c r="AL870" s="70"/>
      <c r="AM870" s="70"/>
      <c r="AN870" s="70"/>
      <c r="AO870" s="70"/>
      <c r="AP870" s="70"/>
      <c r="AQ870" s="70"/>
      <c r="AR870" s="70"/>
      <c r="AS870" s="70"/>
      <c r="AT870" s="70"/>
      <c r="AU870" s="70"/>
      <c r="AV870" s="70"/>
      <c r="AW870" s="70"/>
    </row>
    <row r="871" ht="12.0" customHeight="1">
      <c r="A871" s="70"/>
      <c r="B871" s="71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  <c r="AD871" s="70"/>
      <c r="AE871" s="70"/>
      <c r="AF871" s="70"/>
      <c r="AG871" s="70"/>
      <c r="AH871" s="70"/>
      <c r="AI871" s="70"/>
      <c r="AJ871" s="70"/>
      <c r="AK871" s="70"/>
      <c r="AL871" s="70"/>
      <c r="AM871" s="70"/>
      <c r="AN871" s="70"/>
      <c r="AO871" s="70"/>
      <c r="AP871" s="70"/>
      <c r="AQ871" s="70"/>
      <c r="AR871" s="70"/>
      <c r="AS871" s="70"/>
      <c r="AT871" s="70"/>
      <c r="AU871" s="70"/>
      <c r="AV871" s="70"/>
      <c r="AW871" s="70"/>
    </row>
    <row r="872" ht="12.0" customHeight="1">
      <c r="A872" s="70"/>
      <c r="B872" s="71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  <c r="AD872" s="70"/>
      <c r="AE872" s="70"/>
      <c r="AF872" s="70"/>
      <c r="AG872" s="70"/>
      <c r="AH872" s="70"/>
      <c r="AI872" s="70"/>
      <c r="AJ872" s="70"/>
      <c r="AK872" s="70"/>
      <c r="AL872" s="70"/>
      <c r="AM872" s="70"/>
      <c r="AN872" s="70"/>
      <c r="AO872" s="70"/>
      <c r="AP872" s="70"/>
      <c r="AQ872" s="70"/>
      <c r="AR872" s="70"/>
      <c r="AS872" s="70"/>
      <c r="AT872" s="70"/>
      <c r="AU872" s="70"/>
      <c r="AV872" s="70"/>
      <c r="AW872" s="70"/>
    </row>
    <row r="873" ht="12.0" customHeight="1">
      <c r="A873" s="70"/>
      <c r="B873" s="71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  <c r="AD873" s="70"/>
      <c r="AE873" s="70"/>
      <c r="AF873" s="70"/>
      <c r="AG873" s="70"/>
      <c r="AH873" s="70"/>
      <c r="AI873" s="70"/>
      <c r="AJ873" s="70"/>
      <c r="AK873" s="70"/>
      <c r="AL873" s="70"/>
      <c r="AM873" s="70"/>
      <c r="AN873" s="70"/>
      <c r="AO873" s="70"/>
      <c r="AP873" s="70"/>
      <c r="AQ873" s="70"/>
      <c r="AR873" s="70"/>
      <c r="AS873" s="70"/>
      <c r="AT873" s="70"/>
      <c r="AU873" s="70"/>
      <c r="AV873" s="70"/>
      <c r="AW873" s="70"/>
    </row>
    <row r="874" ht="12.0" customHeight="1">
      <c r="A874" s="70"/>
      <c r="B874" s="71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  <c r="AD874" s="70"/>
      <c r="AE874" s="70"/>
      <c r="AF874" s="70"/>
      <c r="AG874" s="70"/>
      <c r="AH874" s="70"/>
      <c r="AI874" s="70"/>
      <c r="AJ874" s="70"/>
      <c r="AK874" s="70"/>
      <c r="AL874" s="70"/>
      <c r="AM874" s="70"/>
      <c r="AN874" s="70"/>
      <c r="AO874" s="70"/>
      <c r="AP874" s="70"/>
      <c r="AQ874" s="70"/>
      <c r="AR874" s="70"/>
      <c r="AS874" s="70"/>
      <c r="AT874" s="70"/>
      <c r="AU874" s="70"/>
      <c r="AV874" s="70"/>
      <c r="AW874" s="70"/>
    </row>
    <row r="875" ht="12.0" customHeight="1">
      <c r="A875" s="70"/>
      <c r="B875" s="71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  <c r="AD875" s="70"/>
      <c r="AE875" s="70"/>
      <c r="AF875" s="70"/>
      <c r="AG875" s="70"/>
      <c r="AH875" s="70"/>
      <c r="AI875" s="70"/>
      <c r="AJ875" s="70"/>
      <c r="AK875" s="70"/>
      <c r="AL875" s="70"/>
      <c r="AM875" s="70"/>
      <c r="AN875" s="70"/>
      <c r="AO875" s="70"/>
      <c r="AP875" s="70"/>
      <c r="AQ875" s="70"/>
      <c r="AR875" s="70"/>
      <c r="AS875" s="70"/>
      <c r="AT875" s="70"/>
      <c r="AU875" s="70"/>
      <c r="AV875" s="70"/>
      <c r="AW875" s="70"/>
    </row>
    <row r="876" ht="12.0" customHeight="1">
      <c r="A876" s="70"/>
      <c r="B876" s="71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  <c r="AD876" s="70"/>
      <c r="AE876" s="70"/>
      <c r="AF876" s="70"/>
      <c r="AG876" s="70"/>
      <c r="AH876" s="70"/>
      <c r="AI876" s="70"/>
      <c r="AJ876" s="70"/>
      <c r="AK876" s="70"/>
      <c r="AL876" s="70"/>
      <c r="AM876" s="70"/>
      <c r="AN876" s="70"/>
      <c r="AO876" s="70"/>
      <c r="AP876" s="70"/>
      <c r="AQ876" s="70"/>
      <c r="AR876" s="70"/>
      <c r="AS876" s="70"/>
      <c r="AT876" s="70"/>
      <c r="AU876" s="70"/>
      <c r="AV876" s="70"/>
      <c r="AW876" s="70"/>
    </row>
    <row r="877" ht="12.0" customHeight="1">
      <c r="A877" s="70"/>
      <c r="B877" s="71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  <c r="AD877" s="70"/>
      <c r="AE877" s="70"/>
      <c r="AF877" s="70"/>
      <c r="AG877" s="70"/>
      <c r="AH877" s="70"/>
      <c r="AI877" s="70"/>
      <c r="AJ877" s="70"/>
      <c r="AK877" s="70"/>
      <c r="AL877" s="70"/>
      <c r="AM877" s="70"/>
      <c r="AN877" s="70"/>
      <c r="AO877" s="70"/>
      <c r="AP877" s="70"/>
      <c r="AQ877" s="70"/>
      <c r="AR877" s="70"/>
      <c r="AS877" s="70"/>
      <c r="AT877" s="70"/>
      <c r="AU877" s="70"/>
      <c r="AV877" s="70"/>
      <c r="AW877" s="70"/>
    </row>
    <row r="878" ht="12.0" customHeight="1">
      <c r="A878" s="70"/>
      <c r="B878" s="71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  <c r="AD878" s="70"/>
      <c r="AE878" s="70"/>
      <c r="AF878" s="70"/>
      <c r="AG878" s="70"/>
      <c r="AH878" s="70"/>
      <c r="AI878" s="70"/>
      <c r="AJ878" s="70"/>
      <c r="AK878" s="70"/>
      <c r="AL878" s="70"/>
      <c r="AM878" s="70"/>
      <c r="AN878" s="70"/>
      <c r="AO878" s="70"/>
      <c r="AP878" s="70"/>
      <c r="AQ878" s="70"/>
      <c r="AR878" s="70"/>
      <c r="AS878" s="70"/>
      <c r="AT878" s="70"/>
      <c r="AU878" s="70"/>
      <c r="AV878" s="70"/>
      <c r="AW878" s="70"/>
    </row>
    <row r="879" ht="12.0" customHeight="1">
      <c r="A879" s="70"/>
      <c r="B879" s="71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  <c r="AD879" s="70"/>
      <c r="AE879" s="70"/>
      <c r="AF879" s="70"/>
      <c r="AG879" s="70"/>
      <c r="AH879" s="70"/>
      <c r="AI879" s="70"/>
      <c r="AJ879" s="70"/>
      <c r="AK879" s="70"/>
      <c r="AL879" s="70"/>
      <c r="AM879" s="70"/>
      <c r="AN879" s="70"/>
      <c r="AO879" s="70"/>
      <c r="AP879" s="70"/>
      <c r="AQ879" s="70"/>
      <c r="AR879" s="70"/>
      <c r="AS879" s="70"/>
      <c r="AT879" s="70"/>
      <c r="AU879" s="70"/>
      <c r="AV879" s="70"/>
      <c r="AW879" s="70"/>
    </row>
    <row r="880" ht="12.0" customHeight="1">
      <c r="A880" s="70"/>
      <c r="B880" s="71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  <c r="AD880" s="70"/>
      <c r="AE880" s="70"/>
      <c r="AF880" s="70"/>
      <c r="AG880" s="70"/>
      <c r="AH880" s="70"/>
      <c r="AI880" s="70"/>
      <c r="AJ880" s="70"/>
      <c r="AK880" s="70"/>
      <c r="AL880" s="70"/>
      <c r="AM880" s="70"/>
      <c r="AN880" s="70"/>
      <c r="AO880" s="70"/>
      <c r="AP880" s="70"/>
      <c r="AQ880" s="70"/>
      <c r="AR880" s="70"/>
      <c r="AS880" s="70"/>
      <c r="AT880" s="70"/>
      <c r="AU880" s="70"/>
      <c r="AV880" s="70"/>
      <c r="AW880" s="70"/>
    </row>
    <row r="881" ht="12.0" customHeight="1">
      <c r="A881" s="70"/>
      <c r="B881" s="71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  <c r="AD881" s="70"/>
      <c r="AE881" s="70"/>
      <c r="AF881" s="70"/>
      <c r="AG881" s="70"/>
      <c r="AH881" s="70"/>
      <c r="AI881" s="70"/>
      <c r="AJ881" s="70"/>
      <c r="AK881" s="70"/>
      <c r="AL881" s="70"/>
      <c r="AM881" s="70"/>
      <c r="AN881" s="70"/>
      <c r="AO881" s="70"/>
      <c r="AP881" s="70"/>
      <c r="AQ881" s="70"/>
      <c r="AR881" s="70"/>
      <c r="AS881" s="70"/>
      <c r="AT881" s="70"/>
      <c r="AU881" s="70"/>
      <c r="AV881" s="70"/>
      <c r="AW881" s="70"/>
    </row>
    <row r="882" ht="12.0" customHeight="1">
      <c r="A882" s="70"/>
      <c r="B882" s="71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  <c r="AD882" s="70"/>
      <c r="AE882" s="70"/>
      <c r="AF882" s="70"/>
      <c r="AG882" s="70"/>
      <c r="AH882" s="70"/>
      <c r="AI882" s="70"/>
      <c r="AJ882" s="70"/>
      <c r="AK882" s="70"/>
      <c r="AL882" s="70"/>
      <c r="AM882" s="70"/>
      <c r="AN882" s="70"/>
      <c r="AO882" s="70"/>
      <c r="AP882" s="70"/>
      <c r="AQ882" s="70"/>
      <c r="AR882" s="70"/>
      <c r="AS882" s="70"/>
      <c r="AT882" s="70"/>
      <c r="AU882" s="70"/>
      <c r="AV882" s="70"/>
      <c r="AW882" s="70"/>
    </row>
    <row r="883" ht="12.0" customHeight="1">
      <c r="A883" s="70"/>
      <c r="B883" s="71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  <c r="AD883" s="70"/>
      <c r="AE883" s="70"/>
      <c r="AF883" s="70"/>
      <c r="AG883" s="70"/>
      <c r="AH883" s="70"/>
      <c r="AI883" s="70"/>
      <c r="AJ883" s="70"/>
      <c r="AK883" s="70"/>
      <c r="AL883" s="70"/>
      <c r="AM883" s="70"/>
      <c r="AN883" s="70"/>
      <c r="AO883" s="70"/>
      <c r="AP883" s="70"/>
      <c r="AQ883" s="70"/>
      <c r="AR883" s="70"/>
      <c r="AS883" s="70"/>
      <c r="AT883" s="70"/>
      <c r="AU883" s="70"/>
      <c r="AV883" s="70"/>
      <c r="AW883" s="70"/>
    </row>
    <row r="884" ht="12.0" customHeight="1">
      <c r="A884" s="70"/>
      <c r="B884" s="71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  <c r="AD884" s="70"/>
      <c r="AE884" s="70"/>
      <c r="AF884" s="70"/>
      <c r="AG884" s="70"/>
      <c r="AH884" s="70"/>
      <c r="AI884" s="70"/>
      <c r="AJ884" s="70"/>
      <c r="AK884" s="70"/>
      <c r="AL884" s="70"/>
      <c r="AM884" s="70"/>
      <c r="AN884" s="70"/>
      <c r="AO884" s="70"/>
      <c r="AP884" s="70"/>
      <c r="AQ884" s="70"/>
      <c r="AR884" s="70"/>
      <c r="AS884" s="70"/>
      <c r="AT884" s="70"/>
      <c r="AU884" s="70"/>
      <c r="AV884" s="70"/>
      <c r="AW884" s="70"/>
    </row>
    <row r="885" ht="12.0" customHeight="1">
      <c r="A885" s="70"/>
      <c r="B885" s="71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  <c r="AD885" s="70"/>
      <c r="AE885" s="70"/>
      <c r="AF885" s="70"/>
      <c r="AG885" s="70"/>
      <c r="AH885" s="70"/>
      <c r="AI885" s="70"/>
      <c r="AJ885" s="70"/>
      <c r="AK885" s="70"/>
      <c r="AL885" s="70"/>
      <c r="AM885" s="70"/>
      <c r="AN885" s="70"/>
      <c r="AO885" s="70"/>
      <c r="AP885" s="70"/>
      <c r="AQ885" s="70"/>
      <c r="AR885" s="70"/>
      <c r="AS885" s="70"/>
      <c r="AT885" s="70"/>
      <c r="AU885" s="70"/>
      <c r="AV885" s="70"/>
      <c r="AW885" s="70"/>
    </row>
    <row r="886" ht="12.0" customHeight="1">
      <c r="A886" s="70"/>
      <c r="B886" s="71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  <c r="AD886" s="70"/>
      <c r="AE886" s="70"/>
      <c r="AF886" s="70"/>
      <c r="AG886" s="70"/>
      <c r="AH886" s="70"/>
      <c r="AI886" s="70"/>
      <c r="AJ886" s="70"/>
      <c r="AK886" s="70"/>
      <c r="AL886" s="70"/>
      <c r="AM886" s="70"/>
      <c r="AN886" s="70"/>
      <c r="AO886" s="70"/>
      <c r="AP886" s="70"/>
      <c r="AQ886" s="70"/>
      <c r="AR886" s="70"/>
      <c r="AS886" s="70"/>
      <c r="AT886" s="70"/>
      <c r="AU886" s="70"/>
      <c r="AV886" s="70"/>
      <c r="AW886" s="70"/>
    </row>
    <row r="887" ht="12.0" customHeight="1">
      <c r="A887" s="70"/>
      <c r="B887" s="71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  <c r="AD887" s="70"/>
      <c r="AE887" s="70"/>
      <c r="AF887" s="70"/>
      <c r="AG887" s="70"/>
      <c r="AH887" s="70"/>
      <c r="AI887" s="70"/>
      <c r="AJ887" s="70"/>
      <c r="AK887" s="70"/>
      <c r="AL887" s="70"/>
      <c r="AM887" s="70"/>
      <c r="AN887" s="70"/>
      <c r="AO887" s="70"/>
      <c r="AP887" s="70"/>
      <c r="AQ887" s="70"/>
      <c r="AR887" s="70"/>
      <c r="AS887" s="70"/>
      <c r="AT887" s="70"/>
      <c r="AU887" s="70"/>
      <c r="AV887" s="70"/>
      <c r="AW887" s="70"/>
    </row>
    <row r="888" ht="12.0" customHeight="1">
      <c r="A888" s="70"/>
      <c r="B888" s="71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  <c r="AD888" s="70"/>
      <c r="AE888" s="70"/>
      <c r="AF888" s="70"/>
      <c r="AG888" s="70"/>
      <c r="AH888" s="70"/>
      <c r="AI888" s="70"/>
      <c r="AJ888" s="70"/>
      <c r="AK888" s="70"/>
      <c r="AL888" s="70"/>
      <c r="AM888" s="70"/>
      <c r="AN888" s="70"/>
      <c r="AO888" s="70"/>
      <c r="AP888" s="70"/>
      <c r="AQ888" s="70"/>
      <c r="AR888" s="70"/>
      <c r="AS888" s="70"/>
      <c r="AT888" s="70"/>
      <c r="AU888" s="70"/>
      <c r="AV888" s="70"/>
      <c r="AW888" s="70"/>
    </row>
    <row r="889" ht="12.0" customHeight="1">
      <c r="A889" s="70"/>
      <c r="B889" s="71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  <c r="AD889" s="70"/>
      <c r="AE889" s="70"/>
      <c r="AF889" s="70"/>
      <c r="AG889" s="70"/>
      <c r="AH889" s="70"/>
      <c r="AI889" s="70"/>
      <c r="AJ889" s="70"/>
      <c r="AK889" s="70"/>
      <c r="AL889" s="70"/>
      <c r="AM889" s="70"/>
      <c r="AN889" s="70"/>
      <c r="AO889" s="70"/>
      <c r="AP889" s="70"/>
      <c r="AQ889" s="70"/>
      <c r="AR889" s="70"/>
      <c r="AS889" s="70"/>
      <c r="AT889" s="70"/>
      <c r="AU889" s="70"/>
      <c r="AV889" s="70"/>
      <c r="AW889" s="70"/>
    </row>
    <row r="890" ht="12.0" customHeight="1">
      <c r="A890" s="70"/>
      <c r="B890" s="71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  <c r="AD890" s="70"/>
      <c r="AE890" s="70"/>
      <c r="AF890" s="70"/>
      <c r="AG890" s="70"/>
      <c r="AH890" s="70"/>
      <c r="AI890" s="70"/>
      <c r="AJ890" s="70"/>
      <c r="AK890" s="70"/>
      <c r="AL890" s="70"/>
      <c r="AM890" s="70"/>
      <c r="AN890" s="70"/>
      <c r="AO890" s="70"/>
      <c r="AP890" s="70"/>
      <c r="AQ890" s="70"/>
      <c r="AR890" s="70"/>
      <c r="AS890" s="70"/>
      <c r="AT890" s="70"/>
      <c r="AU890" s="70"/>
      <c r="AV890" s="70"/>
      <c r="AW890" s="70"/>
    </row>
    <row r="891" ht="12.0" customHeight="1">
      <c r="A891" s="70"/>
      <c r="B891" s="71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  <c r="AD891" s="70"/>
      <c r="AE891" s="70"/>
      <c r="AF891" s="70"/>
      <c r="AG891" s="70"/>
      <c r="AH891" s="70"/>
      <c r="AI891" s="70"/>
      <c r="AJ891" s="70"/>
      <c r="AK891" s="70"/>
      <c r="AL891" s="70"/>
      <c r="AM891" s="70"/>
      <c r="AN891" s="70"/>
      <c r="AO891" s="70"/>
      <c r="AP891" s="70"/>
      <c r="AQ891" s="70"/>
      <c r="AR891" s="70"/>
      <c r="AS891" s="70"/>
      <c r="AT891" s="70"/>
      <c r="AU891" s="70"/>
      <c r="AV891" s="70"/>
      <c r="AW891" s="70"/>
    </row>
    <row r="892" ht="12.0" customHeight="1">
      <c r="A892" s="70"/>
      <c r="B892" s="71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  <c r="AD892" s="70"/>
      <c r="AE892" s="70"/>
      <c r="AF892" s="70"/>
      <c r="AG892" s="70"/>
      <c r="AH892" s="70"/>
      <c r="AI892" s="70"/>
      <c r="AJ892" s="70"/>
      <c r="AK892" s="70"/>
      <c r="AL892" s="70"/>
      <c r="AM892" s="70"/>
      <c r="AN892" s="70"/>
      <c r="AO892" s="70"/>
      <c r="AP892" s="70"/>
      <c r="AQ892" s="70"/>
      <c r="AR892" s="70"/>
      <c r="AS892" s="70"/>
      <c r="AT892" s="70"/>
      <c r="AU892" s="70"/>
      <c r="AV892" s="70"/>
      <c r="AW892" s="70"/>
    </row>
    <row r="893" ht="12.0" customHeight="1">
      <c r="A893" s="70"/>
      <c r="B893" s="71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  <c r="AD893" s="70"/>
      <c r="AE893" s="70"/>
      <c r="AF893" s="70"/>
      <c r="AG893" s="70"/>
      <c r="AH893" s="70"/>
      <c r="AI893" s="70"/>
      <c r="AJ893" s="70"/>
      <c r="AK893" s="70"/>
      <c r="AL893" s="70"/>
      <c r="AM893" s="70"/>
      <c r="AN893" s="70"/>
      <c r="AO893" s="70"/>
      <c r="AP893" s="70"/>
      <c r="AQ893" s="70"/>
      <c r="AR893" s="70"/>
      <c r="AS893" s="70"/>
      <c r="AT893" s="70"/>
      <c r="AU893" s="70"/>
      <c r="AV893" s="70"/>
      <c r="AW893" s="70"/>
    </row>
    <row r="894" ht="12.0" customHeight="1">
      <c r="A894" s="70"/>
      <c r="B894" s="71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  <c r="AD894" s="70"/>
      <c r="AE894" s="70"/>
      <c r="AF894" s="70"/>
      <c r="AG894" s="70"/>
      <c r="AH894" s="70"/>
      <c r="AI894" s="70"/>
      <c r="AJ894" s="70"/>
      <c r="AK894" s="70"/>
      <c r="AL894" s="70"/>
      <c r="AM894" s="70"/>
      <c r="AN894" s="70"/>
      <c r="AO894" s="70"/>
      <c r="AP894" s="70"/>
      <c r="AQ894" s="70"/>
      <c r="AR894" s="70"/>
      <c r="AS894" s="70"/>
      <c r="AT894" s="70"/>
      <c r="AU894" s="70"/>
      <c r="AV894" s="70"/>
      <c r="AW894" s="70"/>
    </row>
    <row r="895" ht="12.0" customHeight="1">
      <c r="A895" s="70"/>
      <c r="B895" s="71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  <c r="AD895" s="70"/>
      <c r="AE895" s="70"/>
      <c r="AF895" s="70"/>
      <c r="AG895" s="70"/>
      <c r="AH895" s="70"/>
      <c r="AI895" s="70"/>
      <c r="AJ895" s="70"/>
      <c r="AK895" s="70"/>
      <c r="AL895" s="70"/>
      <c r="AM895" s="70"/>
      <c r="AN895" s="70"/>
      <c r="AO895" s="70"/>
      <c r="AP895" s="70"/>
      <c r="AQ895" s="70"/>
      <c r="AR895" s="70"/>
      <c r="AS895" s="70"/>
      <c r="AT895" s="70"/>
      <c r="AU895" s="70"/>
      <c r="AV895" s="70"/>
      <c r="AW895" s="70"/>
    </row>
    <row r="896" ht="12.0" customHeight="1">
      <c r="A896" s="70"/>
      <c r="B896" s="71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  <c r="AD896" s="70"/>
      <c r="AE896" s="70"/>
      <c r="AF896" s="70"/>
      <c r="AG896" s="70"/>
      <c r="AH896" s="70"/>
      <c r="AI896" s="70"/>
      <c r="AJ896" s="70"/>
      <c r="AK896" s="70"/>
      <c r="AL896" s="70"/>
      <c r="AM896" s="70"/>
      <c r="AN896" s="70"/>
      <c r="AO896" s="70"/>
      <c r="AP896" s="70"/>
      <c r="AQ896" s="70"/>
      <c r="AR896" s="70"/>
      <c r="AS896" s="70"/>
      <c r="AT896" s="70"/>
      <c r="AU896" s="70"/>
      <c r="AV896" s="70"/>
      <c r="AW896" s="70"/>
    </row>
    <row r="897" ht="12.0" customHeight="1">
      <c r="A897" s="70"/>
      <c r="B897" s="71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  <c r="AD897" s="70"/>
      <c r="AE897" s="70"/>
      <c r="AF897" s="70"/>
      <c r="AG897" s="70"/>
      <c r="AH897" s="70"/>
      <c r="AI897" s="70"/>
      <c r="AJ897" s="70"/>
      <c r="AK897" s="70"/>
      <c r="AL897" s="70"/>
      <c r="AM897" s="70"/>
      <c r="AN897" s="70"/>
      <c r="AO897" s="70"/>
      <c r="AP897" s="70"/>
      <c r="AQ897" s="70"/>
      <c r="AR897" s="70"/>
      <c r="AS897" s="70"/>
      <c r="AT897" s="70"/>
      <c r="AU897" s="70"/>
      <c r="AV897" s="70"/>
      <c r="AW897" s="70"/>
    </row>
    <row r="898" ht="12.0" customHeight="1">
      <c r="A898" s="70"/>
      <c r="B898" s="71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  <c r="AD898" s="70"/>
      <c r="AE898" s="70"/>
      <c r="AF898" s="70"/>
      <c r="AG898" s="70"/>
      <c r="AH898" s="70"/>
      <c r="AI898" s="70"/>
      <c r="AJ898" s="70"/>
      <c r="AK898" s="70"/>
      <c r="AL898" s="70"/>
      <c r="AM898" s="70"/>
      <c r="AN898" s="70"/>
      <c r="AO898" s="70"/>
      <c r="AP898" s="70"/>
      <c r="AQ898" s="70"/>
      <c r="AR898" s="70"/>
      <c r="AS898" s="70"/>
      <c r="AT898" s="70"/>
      <c r="AU898" s="70"/>
      <c r="AV898" s="70"/>
      <c r="AW898" s="70"/>
    </row>
    <row r="899" ht="12.0" customHeight="1">
      <c r="A899" s="70"/>
      <c r="B899" s="71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  <c r="AD899" s="70"/>
      <c r="AE899" s="70"/>
      <c r="AF899" s="70"/>
      <c r="AG899" s="70"/>
      <c r="AH899" s="70"/>
      <c r="AI899" s="70"/>
      <c r="AJ899" s="70"/>
      <c r="AK899" s="70"/>
      <c r="AL899" s="70"/>
      <c r="AM899" s="70"/>
      <c r="AN899" s="70"/>
      <c r="AO899" s="70"/>
      <c r="AP899" s="70"/>
      <c r="AQ899" s="70"/>
      <c r="AR899" s="70"/>
      <c r="AS899" s="70"/>
      <c r="AT899" s="70"/>
      <c r="AU899" s="70"/>
      <c r="AV899" s="70"/>
      <c r="AW899" s="70"/>
    </row>
    <row r="900" ht="12.0" customHeight="1">
      <c r="A900" s="70"/>
      <c r="B900" s="71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  <c r="AC900" s="70"/>
      <c r="AD900" s="70"/>
      <c r="AE900" s="70"/>
      <c r="AF900" s="70"/>
      <c r="AG900" s="70"/>
      <c r="AH900" s="70"/>
      <c r="AI900" s="70"/>
      <c r="AJ900" s="70"/>
      <c r="AK900" s="70"/>
      <c r="AL900" s="70"/>
      <c r="AM900" s="70"/>
      <c r="AN900" s="70"/>
      <c r="AO900" s="70"/>
      <c r="AP900" s="70"/>
      <c r="AQ900" s="70"/>
      <c r="AR900" s="70"/>
      <c r="AS900" s="70"/>
      <c r="AT900" s="70"/>
      <c r="AU900" s="70"/>
      <c r="AV900" s="70"/>
      <c r="AW900" s="70"/>
    </row>
    <row r="901" ht="12.0" customHeight="1">
      <c r="A901" s="70"/>
      <c r="B901" s="71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  <c r="AD901" s="70"/>
      <c r="AE901" s="70"/>
      <c r="AF901" s="70"/>
      <c r="AG901" s="70"/>
      <c r="AH901" s="70"/>
      <c r="AI901" s="70"/>
      <c r="AJ901" s="70"/>
      <c r="AK901" s="70"/>
      <c r="AL901" s="70"/>
      <c r="AM901" s="70"/>
      <c r="AN901" s="70"/>
      <c r="AO901" s="70"/>
      <c r="AP901" s="70"/>
      <c r="AQ901" s="70"/>
      <c r="AR901" s="70"/>
      <c r="AS901" s="70"/>
      <c r="AT901" s="70"/>
      <c r="AU901" s="70"/>
      <c r="AV901" s="70"/>
      <c r="AW901" s="70"/>
    </row>
    <row r="902" ht="12.0" customHeight="1">
      <c r="A902" s="70"/>
      <c r="B902" s="71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  <c r="AC902" s="70"/>
      <c r="AD902" s="70"/>
      <c r="AE902" s="70"/>
      <c r="AF902" s="70"/>
      <c r="AG902" s="70"/>
      <c r="AH902" s="70"/>
      <c r="AI902" s="70"/>
      <c r="AJ902" s="70"/>
      <c r="AK902" s="70"/>
      <c r="AL902" s="70"/>
      <c r="AM902" s="70"/>
      <c r="AN902" s="70"/>
      <c r="AO902" s="70"/>
      <c r="AP902" s="70"/>
      <c r="AQ902" s="70"/>
      <c r="AR902" s="70"/>
      <c r="AS902" s="70"/>
      <c r="AT902" s="70"/>
      <c r="AU902" s="70"/>
      <c r="AV902" s="70"/>
      <c r="AW902" s="70"/>
    </row>
    <row r="903" ht="12.0" customHeight="1">
      <c r="A903" s="70"/>
      <c r="B903" s="71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  <c r="AD903" s="70"/>
      <c r="AE903" s="70"/>
      <c r="AF903" s="70"/>
      <c r="AG903" s="70"/>
      <c r="AH903" s="70"/>
      <c r="AI903" s="70"/>
      <c r="AJ903" s="70"/>
      <c r="AK903" s="70"/>
      <c r="AL903" s="70"/>
      <c r="AM903" s="70"/>
      <c r="AN903" s="70"/>
      <c r="AO903" s="70"/>
      <c r="AP903" s="70"/>
      <c r="AQ903" s="70"/>
      <c r="AR903" s="70"/>
      <c r="AS903" s="70"/>
      <c r="AT903" s="70"/>
      <c r="AU903" s="70"/>
      <c r="AV903" s="70"/>
      <c r="AW903" s="70"/>
    </row>
    <row r="904" ht="12.0" customHeight="1">
      <c r="A904" s="70"/>
      <c r="B904" s="71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  <c r="AC904" s="70"/>
      <c r="AD904" s="70"/>
      <c r="AE904" s="70"/>
      <c r="AF904" s="70"/>
      <c r="AG904" s="70"/>
      <c r="AH904" s="70"/>
      <c r="AI904" s="70"/>
      <c r="AJ904" s="70"/>
      <c r="AK904" s="70"/>
      <c r="AL904" s="70"/>
      <c r="AM904" s="70"/>
      <c r="AN904" s="70"/>
      <c r="AO904" s="70"/>
      <c r="AP904" s="70"/>
      <c r="AQ904" s="70"/>
      <c r="AR904" s="70"/>
      <c r="AS904" s="70"/>
      <c r="AT904" s="70"/>
      <c r="AU904" s="70"/>
      <c r="AV904" s="70"/>
      <c r="AW904" s="70"/>
    </row>
    <row r="905" ht="12.0" customHeight="1">
      <c r="A905" s="70"/>
      <c r="B905" s="71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  <c r="AD905" s="70"/>
      <c r="AE905" s="70"/>
      <c r="AF905" s="70"/>
      <c r="AG905" s="70"/>
      <c r="AH905" s="70"/>
      <c r="AI905" s="70"/>
      <c r="AJ905" s="70"/>
      <c r="AK905" s="70"/>
      <c r="AL905" s="70"/>
      <c r="AM905" s="70"/>
      <c r="AN905" s="70"/>
      <c r="AO905" s="70"/>
      <c r="AP905" s="70"/>
      <c r="AQ905" s="70"/>
      <c r="AR905" s="70"/>
      <c r="AS905" s="70"/>
      <c r="AT905" s="70"/>
      <c r="AU905" s="70"/>
      <c r="AV905" s="70"/>
      <c r="AW905" s="70"/>
    </row>
    <row r="906" ht="12.0" customHeight="1">
      <c r="A906" s="70"/>
      <c r="B906" s="71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  <c r="AC906" s="70"/>
      <c r="AD906" s="70"/>
      <c r="AE906" s="70"/>
      <c r="AF906" s="70"/>
      <c r="AG906" s="70"/>
      <c r="AH906" s="70"/>
      <c r="AI906" s="70"/>
      <c r="AJ906" s="70"/>
      <c r="AK906" s="70"/>
      <c r="AL906" s="70"/>
      <c r="AM906" s="70"/>
      <c r="AN906" s="70"/>
      <c r="AO906" s="70"/>
      <c r="AP906" s="70"/>
      <c r="AQ906" s="70"/>
      <c r="AR906" s="70"/>
      <c r="AS906" s="70"/>
      <c r="AT906" s="70"/>
      <c r="AU906" s="70"/>
      <c r="AV906" s="70"/>
      <c r="AW906" s="70"/>
    </row>
    <row r="907" ht="12.0" customHeight="1">
      <c r="A907" s="70"/>
      <c r="B907" s="71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  <c r="AD907" s="70"/>
      <c r="AE907" s="70"/>
      <c r="AF907" s="70"/>
      <c r="AG907" s="70"/>
      <c r="AH907" s="70"/>
      <c r="AI907" s="70"/>
      <c r="AJ907" s="70"/>
      <c r="AK907" s="70"/>
      <c r="AL907" s="70"/>
      <c r="AM907" s="70"/>
      <c r="AN907" s="70"/>
      <c r="AO907" s="70"/>
      <c r="AP907" s="70"/>
      <c r="AQ907" s="70"/>
      <c r="AR907" s="70"/>
      <c r="AS907" s="70"/>
      <c r="AT907" s="70"/>
      <c r="AU907" s="70"/>
      <c r="AV907" s="70"/>
      <c r="AW907" s="70"/>
    </row>
    <row r="908" ht="12.0" customHeight="1">
      <c r="A908" s="70"/>
      <c r="B908" s="71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  <c r="AC908" s="70"/>
      <c r="AD908" s="70"/>
      <c r="AE908" s="70"/>
      <c r="AF908" s="70"/>
      <c r="AG908" s="70"/>
      <c r="AH908" s="70"/>
      <c r="AI908" s="70"/>
      <c r="AJ908" s="70"/>
      <c r="AK908" s="70"/>
      <c r="AL908" s="70"/>
      <c r="AM908" s="70"/>
      <c r="AN908" s="70"/>
      <c r="AO908" s="70"/>
      <c r="AP908" s="70"/>
      <c r="AQ908" s="70"/>
      <c r="AR908" s="70"/>
      <c r="AS908" s="70"/>
      <c r="AT908" s="70"/>
      <c r="AU908" s="70"/>
      <c r="AV908" s="70"/>
      <c r="AW908" s="70"/>
    </row>
    <row r="909" ht="12.0" customHeight="1">
      <c r="A909" s="70"/>
      <c r="B909" s="71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  <c r="AD909" s="70"/>
      <c r="AE909" s="70"/>
      <c r="AF909" s="70"/>
      <c r="AG909" s="70"/>
      <c r="AH909" s="70"/>
      <c r="AI909" s="70"/>
      <c r="AJ909" s="70"/>
      <c r="AK909" s="70"/>
      <c r="AL909" s="70"/>
      <c r="AM909" s="70"/>
      <c r="AN909" s="70"/>
      <c r="AO909" s="70"/>
      <c r="AP909" s="70"/>
      <c r="AQ909" s="70"/>
      <c r="AR909" s="70"/>
      <c r="AS909" s="70"/>
      <c r="AT909" s="70"/>
      <c r="AU909" s="70"/>
      <c r="AV909" s="70"/>
      <c r="AW909" s="70"/>
    </row>
    <row r="910" ht="12.0" customHeight="1">
      <c r="A910" s="70"/>
      <c r="B910" s="71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  <c r="AC910" s="70"/>
      <c r="AD910" s="70"/>
      <c r="AE910" s="70"/>
      <c r="AF910" s="70"/>
      <c r="AG910" s="70"/>
      <c r="AH910" s="70"/>
      <c r="AI910" s="70"/>
      <c r="AJ910" s="70"/>
      <c r="AK910" s="70"/>
      <c r="AL910" s="70"/>
      <c r="AM910" s="70"/>
      <c r="AN910" s="70"/>
      <c r="AO910" s="70"/>
      <c r="AP910" s="70"/>
      <c r="AQ910" s="70"/>
      <c r="AR910" s="70"/>
      <c r="AS910" s="70"/>
      <c r="AT910" s="70"/>
      <c r="AU910" s="70"/>
      <c r="AV910" s="70"/>
      <c r="AW910" s="70"/>
    </row>
    <row r="911" ht="12.0" customHeight="1">
      <c r="A911" s="70"/>
      <c r="B911" s="71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  <c r="AC911" s="70"/>
      <c r="AD911" s="70"/>
      <c r="AE911" s="70"/>
      <c r="AF911" s="70"/>
      <c r="AG911" s="70"/>
      <c r="AH911" s="70"/>
      <c r="AI911" s="70"/>
      <c r="AJ911" s="70"/>
      <c r="AK911" s="70"/>
      <c r="AL911" s="70"/>
      <c r="AM911" s="70"/>
      <c r="AN911" s="70"/>
      <c r="AO911" s="70"/>
      <c r="AP911" s="70"/>
      <c r="AQ911" s="70"/>
      <c r="AR911" s="70"/>
      <c r="AS911" s="70"/>
      <c r="AT911" s="70"/>
      <c r="AU911" s="70"/>
      <c r="AV911" s="70"/>
      <c r="AW911" s="70"/>
    </row>
    <row r="912" ht="12.0" customHeight="1">
      <c r="A912" s="70"/>
      <c r="B912" s="71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  <c r="AC912" s="70"/>
      <c r="AD912" s="70"/>
      <c r="AE912" s="70"/>
      <c r="AF912" s="70"/>
      <c r="AG912" s="70"/>
      <c r="AH912" s="70"/>
      <c r="AI912" s="70"/>
      <c r="AJ912" s="70"/>
      <c r="AK912" s="70"/>
      <c r="AL912" s="70"/>
      <c r="AM912" s="70"/>
      <c r="AN912" s="70"/>
      <c r="AO912" s="70"/>
      <c r="AP912" s="70"/>
      <c r="AQ912" s="70"/>
      <c r="AR912" s="70"/>
      <c r="AS912" s="70"/>
      <c r="AT912" s="70"/>
      <c r="AU912" s="70"/>
      <c r="AV912" s="70"/>
      <c r="AW912" s="70"/>
    </row>
    <row r="913" ht="12.0" customHeight="1">
      <c r="A913" s="70"/>
      <c r="B913" s="71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  <c r="AC913" s="70"/>
      <c r="AD913" s="70"/>
      <c r="AE913" s="70"/>
      <c r="AF913" s="70"/>
      <c r="AG913" s="70"/>
      <c r="AH913" s="70"/>
      <c r="AI913" s="70"/>
      <c r="AJ913" s="70"/>
      <c r="AK913" s="70"/>
      <c r="AL913" s="70"/>
      <c r="AM913" s="70"/>
      <c r="AN913" s="70"/>
      <c r="AO913" s="70"/>
      <c r="AP913" s="70"/>
      <c r="AQ913" s="70"/>
      <c r="AR913" s="70"/>
      <c r="AS913" s="70"/>
      <c r="AT913" s="70"/>
      <c r="AU913" s="70"/>
      <c r="AV913" s="70"/>
      <c r="AW913" s="70"/>
    </row>
    <row r="914" ht="12.0" customHeight="1">
      <c r="A914" s="70"/>
      <c r="B914" s="71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  <c r="AC914" s="70"/>
      <c r="AD914" s="70"/>
      <c r="AE914" s="70"/>
      <c r="AF914" s="70"/>
      <c r="AG914" s="70"/>
      <c r="AH914" s="70"/>
      <c r="AI914" s="70"/>
      <c r="AJ914" s="70"/>
      <c r="AK914" s="70"/>
      <c r="AL914" s="70"/>
      <c r="AM914" s="70"/>
      <c r="AN914" s="70"/>
      <c r="AO914" s="70"/>
      <c r="AP914" s="70"/>
      <c r="AQ914" s="70"/>
      <c r="AR914" s="70"/>
      <c r="AS914" s="70"/>
      <c r="AT914" s="70"/>
      <c r="AU914" s="70"/>
      <c r="AV914" s="70"/>
      <c r="AW914" s="70"/>
    </row>
    <row r="915" ht="12.0" customHeight="1">
      <c r="A915" s="70"/>
      <c r="B915" s="71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  <c r="AD915" s="70"/>
      <c r="AE915" s="70"/>
      <c r="AF915" s="70"/>
      <c r="AG915" s="70"/>
      <c r="AH915" s="70"/>
      <c r="AI915" s="70"/>
      <c r="AJ915" s="70"/>
      <c r="AK915" s="70"/>
      <c r="AL915" s="70"/>
      <c r="AM915" s="70"/>
      <c r="AN915" s="70"/>
      <c r="AO915" s="70"/>
      <c r="AP915" s="70"/>
      <c r="AQ915" s="70"/>
      <c r="AR915" s="70"/>
      <c r="AS915" s="70"/>
      <c r="AT915" s="70"/>
      <c r="AU915" s="70"/>
      <c r="AV915" s="70"/>
      <c r="AW915" s="70"/>
    </row>
    <row r="916" ht="12.0" customHeight="1">
      <c r="A916" s="70"/>
      <c r="B916" s="71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  <c r="AC916" s="70"/>
      <c r="AD916" s="70"/>
      <c r="AE916" s="70"/>
      <c r="AF916" s="70"/>
      <c r="AG916" s="70"/>
      <c r="AH916" s="70"/>
      <c r="AI916" s="70"/>
      <c r="AJ916" s="70"/>
      <c r="AK916" s="70"/>
      <c r="AL916" s="70"/>
      <c r="AM916" s="70"/>
      <c r="AN916" s="70"/>
      <c r="AO916" s="70"/>
      <c r="AP916" s="70"/>
      <c r="AQ916" s="70"/>
      <c r="AR916" s="70"/>
      <c r="AS916" s="70"/>
      <c r="AT916" s="70"/>
      <c r="AU916" s="70"/>
      <c r="AV916" s="70"/>
      <c r="AW916" s="70"/>
    </row>
    <row r="917" ht="12.0" customHeight="1">
      <c r="A917" s="70"/>
      <c r="B917" s="71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  <c r="AC917" s="70"/>
      <c r="AD917" s="70"/>
      <c r="AE917" s="70"/>
      <c r="AF917" s="70"/>
      <c r="AG917" s="70"/>
      <c r="AH917" s="70"/>
      <c r="AI917" s="70"/>
      <c r="AJ917" s="70"/>
      <c r="AK917" s="70"/>
      <c r="AL917" s="70"/>
      <c r="AM917" s="70"/>
      <c r="AN917" s="70"/>
      <c r="AO917" s="70"/>
      <c r="AP917" s="70"/>
      <c r="AQ917" s="70"/>
      <c r="AR917" s="70"/>
      <c r="AS917" s="70"/>
      <c r="AT917" s="70"/>
      <c r="AU917" s="70"/>
      <c r="AV917" s="70"/>
      <c r="AW917" s="70"/>
    </row>
    <row r="918" ht="12.0" customHeight="1">
      <c r="A918" s="70"/>
      <c r="B918" s="71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  <c r="AC918" s="70"/>
      <c r="AD918" s="70"/>
      <c r="AE918" s="70"/>
      <c r="AF918" s="70"/>
      <c r="AG918" s="70"/>
      <c r="AH918" s="70"/>
      <c r="AI918" s="70"/>
      <c r="AJ918" s="70"/>
      <c r="AK918" s="70"/>
      <c r="AL918" s="70"/>
      <c r="AM918" s="70"/>
      <c r="AN918" s="70"/>
      <c r="AO918" s="70"/>
      <c r="AP918" s="70"/>
      <c r="AQ918" s="70"/>
      <c r="AR918" s="70"/>
      <c r="AS918" s="70"/>
      <c r="AT918" s="70"/>
      <c r="AU918" s="70"/>
      <c r="AV918" s="70"/>
      <c r="AW918" s="70"/>
    </row>
    <row r="919" ht="12.0" customHeight="1">
      <c r="A919" s="70"/>
      <c r="B919" s="71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  <c r="AC919" s="70"/>
      <c r="AD919" s="70"/>
      <c r="AE919" s="70"/>
      <c r="AF919" s="70"/>
      <c r="AG919" s="70"/>
      <c r="AH919" s="70"/>
      <c r="AI919" s="70"/>
      <c r="AJ919" s="70"/>
      <c r="AK919" s="70"/>
      <c r="AL919" s="70"/>
      <c r="AM919" s="70"/>
      <c r="AN919" s="70"/>
      <c r="AO919" s="70"/>
      <c r="AP919" s="70"/>
      <c r="AQ919" s="70"/>
      <c r="AR919" s="70"/>
      <c r="AS919" s="70"/>
      <c r="AT919" s="70"/>
      <c r="AU919" s="70"/>
      <c r="AV919" s="70"/>
      <c r="AW919" s="70"/>
    </row>
    <row r="920" ht="12.0" customHeight="1">
      <c r="A920" s="70"/>
      <c r="B920" s="71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  <c r="AC920" s="70"/>
      <c r="AD920" s="70"/>
      <c r="AE920" s="70"/>
      <c r="AF920" s="70"/>
      <c r="AG920" s="70"/>
      <c r="AH920" s="70"/>
      <c r="AI920" s="70"/>
      <c r="AJ920" s="70"/>
      <c r="AK920" s="70"/>
      <c r="AL920" s="70"/>
      <c r="AM920" s="70"/>
      <c r="AN920" s="70"/>
      <c r="AO920" s="70"/>
      <c r="AP920" s="70"/>
      <c r="AQ920" s="70"/>
      <c r="AR920" s="70"/>
      <c r="AS920" s="70"/>
      <c r="AT920" s="70"/>
      <c r="AU920" s="70"/>
      <c r="AV920" s="70"/>
      <c r="AW920" s="70"/>
    </row>
    <row r="921" ht="12.0" customHeight="1">
      <c r="A921" s="70"/>
      <c r="B921" s="71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  <c r="AC921" s="70"/>
      <c r="AD921" s="70"/>
      <c r="AE921" s="70"/>
      <c r="AF921" s="70"/>
      <c r="AG921" s="70"/>
      <c r="AH921" s="70"/>
      <c r="AI921" s="70"/>
      <c r="AJ921" s="70"/>
      <c r="AK921" s="70"/>
      <c r="AL921" s="70"/>
      <c r="AM921" s="70"/>
      <c r="AN921" s="70"/>
      <c r="AO921" s="70"/>
      <c r="AP921" s="70"/>
      <c r="AQ921" s="70"/>
      <c r="AR921" s="70"/>
      <c r="AS921" s="70"/>
      <c r="AT921" s="70"/>
      <c r="AU921" s="70"/>
      <c r="AV921" s="70"/>
      <c r="AW921" s="70"/>
    </row>
    <row r="922" ht="12.0" customHeight="1">
      <c r="A922" s="70"/>
      <c r="B922" s="71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  <c r="AC922" s="70"/>
      <c r="AD922" s="70"/>
      <c r="AE922" s="70"/>
      <c r="AF922" s="70"/>
      <c r="AG922" s="70"/>
      <c r="AH922" s="70"/>
      <c r="AI922" s="70"/>
      <c r="AJ922" s="70"/>
      <c r="AK922" s="70"/>
      <c r="AL922" s="70"/>
      <c r="AM922" s="70"/>
      <c r="AN922" s="70"/>
      <c r="AO922" s="70"/>
      <c r="AP922" s="70"/>
      <c r="AQ922" s="70"/>
      <c r="AR922" s="70"/>
      <c r="AS922" s="70"/>
      <c r="AT922" s="70"/>
      <c r="AU922" s="70"/>
      <c r="AV922" s="70"/>
      <c r="AW922" s="70"/>
    </row>
    <row r="923" ht="12.0" customHeight="1">
      <c r="A923" s="70"/>
      <c r="B923" s="71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  <c r="AC923" s="70"/>
      <c r="AD923" s="70"/>
      <c r="AE923" s="70"/>
      <c r="AF923" s="70"/>
      <c r="AG923" s="70"/>
      <c r="AH923" s="70"/>
      <c r="AI923" s="70"/>
      <c r="AJ923" s="70"/>
      <c r="AK923" s="70"/>
      <c r="AL923" s="70"/>
      <c r="AM923" s="70"/>
      <c r="AN923" s="70"/>
      <c r="AO923" s="70"/>
      <c r="AP923" s="70"/>
      <c r="AQ923" s="70"/>
      <c r="AR923" s="70"/>
      <c r="AS923" s="70"/>
      <c r="AT923" s="70"/>
      <c r="AU923" s="70"/>
      <c r="AV923" s="70"/>
      <c r="AW923" s="70"/>
    </row>
    <row r="924" ht="12.0" customHeight="1">
      <c r="A924" s="70"/>
      <c r="B924" s="71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  <c r="AC924" s="70"/>
      <c r="AD924" s="70"/>
      <c r="AE924" s="70"/>
      <c r="AF924" s="70"/>
      <c r="AG924" s="70"/>
      <c r="AH924" s="70"/>
      <c r="AI924" s="70"/>
      <c r="AJ924" s="70"/>
      <c r="AK924" s="70"/>
      <c r="AL924" s="70"/>
      <c r="AM924" s="70"/>
      <c r="AN924" s="70"/>
      <c r="AO924" s="70"/>
      <c r="AP924" s="70"/>
      <c r="AQ924" s="70"/>
      <c r="AR924" s="70"/>
      <c r="AS924" s="70"/>
      <c r="AT924" s="70"/>
      <c r="AU924" s="70"/>
      <c r="AV924" s="70"/>
      <c r="AW924" s="70"/>
    </row>
    <row r="925" ht="12.0" customHeight="1">
      <c r="A925" s="70"/>
      <c r="B925" s="71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  <c r="AC925" s="70"/>
      <c r="AD925" s="70"/>
      <c r="AE925" s="70"/>
      <c r="AF925" s="70"/>
      <c r="AG925" s="70"/>
      <c r="AH925" s="70"/>
      <c r="AI925" s="70"/>
      <c r="AJ925" s="70"/>
      <c r="AK925" s="70"/>
      <c r="AL925" s="70"/>
      <c r="AM925" s="70"/>
      <c r="AN925" s="70"/>
      <c r="AO925" s="70"/>
      <c r="AP925" s="70"/>
      <c r="AQ925" s="70"/>
      <c r="AR925" s="70"/>
      <c r="AS925" s="70"/>
      <c r="AT925" s="70"/>
      <c r="AU925" s="70"/>
      <c r="AV925" s="70"/>
      <c r="AW925" s="70"/>
    </row>
    <row r="926" ht="12.0" customHeight="1">
      <c r="A926" s="70"/>
      <c r="B926" s="71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  <c r="AC926" s="70"/>
      <c r="AD926" s="70"/>
      <c r="AE926" s="70"/>
      <c r="AF926" s="70"/>
      <c r="AG926" s="70"/>
      <c r="AH926" s="70"/>
      <c r="AI926" s="70"/>
      <c r="AJ926" s="70"/>
      <c r="AK926" s="70"/>
      <c r="AL926" s="70"/>
      <c r="AM926" s="70"/>
      <c r="AN926" s="70"/>
      <c r="AO926" s="70"/>
      <c r="AP926" s="70"/>
      <c r="AQ926" s="70"/>
      <c r="AR926" s="70"/>
      <c r="AS926" s="70"/>
      <c r="AT926" s="70"/>
      <c r="AU926" s="70"/>
      <c r="AV926" s="70"/>
      <c r="AW926" s="70"/>
    </row>
    <row r="927" ht="12.0" customHeight="1">
      <c r="A927" s="70"/>
      <c r="B927" s="71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  <c r="AC927" s="70"/>
      <c r="AD927" s="70"/>
      <c r="AE927" s="70"/>
      <c r="AF927" s="70"/>
      <c r="AG927" s="70"/>
      <c r="AH927" s="70"/>
      <c r="AI927" s="70"/>
      <c r="AJ927" s="70"/>
      <c r="AK927" s="70"/>
      <c r="AL927" s="70"/>
      <c r="AM927" s="70"/>
      <c r="AN927" s="70"/>
      <c r="AO927" s="70"/>
      <c r="AP927" s="70"/>
      <c r="AQ927" s="70"/>
      <c r="AR927" s="70"/>
      <c r="AS927" s="70"/>
      <c r="AT927" s="70"/>
      <c r="AU927" s="70"/>
      <c r="AV927" s="70"/>
      <c r="AW927" s="70"/>
    </row>
    <row r="928" ht="12.0" customHeight="1">
      <c r="A928" s="70"/>
      <c r="B928" s="71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  <c r="AC928" s="70"/>
      <c r="AD928" s="70"/>
      <c r="AE928" s="70"/>
      <c r="AF928" s="70"/>
      <c r="AG928" s="70"/>
      <c r="AH928" s="70"/>
      <c r="AI928" s="70"/>
      <c r="AJ928" s="70"/>
      <c r="AK928" s="70"/>
      <c r="AL928" s="70"/>
      <c r="AM928" s="70"/>
      <c r="AN928" s="70"/>
      <c r="AO928" s="70"/>
      <c r="AP928" s="70"/>
      <c r="AQ928" s="70"/>
      <c r="AR928" s="70"/>
      <c r="AS928" s="70"/>
      <c r="AT928" s="70"/>
      <c r="AU928" s="70"/>
      <c r="AV928" s="70"/>
      <c r="AW928" s="70"/>
    </row>
    <row r="929" ht="12.0" customHeight="1">
      <c r="A929" s="70"/>
      <c r="B929" s="71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  <c r="AC929" s="70"/>
      <c r="AD929" s="70"/>
      <c r="AE929" s="70"/>
      <c r="AF929" s="70"/>
      <c r="AG929" s="70"/>
      <c r="AH929" s="70"/>
      <c r="AI929" s="70"/>
      <c r="AJ929" s="70"/>
      <c r="AK929" s="70"/>
      <c r="AL929" s="70"/>
      <c r="AM929" s="70"/>
      <c r="AN929" s="70"/>
      <c r="AO929" s="70"/>
      <c r="AP929" s="70"/>
      <c r="AQ929" s="70"/>
      <c r="AR929" s="70"/>
      <c r="AS929" s="70"/>
      <c r="AT929" s="70"/>
      <c r="AU929" s="70"/>
      <c r="AV929" s="70"/>
      <c r="AW929" s="70"/>
    </row>
    <row r="930" ht="12.0" customHeight="1">
      <c r="A930" s="70"/>
      <c r="B930" s="71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  <c r="AC930" s="70"/>
      <c r="AD930" s="70"/>
      <c r="AE930" s="70"/>
      <c r="AF930" s="70"/>
      <c r="AG930" s="70"/>
      <c r="AH930" s="70"/>
      <c r="AI930" s="70"/>
      <c r="AJ930" s="70"/>
      <c r="AK930" s="70"/>
      <c r="AL930" s="70"/>
      <c r="AM930" s="70"/>
      <c r="AN930" s="70"/>
      <c r="AO930" s="70"/>
      <c r="AP930" s="70"/>
      <c r="AQ930" s="70"/>
      <c r="AR930" s="70"/>
      <c r="AS930" s="70"/>
      <c r="AT930" s="70"/>
      <c r="AU930" s="70"/>
      <c r="AV930" s="70"/>
      <c r="AW930" s="70"/>
    </row>
    <row r="931" ht="12.0" customHeight="1">
      <c r="A931" s="70"/>
      <c r="B931" s="71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  <c r="AC931" s="70"/>
      <c r="AD931" s="70"/>
      <c r="AE931" s="70"/>
      <c r="AF931" s="70"/>
      <c r="AG931" s="70"/>
      <c r="AH931" s="70"/>
      <c r="AI931" s="70"/>
      <c r="AJ931" s="70"/>
      <c r="AK931" s="70"/>
      <c r="AL931" s="70"/>
      <c r="AM931" s="70"/>
      <c r="AN931" s="70"/>
      <c r="AO931" s="70"/>
      <c r="AP931" s="70"/>
      <c r="AQ931" s="70"/>
      <c r="AR931" s="70"/>
      <c r="AS931" s="70"/>
      <c r="AT931" s="70"/>
      <c r="AU931" s="70"/>
      <c r="AV931" s="70"/>
      <c r="AW931" s="70"/>
    </row>
    <row r="932" ht="12.0" customHeight="1">
      <c r="A932" s="70"/>
      <c r="B932" s="71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  <c r="AC932" s="70"/>
      <c r="AD932" s="70"/>
      <c r="AE932" s="70"/>
      <c r="AF932" s="70"/>
      <c r="AG932" s="70"/>
      <c r="AH932" s="70"/>
      <c r="AI932" s="70"/>
      <c r="AJ932" s="70"/>
      <c r="AK932" s="70"/>
      <c r="AL932" s="70"/>
      <c r="AM932" s="70"/>
      <c r="AN932" s="70"/>
      <c r="AO932" s="70"/>
      <c r="AP932" s="70"/>
      <c r="AQ932" s="70"/>
      <c r="AR932" s="70"/>
      <c r="AS932" s="70"/>
      <c r="AT932" s="70"/>
      <c r="AU932" s="70"/>
      <c r="AV932" s="70"/>
      <c r="AW932" s="70"/>
    </row>
    <row r="933" ht="12.0" customHeight="1">
      <c r="A933" s="70"/>
      <c r="B933" s="71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  <c r="AC933" s="70"/>
      <c r="AD933" s="70"/>
      <c r="AE933" s="70"/>
      <c r="AF933" s="70"/>
      <c r="AG933" s="70"/>
      <c r="AH933" s="70"/>
      <c r="AI933" s="70"/>
      <c r="AJ933" s="70"/>
      <c r="AK933" s="70"/>
      <c r="AL933" s="70"/>
      <c r="AM933" s="70"/>
      <c r="AN933" s="70"/>
      <c r="AO933" s="70"/>
      <c r="AP933" s="70"/>
      <c r="AQ933" s="70"/>
      <c r="AR933" s="70"/>
      <c r="AS933" s="70"/>
      <c r="AT933" s="70"/>
      <c r="AU933" s="70"/>
      <c r="AV933" s="70"/>
      <c r="AW933" s="70"/>
    </row>
    <row r="934" ht="12.0" customHeight="1">
      <c r="A934" s="70"/>
      <c r="B934" s="71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  <c r="AC934" s="70"/>
      <c r="AD934" s="70"/>
      <c r="AE934" s="70"/>
      <c r="AF934" s="70"/>
      <c r="AG934" s="70"/>
      <c r="AH934" s="70"/>
      <c r="AI934" s="70"/>
      <c r="AJ934" s="70"/>
      <c r="AK934" s="70"/>
      <c r="AL934" s="70"/>
      <c r="AM934" s="70"/>
      <c r="AN934" s="70"/>
      <c r="AO934" s="70"/>
      <c r="AP934" s="70"/>
      <c r="AQ934" s="70"/>
      <c r="AR934" s="70"/>
      <c r="AS934" s="70"/>
      <c r="AT934" s="70"/>
      <c r="AU934" s="70"/>
      <c r="AV934" s="70"/>
      <c r="AW934" s="70"/>
    </row>
    <row r="935" ht="12.0" customHeight="1">
      <c r="A935" s="70"/>
      <c r="B935" s="71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  <c r="AC935" s="70"/>
      <c r="AD935" s="70"/>
      <c r="AE935" s="70"/>
      <c r="AF935" s="70"/>
      <c r="AG935" s="70"/>
      <c r="AH935" s="70"/>
      <c r="AI935" s="70"/>
      <c r="AJ935" s="70"/>
      <c r="AK935" s="70"/>
      <c r="AL935" s="70"/>
      <c r="AM935" s="70"/>
      <c r="AN935" s="70"/>
      <c r="AO935" s="70"/>
      <c r="AP935" s="70"/>
      <c r="AQ935" s="70"/>
      <c r="AR935" s="70"/>
      <c r="AS935" s="70"/>
      <c r="AT935" s="70"/>
      <c r="AU935" s="70"/>
      <c r="AV935" s="70"/>
      <c r="AW935" s="70"/>
    </row>
    <row r="936" ht="12.0" customHeight="1">
      <c r="A936" s="70"/>
      <c r="B936" s="71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  <c r="AC936" s="70"/>
      <c r="AD936" s="70"/>
      <c r="AE936" s="70"/>
      <c r="AF936" s="70"/>
      <c r="AG936" s="70"/>
      <c r="AH936" s="70"/>
      <c r="AI936" s="70"/>
      <c r="AJ936" s="70"/>
      <c r="AK936" s="70"/>
      <c r="AL936" s="70"/>
      <c r="AM936" s="70"/>
      <c r="AN936" s="70"/>
      <c r="AO936" s="70"/>
      <c r="AP936" s="70"/>
      <c r="AQ936" s="70"/>
      <c r="AR936" s="70"/>
      <c r="AS936" s="70"/>
      <c r="AT936" s="70"/>
      <c r="AU936" s="70"/>
      <c r="AV936" s="70"/>
      <c r="AW936" s="70"/>
    </row>
    <row r="937" ht="12.0" customHeight="1">
      <c r="A937" s="70"/>
      <c r="B937" s="71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  <c r="AC937" s="70"/>
      <c r="AD937" s="70"/>
      <c r="AE937" s="70"/>
      <c r="AF937" s="70"/>
      <c r="AG937" s="70"/>
      <c r="AH937" s="70"/>
      <c r="AI937" s="70"/>
      <c r="AJ937" s="70"/>
      <c r="AK937" s="70"/>
      <c r="AL937" s="70"/>
      <c r="AM937" s="70"/>
      <c r="AN937" s="70"/>
      <c r="AO937" s="70"/>
      <c r="AP937" s="70"/>
      <c r="AQ937" s="70"/>
      <c r="AR937" s="70"/>
      <c r="AS937" s="70"/>
      <c r="AT937" s="70"/>
      <c r="AU937" s="70"/>
      <c r="AV937" s="70"/>
      <c r="AW937" s="70"/>
    </row>
    <row r="938" ht="12.0" customHeight="1">
      <c r="A938" s="70"/>
      <c r="B938" s="71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  <c r="AA938" s="70"/>
      <c r="AB938" s="70"/>
      <c r="AC938" s="70"/>
      <c r="AD938" s="70"/>
      <c r="AE938" s="70"/>
      <c r="AF938" s="70"/>
      <c r="AG938" s="70"/>
      <c r="AH938" s="70"/>
      <c r="AI938" s="70"/>
      <c r="AJ938" s="70"/>
      <c r="AK938" s="70"/>
      <c r="AL938" s="70"/>
      <c r="AM938" s="70"/>
      <c r="AN938" s="70"/>
      <c r="AO938" s="70"/>
      <c r="AP938" s="70"/>
      <c r="AQ938" s="70"/>
      <c r="AR938" s="70"/>
      <c r="AS938" s="70"/>
      <c r="AT938" s="70"/>
      <c r="AU938" s="70"/>
      <c r="AV938" s="70"/>
      <c r="AW938" s="70"/>
    </row>
    <row r="939" ht="12.0" customHeight="1">
      <c r="A939" s="70"/>
      <c r="B939" s="71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  <c r="AC939" s="70"/>
      <c r="AD939" s="70"/>
      <c r="AE939" s="70"/>
      <c r="AF939" s="70"/>
      <c r="AG939" s="70"/>
      <c r="AH939" s="70"/>
      <c r="AI939" s="70"/>
      <c r="AJ939" s="70"/>
      <c r="AK939" s="70"/>
      <c r="AL939" s="70"/>
      <c r="AM939" s="70"/>
      <c r="AN939" s="70"/>
      <c r="AO939" s="70"/>
      <c r="AP939" s="70"/>
      <c r="AQ939" s="70"/>
      <c r="AR939" s="70"/>
      <c r="AS939" s="70"/>
      <c r="AT939" s="70"/>
      <c r="AU939" s="70"/>
      <c r="AV939" s="70"/>
      <c r="AW939" s="70"/>
    </row>
    <row r="940" ht="12.0" customHeight="1">
      <c r="A940" s="70"/>
      <c r="B940" s="71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  <c r="AA940" s="70"/>
      <c r="AB940" s="70"/>
      <c r="AC940" s="70"/>
      <c r="AD940" s="70"/>
      <c r="AE940" s="70"/>
      <c r="AF940" s="70"/>
      <c r="AG940" s="70"/>
      <c r="AH940" s="70"/>
      <c r="AI940" s="70"/>
      <c r="AJ940" s="70"/>
      <c r="AK940" s="70"/>
      <c r="AL940" s="70"/>
      <c r="AM940" s="70"/>
      <c r="AN940" s="70"/>
      <c r="AO940" s="70"/>
      <c r="AP940" s="70"/>
      <c r="AQ940" s="70"/>
      <c r="AR940" s="70"/>
      <c r="AS940" s="70"/>
      <c r="AT940" s="70"/>
      <c r="AU940" s="70"/>
      <c r="AV940" s="70"/>
      <c r="AW940" s="70"/>
    </row>
    <row r="941" ht="12.0" customHeight="1">
      <c r="A941" s="70"/>
      <c r="B941" s="71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  <c r="AC941" s="70"/>
      <c r="AD941" s="70"/>
      <c r="AE941" s="70"/>
      <c r="AF941" s="70"/>
      <c r="AG941" s="70"/>
      <c r="AH941" s="70"/>
      <c r="AI941" s="70"/>
      <c r="AJ941" s="70"/>
      <c r="AK941" s="70"/>
      <c r="AL941" s="70"/>
      <c r="AM941" s="70"/>
      <c r="AN941" s="70"/>
      <c r="AO941" s="70"/>
      <c r="AP941" s="70"/>
      <c r="AQ941" s="70"/>
      <c r="AR941" s="70"/>
      <c r="AS941" s="70"/>
      <c r="AT941" s="70"/>
      <c r="AU941" s="70"/>
      <c r="AV941" s="70"/>
      <c r="AW941" s="70"/>
    </row>
    <row r="942" ht="12.0" customHeight="1">
      <c r="A942" s="70"/>
      <c r="B942" s="71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0"/>
      <c r="AC942" s="70"/>
      <c r="AD942" s="70"/>
      <c r="AE942" s="70"/>
      <c r="AF942" s="70"/>
      <c r="AG942" s="70"/>
      <c r="AH942" s="70"/>
      <c r="AI942" s="70"/>
      <c r="AJ942" s="70"/>
      <c r="AK942" s="70"/>
      <c r="AL942" s="70"/>
      <c r="AM942" s="70"/>
      <c r="AN942" s="70"/>
      <c r="AO942" s="70"/>
      <c r="AP942" s="70"/>
      <c r="AQ942" s="70"/>
      <c r="AR942" s="70"/>
      <c r="AS942" s="70"/>
      <c r="AT942" s="70"/>
      <c r="AU942" s="70"/>
      <c r="AV942" s="70"/>
      <c r="AW942" s="70"/>
    </row>
    <row r="943" ht="12.0" customHeight="1">
      <c r="A943" s="70"/>
      <c r="B943" s="71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  <c r="AC943" s="70"/>
      <c r="AD943" s="70"/>
      <c r="AE943" s="70"/>
      <c r="AF943" s="70"/>
      <c r="AG943" s="70"/>
      <c r="AH943" s="70"/>
      <c r="AI943" s="70"/>
      <c r="AJ943" s="70"/>
      <c r="AK943" s="70"/>
      <c r="AL943" s="70"/>
      <c r="AM943" s="70"/>
      <c r="AN943" s="70"/>
      <c r="AO943" s="70"/>
      <c r="AP943" s="70"/>
      <c r="AQ943" s="70"/>
      <c r="AR943" s="70"/>
      <c r="AS943" s="70"/>
      <c r="AT943" s="70"/>
      <c r="AU943" s="70"/>
      <c r="AV943" s="70"/>
      <c r="AW943" s="70"/>
    </row>
    <row r="944" ht="12.0" customHeight="1">
      <c r="A944" s="70"/>
      <c r="B944" s="71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  <c r="AA944" s="70"/>
      <c r="AB944" s="70"/>
      <c r="AC944" s="70"/>
      <c r="AD944" s="70"/>
      <c r="AE944" s="70"/>
      <c r="AF944" s="70"/>
      <c r="AG944" s="70"/>
      <c r="AH944" s="70"/>
      <c r="AI944" s="70"/>
      <c r="AJ944" s="70"/>
      <c r="AK944" s="70"/>
      <c r="AL944" s="70"/>
      <c r="AM944" s="70"/>
      <c r="AN944" s="70"/>
      <c r="AO944" s="70"/>
      <c r="AP944" s="70"/>
      <c r="AQ944" s="70"/>
      <c r="AR944" s="70"/>
      <c r="AS944" s="70"/>
      <c r="AT944" s="70"/>
      <c r="AU944" s="70"/>
      <c r="AV944" s="70"/>
      <c r="AW944" s="70"/>
    </row>
    <row r="945" ht="12.0" customHeight="1">
      <c r="A945" s="70"/>
      <c r="B945" s="71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  <c r="AC945" s="70"/>
      <c r="AD945" s="70"/>
      <c r="AE945" s="70"/>
      <c r="AF945" s="70"/>
      <c r="AG945" s="70"/>
      <c r="AH945" s="70"/>
      <c r="AI945" s="70"/>
      <c r="AJ945" s="70"/>
      <c r="AK945" s="70"/>
      <c r="AL945" s="70"/>
      <c r="AM945" s="70"/>
      <c r="AN945" s="70"/>
      <c r="AO945" s="70"/>
      <c r="AP945" s="70"/>
      <c r="AQ945" s="70"/>
      <c r="AR945" s="70"/>
      <c r="AS945" s="70"/>
      <c r="AT945" s="70"/>
      <c r="AU945" s="70"/>
      <c r="AV945" s="70"/>
      <c r="AW945" s="70"/>
    </row>
    <row r="946" ht="12.0" customHeight="1">
      <c r="A946" s="70"/>
      <c r="B946" s="71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  <c r="AA946" s="70"/>
      <c r="AB946" s="70"/>
      <c r="AC946" s="70"/>
      <c r="AD946" s="70"/>
      <c r="AE946" s="70"/>
      <c r="AF946" s="70"/>
      <c r="AG946" s="70"/>
      <c r="AH946" s="70"/>
      <c r="AI946" s="70"/>
      <c r="AJ946" s="70"/>
      <c r="AK946" s="70"/>
      <c r="AL946" s="70"/>
      <c r="AM946" s="70"/>
      <c r="AN946" s="70"/>
      <c r="AO946" s="70"/>
      <c r="AP946" s="70"/>
      <c r="AQ946" s="70"/>
      <c r="AR946" s="70"/>
      <c r="AS946" s="70"/>
      <c r="AT946" s="70"/>
      <c r="AU946" s="70"/>
      <c r="AV946" s="70"/>
      <c r="AW946" s="70"/>
    </row>
    <row r="947" ht="12.0" customHeight="1">
      <c r="A947" s="70"/>
      <c r="B947" s="71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  <c r="AC947" s="70"/>
      <c r="AD947" s="70"/>
      <c r="AE947" s="70"/>
      <c r="AF947" s="70"/>
      <c r="AG947" s="70"/>
      <c r="AH947" s="70"/>
      <c r="AI947" s="70"/>
      <c r="AJ947" s="70"/>
      <c r="AK947" s="70"/>
      <c r="AL947" s="70"/>
      <c r="AM947" s="70"/>
      <c r="AN947" s="70"/>
      <c r="AO947" s="70"/>
      <c r="AP947" s="70"/>
      <c r="AQ947" s="70"/>
      <c r="AR947" s="70"/>
      <c r="AS947" s="70"/>
      <c r="AT947" s="70"/>
      <c r="AU947" s="70"/>
      <c r="AV947" s="70"/>
      <c r="AW947" s="70"/>
    </row>
    <row r="948" ht="12.0" customHeight="1">
      <c r="A948" s="70"/>
      <c r="B948" s="71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  <c r="AA948" s="70"/>
      <c r="AB948" s="70"/>
      <c r="AC948" s="70"/>
      <c r="AD948" s="70"/>
      <c r="AE948" s="70"/>
      <c r="AF948" s="70"/>
      <c r="AG948" s="70"/>
      <c r="AH948" s="70"/>
      <c r="AI948" s="70"/>
      <c r="AJ948" s="70"/>
      <c r="AK948" s="70"/>
      <c r="AL948" s="70"/>
      <c r="AM948" s="70"/>
      <c r="AN948" s="70"/>
      <c r="AO948" s="70"/>
      <c r="AP948" s="70"/>
      <c r="AQ948" s="70"/>
      <c r="AR948" s="70"/>
      <c r="AS948" s="70"/>
      <c r="AT948" s="70"/>
      <c r="AU948" s="70"/>
      <c r="AV948" s="70"/>
      <c r="AW948" s="70"/>
    </row>
    <row r="949" ht="12.0" customHeight="1">
      <c r="A949" s="70"/>
      <c r="B949" s="71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  <c r="AC949" s="70"/>
      <c r="AD949" s="70"/>
      <c r="AE949" s="70"/>
      <c r="AF949" s="70"/>
      <c r="AG949" s="70"/>
      <c r="AH949" s="70"/>
      <c r="AI949" s="70"/>
      <c r="AJ949" s="70"/>
      <c r="AK949" s="70"/>
      <c r="AL949" s="70"/>
      <c r="AM949" s="70"/>
      <c r="AN949" s="70"/>
      <c r="AO949" s="70"/>
      <c r="AP949" s="70"/>
      <c r="AQ949" s="70"/>
      <c r="AR949" s="70"/>
      <c r="AS949" s="70"/>
      <c r="AT949" s="70"/>
      <c r="AU949" s="70"/>
      <c r="AV949" s="70"/>
      <c r="AW949" s="70"/>
    </row>
    <row r="950" ht="12.0" customHeight="1">
      <c r="A950" s="70"/>
      <c r="B950" s="71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  <c r="AA950" s="70"/>
      <c r="AB950" s="70"/>
      <c r="AC950" s="70"/>
      <c r="AD950" s="70"/>
      <c r="AE950" s="70"/>
      <c r="AF950" s="70"/>
      <c r="AG950" s="70"/>
      <c r="AH950" s="70"/>
      <c r="AI950" s="70"/>
      <c r="AJ950" s="70"/>
      <c r="AK950" s="70"/>
      <c r="AL950" s="70"/>
      <c r="AM950" s="70"/>
      <c r="AN950" s="70"/>
      <c r="AO950" s="70"/>
      <c r="AP950" s="70"/>
      <c r="AQ950" s="70"/>
      <c r="AR950" s="70"/>
      <c r="AS950" s="70"/>
      <c r="AT950" s="70"/>
      <c r="AU950" s="70"/>
      <c r="AV950" s="70"/>
      <c r="AW950" s="70"/>
    </row>
    <row r="951" ht="12.0" customHeight="1">
      <c r="A951" s="70"/>
      <c r="B951" s="71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  <c r="AC951" s="70"/>
      <c r="AD951" s="70"/>
      <c r="AE951" s="70"/>
      <c r="AF951" s="70"/>
      <c r="AG951" s="70"/>
      <c r="AH951" s="70"/>
      <c r="AI951" s="70"/>
      <c r="AJ951" s="70"/>
      <c r="AK951" s="70"/>
      <c r="AL951" s="70"/>
      <c r="AM951" s="70"/>
      <c r="AN951" s="70"/>
      <c r="AO951" s="70"/>
      <c r="AP951" s="70"/>
      <c r="AQ951" s="70"/>
      <c r="AR951" s="70"/>
      <c r="AS951" s="70"/>
      <c r="AT951" s="70"/>
      <c r="AU951" s="70"/>
      <c r="AV951" s="70"/>
      <c r="AW951" s="70"/>
    </row>
    <row r="952" ht="12.0" customHeight="1">
      <c r="A952" s="70"/>
      <c r="B952" s="71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  <c r="AC952" s="70"/>
      <c r="AD952" s="70"/>
      <c r="AE952" s="70"/>
      <c r="AF952" s="70"/>
      <c r="AG952" s="70"/>
      <c r="AH952" s="70"/>
      <c r="AI952" s="70"/>
      <c r="AJ952" s="70"/>
      <c r="AK952" s="70"/>
      <c r="AL952" s="70"/>
      <c r="AM952" s="70"/>
      <c r="AN952" s="70"/>
      <c r="AO952" s="70"/>
      <c r="AP952" s="70"/>
      <c r="AQ952" s="70"/>
      <c r="AR952" s="70"/>
      <c r="AS952" s="70"/>
      <c r="AT952" s="70"/>
      <c r="AU952" s="70"/>
      <c r="AV952" s="70"/>
      <c r="AW952" s="70"/>
    </row>
    <row r="953" ht="12.0" customHeight="1">
      <c r="A953" s="70"/>
      <c r="B953" s="71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  <c r="AC953" s="70"/>
      <c r="AD953" s="70"/>
      <c r="AE953" s="70"/>
      <c r="AF953" s="70"/>
      <c r="AG953" s="70"/>
      <c r="AH953" s="70"/>
      <c r="AI953" s="70"/>
      <c r="AJ953" s="70"/>
      <c r="AK953" s="70"/>
      <c r="AL953" s="70"/>
      <c r="AM953" s="70"/>
      <c r="AN953" s="70"/>
      <c r="AO953" s="70"/>
      <c r="AP953" s="70"/>
      <c r="AQ953" s="70"/>
      <c r="AR953" s="70"/>
      <c r="AS953" s="70"/>
      <c r="AT953" s="70"/>
      <c r="AU953" s="70"/>
      <c r="AV953" s="70"/>
      <c r="AW953" s="70"/>
    </row>
    <row r="954" ht="12.0" customHeight="1">
      <c r="A954" s="70"/>
      <c r="B954" s="71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  <c r="AA954" s="70"/>
      <c r="AB954" s="70"/>
      <c r="AC954" s="70"/>
      <c r="AD954" s="70"/>
      <c r="AE954" s="70"/>
      <c r="AF954" s="70"/>
      <c r="AG954" s="70"/>
      <c r="AH954" s="70"/>
      <c r="AI954" s="70"/>
      <c r="AJ954" s="70"/>
      <c r="AK954" s="70"/>
      <c r="AL954" s="70"/>
      <c r="AM954" s="70"/>
      <c r="AN954" s="70"/>
      <c r="AO954" s="70"/>
      <c r="AP954" s="70"/>
      <c r="AQ954" s="70"/>
      <c r="AR954" s="70"/>
      <c r="AS954" s="70"/>
      <c r="AT954" s="70"/>
      <c r="AU954" s="70"/>
      <c r="AV954" s="70"/>
      <c r="AW954" s="70"/>
    </row>
    <row r="955" ht="12.0" customHeight="1">
      <c r="A955" s="70"/>
      <c r="B955" s="71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  <c r="AC955" s="70"/>
      <c r="AD955" s="70"/>
      <c r="AE955" s="70"/>
      <c r="AF955" s="70"/>
      <c r="AG955" s="70"/>
      <c r="AH955" s="70"/>
      <c r="AI955" s="70"/>
      <c r="AJ955" s="70"/>
      <c r="AK955" s="70"/>
      <c r="AL955" s="70"/>
      <c r="AM955" s="70"/>
      <c r="AN955" s="70"/>
      <c r="AO955" s="70"/>
      <c r="AP955" s="70"/>
      <c r="AQ955" s="70"/>
      <c r="AR955" s="70"/>
      <c r="AS955" s="70"/>
      <c r="AT955" s="70"/>
      <c r="AU955" s="70"/>
      <c r="AV955" s="70"/>
      <c r="AW955" s="70"/>
    </row>
    <row r="956" ht="12.0" customHeight="1">
      <c r="A956" s="70"/>
      <c r="B956" s="71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  <c r="AA956" s="70"/>
      <c r="AB956" s="70"/>
      <c r="AC956" s="70"/>
      <c r="AD956" s="70"/>
      <c r="AE956" s="70"/>
      <c r="AF956" s="70"/>
      <c r="AG956" s="70"/>
      <c r="AH956" s="70"/>
      <c r="AI956" s="70"/>
      <c r="AJ956" s="70"/>
      <c r="AK956" s="70"/>
      <c r="AL956" s="70"/>
      <c r="AM956" s="70"/>
      <c r="AN956" s="70"/>
      <c r="AO956" s="70"/>
      <c r="AP956" s="70"/>
      <c r="AQ956" s="70"/>
      <c r="AR956" s="70"/>
      <c r="AS956" s="70"/>
      <c r="AT956" s="70"/>
      <c r="AU956" s="70"/>
      <c r="AV956" s="70"/>
      <c r="AW956" s="70"/>
    </row>
    <row r="957" ht="12.0" customHeight="1">
      <c r="A957" s="70"/>
      <c r="B957" s="71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  <c r="AC957" s="70"/>
      <c r="AD957" s="70"/>
      <c r="AE957" s="70"/>
      <c r="AF957" s="70"/>
      <c r="AG957" s="70"/>
      <c r="AH957" s="70"/>
      <c r="AI957" s="70"/>
      <c r="AJ957" s="70"/>
      <c r="AK957" s="70"/>
      <c r="AL957" s="70"/>
      <c r="AM957" s="70"/>
      <c r="AN957" s="70"/>
      <c r="AO957" s="70"/>
      <c r="AP957" s="70"/>
      <c r="AQ957" s="70"/>
      <c r="AR957" s="70"/>
      <c r="AS957" s="70"/>
      <c r="AT957" s="70"/>
      <c r="AU957" s="70"/>
      <c r="AV957" s="70"/>
      <c r="AW957" s="70"/>
    </row>
    <row r="958" ht="12.0" customHeight="1">
      <c r="A958" s="70"/>
      <c r="B958" s="71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  <c r="AA958" s="70"/>
      <c r="AB958" s="70"/>
      <c r="AC958" s="70"/>
      <c r="AD958" s="70"/>
      <c r="AE958" s="70"/>
      <c r="AF958" s="70"/>
      <c r="AG958" s="70"/>
      <c r="AH958" s="70"/>
      <c r="AI958" s="70"/>
      <c r="AJ958" s="70"/>
      <c r="AK958" s="70"/>
      <c r="AL958" s="70"/>
      <c r="AM958" s="70"/>
      <c r="AN958" s="70"/>
      <c r="AO958" s="70"/>
      <c r="AP958" s="70"/>
      <c r="AQ958" s="70"/>
      <c r="AR958" s="70"/>
      <c r="AS958" s="70"/>
      <c r="AT958" s="70"/>
      <c r="AU958" s="70"/>
      <c r="AV958" s="70"/>
      <c r="AW958" s="70"/>
    </row>
    <row r="959" ht="12.0" customHeight="1">
      <c r="A959" s="70"/>
      <c r="B959" s="71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  <c r="AC959" s="70"/>
      <c r="AD959" s="70"/>
      <c r="AE959" s="70"/>
      <c r="AF959" s="70"/>
      <c r="AG959" s="70"/>
      <c r="AH959" s="70"/>
      <c r="AI959" s="70"/>
      <c r="AJ959" s="70"/>
      <c r="AK959" s="70"/>
      <c r="AL959" s="70"/>
      <c r="AM959" s="70"/>
      <c r="AN959" s="70"/>
      <c r="AO959" s="70"/>
      <c r="AP959" s="70"/>
      <c r="AQ959" s="70"/>
      <c r="AR959" s="70"/>
      <c r="AS959" s="70"/>
      <c r="AT959" s="70"/>
      <c r="AU959" s="70"/>
      <c r="AV959" s="70"/>
      <c r="AW959" s="70"/>
    </row>
    <row r="960" ht="12.0" customHeight="1">
      <c r="A960" s="70"/>
      <c r="B960" s="71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  <c r="AA960" s="70"/>
      <c r="AB960" s="70"/>
      <c r="AC960" s="70"/>
      <c r="AD960" s="70"/>
      <c r="AE960" s="70"/>
      <c r="AF960" s="70"/>
      <c r="AG960" s="70"/>
      <c r="AH960" s="70"/>
      <c r="AI960" s="70"/>
      <c r="AJ960" s="70"/>
      <c r="AK960" s="70"/>
      <c r="AL960" s="70"/>
      <c r="AM960" s="70"/>
      <c r="AN960" s="70"/>
      <c r="AO960" s="70"/>
      <c r="AP960" s="70"/>
      <c r="AQ960" s="70"/>
      <c r="AR960" s="70"/>
      <c r="AS960" s="70"/>
      <c r="AT960" s="70"/>
      <c r="AU960" s="70"/>
      <c r="AV960" s="70"/>
      <c r="AW960" s="70"/>
    </row>
    <row r="961" ht="12.0" customHeight="1">
      <c r="A961" s="70"/>
      <c r="B961" s="71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  <c r="AC961" s="70"/>
      <c r="AD961" s="70"/>
      <c r="AE961" s="70"/>
      <c r="AF961" s="70"/>
      <c r="AG961" s="70"/>
      <c r="AH961" s="70"/>
      <c r="AI961" s="70"/>
      <c r="AJ961" s="70"/>
      <c r="AK961" s="70"/>
      <c r="AL961" s="70"/>
      <c r="AM961" s="70"/>
      <c r="AN961" s="70"/>
      <c r="AO961" s="70"/>
      <c r="AP961" s="70"/>
      <c r="AQ961" s="70"/>
      <c r="AR961" s="70"/>
      <c r="AS961" s="70"/>
      <c r="AT961" s="70"/>
      <c r="AU961" s="70"/>
      <c r="AV961" s="70"/>
      <c r="AW961" s="70"/>
    </row>
    <row r="962" ht="12.0" customHeight="1">
      <c r="A962" s="70"/>
      <c r="B962" s="71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  <c r="AA962" s="70"/>
      <c r="AB962" s="70"/>
      <c r="AC962" s="70"/>
      <c r="AD962" s="70"/>
      <c r="AE962" s="70"/>
      <c r="AF962" s="70"/>
      <c r="AG962" s="70"/>
      <c r="AH962" s="70"/>
      <c r="AI962" s="70"/>
      <c r="AJ962" s="70"/>
      <c r="AK962" s="70"/>
      <c r="AL962" s="70"/>
      <c r="AM962" s="70"/>
      <c r="AN962" s="70"/>
      <c r="AO962" s="70"/>
      <c r="AP962" s="70"/>
      <c r="AQ962" s="70"/>
      <c r="AR962" s="70"/>
      <c r="AS962" s="70"/>
      <c r="AT962" s="70"/>
      <c r="AU962" s="70"/>
      <c r="AV962" s="70"/>
      <c r="AW962" s="70"/>
    </row>
    <row r="963" ht="12.0" customHeight="1">
      <c r="A963" s="70"/>
      <c r="B963" s="71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  <c r="AC963" s="70"/>
      <c r="AD963" s="70"/>
      <c r="AE963" s="70"/>
      <c r="AF963" s="70"/>
      <c r="AG963" s="70"/>
      <c r="AH963" s="70"/>
      <c r="AI963" s="70"/>
      <c r="AJ963" s="70"/>
      <c r="AK963" s="70"/>
      <c r="AL963" s="70"/>
      <c r="AM963" s="70"/>
      <c r="AN963" s="70"/>
      <c r="AO963" s="70"/>
      <c r="AP963" s="70"/>
      <c r="AQ963" s="70"/>
      <c r="AR963" s="70"/>
      <c r="AS963" s="70"/>
      <c r="AT963" s="70"/>
      <c r="AU963" s="70"/>
      <c r="AV963" s="70"/>
      <c r="AW963" s="70"/>
    </row>
    <row r="964" ht="12.0" customHeight="1">
      <c r="A964" s="70"/>
      <c r="B964" s="71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  <c r="AA964" s="70"/>
      <c r="AB964" s="70"/>
      <c r="AC964" s="70"/>
      <c r="AD964" s="70"/>
      <c r="AE964" s="70"/>
      <c r="AF964" s="70"/>
      <c r="AG964" s="70"/>
      <c r="AH964" s="70"/>
      <c r="AI964" s="70"/>
      <c r="AJ964" s="70"/>
      <c r="AK964" s="70"/>
      <c r="AL964" s="70"/>
      <c r="AM964" s="70"/>
      <c r="AN964" s="70"/>
      <c r="AO964" s="70"/>
      <c r="AP964" s="70"/>
      <c r="AQ964" s="70"/>
      <c r="AR964" s="70"/>
      <c r="AS964" s="70"/>
      <c r="AT964" s="70"/>
      <c r="AU964" s="70"/>
      <c r="AV964" s="70"/>
      <c r="AW964" s="70"/>
    </row>
    <row r="965" ht="12.0" customHeight="1">
      <c r="A965" s="70"/>
      <c r="B965" s="71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  <c r="AC965" s="70"/>
      <c r="AD965" s="70"/>
      <c r="AE965" s="70"/>
      <c r="AF965" s="70"/>
      <c r="AG965" s="70"/>
      <c r="AH965" s="70"/>
      <c r="AI965" s="70"/>
      <c r="AJ965" s="70"/>
      <c r="AK965" s="70"/>
      <c r="AL965" s="70"/>
      <c r="AM965" s="70"/>
      <c r="AN965" s="70"/>
      <c r="AO965" s="70"/>
      <c r="AP965" s="70"/>
      <c r="AQ965" s="70"/>
      <c r="AR965" s="70"/>
      <c r="AS965" s="70"/>
      <c r="AT965" s="70"/>
      <c r="AU965" s="70"/>
      <c r="AV965" s="70"/>
      <c r="AW965" s="70"/>
    </row>
    <row r="966" ht="12.0" customHeight="1">
      <c r="A966" s="70"/>
      <c r="B966" s="71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  <c r="AA966" s="70"/>
      <c r="AB966" s="70"/>
      <c r="AC966" s="70"/>
      <c r="AD966" s="70"/>
      <c r="AE966" s="70"/>
      <c r="AF966" s="70"/>
      <c r="AG966" s="70"/>
      <c r="AH966" s="70"/>
      <c r="AI966" s="70"/>
      <c r="AJ966" s="70"/>
      <c r="AK966" s="70"/>
      <c r="AL966" s="70"/>
      <c r="AM966" s="70"/>
      <c r="AN966" s="70"/>
      <c r="AO966" s="70"/>
      <c r="AP966" s="70"/>
      <c r="AQ966" s="70"/>
      <c r="AR966" s="70"/>
      <c r="AS966" s="70"/>
      <c r="AT966" s="70"/>
      <c r="AU966" s="70"/>
      <c r="AV966" s="70"/>
      <c r="AW966" s="70"/>
    </row>
    <row r="967" ht="12.0" customHeight="1">
      <c r="A967" s="70"/>
      <c r="B967" s="71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  <c r="AC967" s="70"/>
      <c r="AD967" s="70"/>
      <c r="AE967" s="70"/>
      <c r="AF967" s="70"/>
      <c r="AG967" s="70"/>
      <c r="AH967" s="70"/>
      <c r="AI967" s="70"/>
      <c r="AJ967" s="70"/>
      <c r="AK967" s="70"/>
      <c r="AL967" s="70"/>
      <c r="AM967" s="70"/>
      <c r="AN967" s="70"/>
      <c r="AO967" s="70"/>
      <c r="AP967" s="70"/>
      <c r="AQ967" s="70"/>
      <c r="AR967" s="70"/>
      <c r="AS967" s="70"/>
      <c r="AT967" s="70"/>
      <c r="AU967" s="70"/>
      <c r="AV967" s="70"/>
      <c r="AW967" s="70"/>
    </row>
    <row r="968" ht="12.0" customHeight="1">
      <c r="A968" s="70"/>
      <c r="B968" s="71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  <c r="AA968" s="70"/>
      <c r="AB968" s="70"/>
      <c r="AC968" s="70"/>
      <c r="AD968" s="70"/>
      <c r="AE968" s="70"/>
      <c r="AF968" s="70"/>
      <c r="AG968" s="70"/>
      <c r="AH968" s="70"/>
      <c r="AI968" s="70"/>
      <c r="AJ968" s="70"/>
      <c r="AK968" s="70"/>
      <c r="AL968" s="70"/>
      <c r="AM968" s="70"/>
      <c r="AN968" s="70"/>
      <c r="AO968" s="70"/>
      <c r="AP968" s="70"/>
      <c r="AQ968" s="70"/>
      <c r="AR968" s="70"/>
      <c r="AS968" s="70"/>
      <c r="AT968" s="70"/>
      <c r="AU968" s="70"/>
      <c r="AV968" s="70"/>
      <c r="AW968" s="70"/>
    </row>
    <row r="969" ht="12.0" customHeight="1">
      <c r="A969" s="70"/>
      <c r="B969" s="71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  <c r="AC969" s="70"/>
      <c r="AD969" s="70"/>
      <c r="AE969" s="70"/>
      <c r="AF969" s="70"/>
      <c r="AG969" s="70"/>
      <c r="AH969" s="70"/>
      <c r="AI969" s="70"/>
      <c r="AJ969" s="70"/>
      <c r="AK969" s="70"/>
      <c r="AL969" s="70"/>
      <c r="AM969" s="70"/>
      <c r="AN969" s="70"/>
      <c r="AO969" s="70"/>
      <c r="AP969" s="70"/>
      <c r="AQ969" s="70"/>
      <c r="AR969" s="70"/>
      <c r="AS969" s="70"/>
      <c r="AT969" s="70"/>
      <c r="AU969" s="70"/>
      <c r="AV969" s="70"/>
      <c r="AW969" s="70"/>
    </row>
    <row r="970" ht="12.0" customHeight="1">
      <c r="A970" s="70"/>
      <c r="B970" s="71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  <c r="AC970" s="70"/>
      <c r="AD970" s="70"/>
      <c r="AE970" s="70"/>
      <c r="AF970" s="70"/>
      <c r="AG970" s="70"/>
      <c r="AH970" s="70"/>
      <c r="AI970" s="70"/>
      <c r="AJ970" s="70"/>
      <c r="AK970" s="70"/>
      <c r="AL970" s="70"/>
      <c r="AM970" s="70"/>
      <c r="AN970" s="70"/>
      <c r="AO970" s="70"/>
      <c r="AP970" s="70"/>
      <c r="AQ970" s="70"/>
      <c r="AR970" s="70"/>
      <c r="AS970" s="70"/>
      <c r="AT970" s="70"/>
      <c r="AU970" s="70"/>
      <c r="AV970" s="70"/>
      <c r="AW970" s="70"/>
    </row>
    <row r="971" ht="12.0" customHeight="1">
      <c r="A971" s="70"/>
      <c r="B971" s="71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  <c r="AC971" s="70"/>
      <c r="AD971" s="70"/>
      <c r="AE971" s="70"/>
      <c r="AF971" s="70"/>
      <c r="AG971" s="70"/>
      <c r="AH971" s="70"/>
      <c r="AI971" s="70"/>
      <c r="AJ971" s="70"/>
      <c r="AK971" s="70"/>
      <c r="AL971" s="70"/>
      <c r="AM971" s="70"/>
      <c r="AN971" s="70"/>
      <c r="AO971" s="70"/>
      <c r="AP971" s="70"/>
      <c r="AQ971" s="70"/>
      <c r="AR971" s="70"/>
      <c r="AS971" s="70"/>
      <c r="AT971" s="70"/>
      <c r="AU971" s="70"/>
      <c r="AV971" s="70"/>
      <c r="AW971" s="70"/>
    </row>
    <row r="972" ht="12.0" customHeight="1">
      <c r="A972" s="70"/>
      <c r="B972" s="71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  <c r="AA972" s="70"/>
      <c r="AB972" s="70"/>
      <c r="AC972" s="70"/>
      <c r="AD972" s="70"/>
      <c r="AE972" s="70"/>
      <c r="AF972" s="70"/>
      <c r="AG972" s="70"/>
      <c r="AH972" s="70"/>
      <c r="AI972" s="70"/>
      <c r="AJ972" s="70"/>
      <c r="AK972" s="70"/>
      <c r="AL972" s="70"/>
      <c r="AM972" s="70"/>
      <c r="AN972" s="70"/>
      <c r="AO972" s="70"/>
      <c r="AP972" s="70"/>
      <c r="AQ972" s="70"/>
      <c r="AR972" s="70"/>
      <c r="AS972" s="70"/>
      <c r="AT972" s="70"/>
      <c r="AU972" s="70"/>
      <c r="AV972" s="70"/>
      <c r="AW972" s="70"/>
    </row>
    <row r="973" ht="12.0" customHeight="1">
      <c r="A973" s="70"/>
      <c r="B973" s="71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  <c r="AA973" s="70"/>
      <c r="AB973" s="70"/>
      <c r="AC973" s="70"/>
      <c r="AD973" s="70"/>
      <c r="AE973" s="70"/>
      <c r="AF973" s="70"/>
      <c r="AG973" s="70"/>
      <c r="AH973" s="70"/>
      <c r="AI973" s="70"/>
      <c r="AJ973" s="70"/>
      <c r="AK973" s="70"/>
      <c r="AL973" s="70"/>
      <c r="AM973" s="70"/>
      <c r="AN973" s="70"/>
      <c r="AO973" s="70"/>
      <c r="AP973" s="70"/>
      <c r="AQ973" s="70"/>
      <c r="AR973" s="70"/>
      <c r="AS973" s="70"/>
      <c r="AT973" s="70"/>
      <c r="AU973" s="70"/>
      <c r="AV973" s="70"/>
      <c r="AW973" s="70"/>
    </row>
    <row r="974" ht="12.0" customHeight="1">
      <c r="A974" s="70"/>
      <c r="B974" s="71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  <c r="AA974" s="70"/>
      <c r="AB974" s="70"/>
      <c r="AC974" s="70"/>
      <c r="AD974" s="70"/>
      <c r="AE974" s="70"/>
      <c r="AF974" s="70"/>
      <c r="AG974" s="70"/>
      <c r="AH974" s="70"/>
      <c r="AI974" s="70"/>
      <c r="AJ974" s="70"/>
      <c r="AK974" s="70"/>
      <c r="AL974" s="70"/>
      <c r="AM974" s="70"/>
      <c r="AN974" s="70"/>
      <c r="AO974" s="70"/>
      <c r="AP974" s="70"/>
      <c r="AQ974" s="70"/>
      <c r="AR974" s="70"/>
      <c r="AS974" s="70"/>
      <c r="AT974" s="70"/>
      <c r="AU974" s="70"/>
      <c r="AV974" s="70"/>
      <c r="AW974" s="70"/>
    </row>
    <row r="975" ht="12.0" customHeight="1">
      <c r="A975" s="70"/>
      <c r="B975" s="71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  <c r="AA975" s="70"/>
      <c r="AB975" s="70"/>
      <c r="AC975" s="70"/>
      <c r="AD975" s="70"/>
      <c r="AE975" s="70"/>
      <c r="AF975" s="70"/>
      <c r="AG975" s="70"/>
      <c r="AH975" s="70"/>
      <c r="AI975" s="70"/>
      <c r="AJ975" s="70"/>
      <c r="AK975" s="70"/>
      <c r="AL975" s="70"/>
      <c r="AM975" s="70"/>
      <c r="AN975" s="70"/>
      <c r="AO975" s="70"/>
      <c r="AP975" s="70"/>
      <c r="AQ975" s="70"/>
      <c r="AR975" s="70"/>
      <c r="AS975" s="70"/>
      <c r="AT975" s="70"/>
      <c r="AU975" s="70"/>
      <c r="AV975" s="70"/>
      <c r="AW975" s="70"/>
    </row>
    <row r="976" ht="12.0" customHeight="1">
      <c r="A976" s="70"/>
      <c r="B976" s="71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  <c r="AA976" s="70"/>
      <c r="AB976" s="70"/>
      <c r="AC976" s="70"/>
      <c r="AD976" s="70"/>
      <c r="AE976" s="70"/>
      <c r="AF976" s="70"/>
      <c r="AG976" s="70"/>
      <c r="AH976" s="70"/>
      <c r="AI976" s="70"/>
      <c r="AJ976" s="70"/>
      <c r="AK976" s="70"/>
      <c r="AL976" s="70"/>
      <c r="AM976" s="70"/>
      <c r="AN976" s="70"/>
      <c r="AO976" s="70"/>
      <c r="AP976" s="70"/>
      <c r="AQ976" s="70"/>
      <c r="AR976" s="70"/>
      <c r="AS976" s="70"/>
      <c r="AT976" s="70"/>
      <c r="AU976" s="70"/>
      <c r="AV976" s="70"/>
      <c r="AW976" s="70"/>
    </row>
    <row r="977" ht="12.0" customHeight="1">
      <c r="A977" s="70"/>
      <c r="B977" s="71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  <c r="AA977" s="70"/>
      <c r="AB977" s="70"/>
      <c r="AC977" s="70"/>
      <c r="AD977" s="70"/>
      <c r="AE977" s="70"/>
      <c r="AF977" s="70"/>
      <c r="AG977" s="70"/>
      <c r="AH977" s="70"/>
      <c r="AI977" s="70"/>
      <c r="AJ977" s="70"/>
      <c r="AK977" s="70"/>
      <c r="AL977" s="70"/>
      <c r="AM977" s="70"/>
      <c r="AN977" s="70"/>
      <c r="AO977" s="70"/>
      <c r="AP977" s="70"/>
      <c r="AQ977" s="70"/>
      <c r="AR977" s="70"/>
      <c r="AS977" s="70"/>
      <c r="AT977" s="70"/>
      <c r="AU977" s="70"/>
      <c r="AV977" s="70"/>
      <c r="AW977" s="70"/>
    </row>
    <row r="978" ht="12.0" customHeight="1">
      <c r="A978" s="70"/>
      <c r="B978" s="71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  <c r="AA978" s="70"/>
      <c r="AB978" s="70"/>
      <c r="AC978" s="70"/>
      <c r="AD978" s="70"/>
      <c r="AE978" s="70"/>
      <c r="AF978" s="70"/>
      <c r="AG978" s="70"/>
      <c r="AH978" s="70"/>
      <c r="AI978" s="70"/>
      <c r="AJ978" s="70"/>
      <c r="AK978" s="70"/>
      <c r="AL978" s="70"/>
      <c r="AM978" s="70"/>
      <c r="AN978" s="70"/>
      <c r="AO978" s="70"/>
      <c r="AP978" s="70"/>
      <c r="AQ978" s="70"/>
      <c r="AR978" s="70"/>
      <c r="AS978" s="70"/>
      <c r="AT978" s="70"/>
      <c r="AU978" s="70"/>
      <c r="AV978" s="70"/>
      <c r="AW978" s="70"/>
    </row>
    <row r="979" ht="12.0" customHeight="1">
      <c r="A979" s="70"/>
      <c r="B979" s="71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  <c r="AA979" s="70"/>
      <c r="AB979" s="70"/>
      <c r="AC979" s="70"/>
      <c r="AD979" s="70"/>
      <c r="AE979" s="70"/>
      <c r="AF979" s="70"/>
      <c r="AG979" s="70"/>
      <c r="AH979" s="70"/>
      <c r="AI979" s="70"/>
      <c r="AJ979" s="70"/>
      <c r="AK979" s="70"/>
      <c r="AL979" s="70"/>
      <c r="AM979" s="70"/>
      <c r="AN979" s="70"/>
      <c r="AO979" s="70"/>
      <c r="AP979" s="70"/>
      <c r="AQ979" s="70"/>
      <c r="AR979" s="70"/>
      <c r="AS979" s="70"/>
      <c r="AT979" s="70"/>
      <c r="AU979" s="70"/>
      <c r="AV979" s="70"/>
      <c r="AW979" s="70"/>
    </row>
    <row r="980" ht="12.0" customHeight="1">
      <c r="A980" s="70"/>
      <c r="B980" s="71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  <c r="AA980" s="70"/>
      <c r="AB980" s="70"/>
      <c r="AC980" s="70"/>
      <c r="AD980" s="70"/>
      <c r="AE980" s="70"/>
      <c r="AF980" s="70"/>
      <c r="AG980" s="70"/>
      <c r="AH980" s="70"/>
      <c r="AI980" s="70"/>
      <c r="AJ980" s="70"/>
      <c r="AK980" s="70"/>
      <c r="AL980" s="70"/>
      <c r="AM980" s="70"/>
      <c r="AN980" s="70"/>
      <c r="AO980" s="70"/>
      <c r="AP980" s="70"/>
      <c r="AQ980" s="70"/>
      <c r="AR980" s="70"/>
      <c r="AS980" s="70"/>
      <c r="AT980" s="70"/>
      <c r="AU980" s="70"/>
      <c r="AV980" s="70"/>
      <c r="AW980" s="70"/>
    </row>
    <row r="981" ht="12.0" customHeight="1">
      <c r="A981" s="70"/>
      <c r="B981" s="71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  <c r="AA981" s="70"/>
      <c r="AB981" s="70"/>
      <c r="AC981" s="70"/>
      <c r="AD981" s="70"/>
      <c r="AE981" s="70"/>
      <c r="AF981" s="70"/>
      <c r="AG981" s="70"/>
      <c r="AH981" s="70"/>
      <c r="AI981" s="70"/>
      <c r="AJ981" s="70"/>
      <c r="AK981" s="70"/>
      <c r="AL981" s="70"/>
      <c r="AM981" s="70"/>
      <c r="AN981" s="70"/>
      <c r="AO981" s="70"/>
      <c r="AP981" s="70"/>
      <c r="AQ981" s="70"/>
      <c r="AR981" s="70"/>
      <c r="AS981" s="70"/>
      <c r="AT981" s="70"/>
      <c r="AU981" s="70"/>
      <c r="AV981" s="70"/>
      <c r="AW981" s="70"/>
    </row>
    <row r="982" ht="12.0" customHeight="1">
      <c r="A982" s="70"/>
      <c r="B982" s="71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  <c r="AA982" s="70"/>
      <c r="AB982" s="70"/>
      <c r="AC982" s="70"/>
      <c r="AD982" s="70"/>
      <c r="AE982" s="70"/>
      <c r="AF982" s="70"/>
      <c r="AG982" s="70"/>
      <c r="AH982" s="70"/>
      <c r="AI982" s="70"/>
      <c r="AJ982" s="70"/>
      <c r="AK982" s="70"/>
      <c r="AL982" s="70"/>
      <c r="AM982" s="70"/>
      <c r="AN982" s="70"/>
      <c r="AO982" s="70"/>
      <c r="AP982" s="70"/>
      <c r="AQ982" s="70"/>
      <c r="AR982" s="70"/>
      <c r="AS982" s="70"/>
      <c r="AT982" s="70"/>
      <c r="AU982" s="70"/>
      <c r="AV982" s="70"/>
      <c r="AW982" s="70"/>
    </row>
    <row r="983" ht="12.0" customHeight="1">
      <c r="A983" s="70"/>
      <c r="B983" s="71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  <c r="AA983" s="70"/>
      <c r="AB983" s="70"/>
      <c r="AC983" s="70"/>
      <c r="AD983" s="70"/>
      <c r="AE983" s="70"/>
      <c r="AF983" s="70"/>
      <c r="AG983" s="70"/>
      <c r="AH983" s="70"/>
      <c r="AI983" s="70"/>
      <c r="AJ983" s="70"/>
      <c r="AK983" s="70"/>
      <c r="AL983" s="70"/>
      <c r="AM983" s="70"/>
      <c r="AN983" s="70"/>
      <c r="AO983" s="70"/>
      <c r="AP983" s="70"/>
      <c r="AQ983" s="70"/>
      <c r="AR983" s="70"/>
      <c r="AS983" s="70"/>
      <c r="AT983" s="70"/>
      <c r="AU983" s="70"/>
      <c r="AV983" s="70"/>
      <c r="AW983" s="70"/>
    </row>
    <row r="984" ht="12.0" customHeight="1">
      <c r="A984" s="70"/>
      <c r="B984" s="71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  <c r="AA984" s="70"/>
      <c r="AB984" s="70"/>
      <c r="AC984" s="70"/>
      <c r="AD984" s="70"/>
      <c r="AE984" s="70"/>
      <c r="AF984" s="70"/>
      <c r="AG984" s="70"/>
      <c r="AH984" s="70"/>
      <c r="AI984" s="70"/>
      <c r="AJ984" s="70"/>
      <c r="AK984" s="70"/>
      <c r="AL984" s="70"/>
      <c r="AM984" s="70"/>
      <c r="AN984" s="70"/>
      <c r="AO984" s="70"/>
      <c r="AP984" s="70"/>
      <c r="AQ984" s="70"/>
      <c r="AR984" s="70"/>
      <c r="AS984" s="70"/>
      <c r="AT984" s="70"/>
      <c r="AU984" s="70"/>
      <c r="AV984" s="70"/>
      <c r="AW984" s="70"/>
    </row>
    <row r="985" ht="12.0" customHeight="1">
      <c r="A985" s="70"/>
      <c r="B985" s="71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  <c r="AA985" s="70"/>
      <c r="AB985" s="70"/>
      <c r="AC985" s="70"/>
      <c r="AD985" s="70"/>
      <c r="AE985" s="70"/>
      <c r="AF985" s="70"/>
      <c r="AG985" s="70"/>
      <c r="AH985" s="70"/>
      <c r="AI985" s="70"/>
      <c r="AJ985" s="70"/>
      <c r="AK985" s="70"/>
      <c r="AL985" s="70"/>
      <c r="AM985" s="70"/>
      <c r="AN985" s="70"/>
      <c r="AO985" s="70"/>
      <c r="AP985" s="70"/>
      <c r="AQ985" s="70"/>
      <c r="AR985" s="70"/>
      <c r="AS985" s="70"/>
      <c r="AT985" s="70"/>
      <c r="AU985" s="70"/>
      <c r="AV985" s="70"/>
      <c r="AW985" s="70"/>
    </row>
    <row r="986" ht="12.0" customHeight="1">
      <c r="A986" s="70"/>
      <c r="B986" s="71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  <c r="AA986" s="70"/>
      <c r="AB986" s="70"/>
      <c r="AC986" s="70"/>
      <c r="AD986" s="70"/>
      <c r="AE986" s="70"/>
      <c r="AF986" s="70"/>
      <c r="AG986" s="70"/>
      <c r="AH986" s="70"/>
      <c r="AI986" s="70"/>
      <c r="AJ986" s="70"/>
      <c r="AK986" s="70"/>
      <c r="AL986" s="70"/>
      <c r="AM986" s="70"/>
      <c r="AN986" s="70"/>
      <c r="AO986" s="70"/>
      <c r="AP986" s="70"/>
      <c r="AQ986" s="70"/>
      <c r="AR986" s="70"/>
      <c r="AS986" s="70"/>
      <c r="AT986" s="70"/>
      <c r="AU986" s="70"/>
      <c r="AV986" s="70"/>
      <c r="AW986" s="70"/>
    </row>
    <row r="987" ht="12.0" customHeight="1">
      <c r="A987" s="70"/>
      <c r="B987" s="71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  <c r="AA987" s="70"/>
      <c r="AB987" s="70"/>
      <c r="AC987" s="70"/>
      <c r="AD987" s="70"/>
      <c r="AE987" s="70"/>
      <c r="AF987" s="70"/>
      <c r="AG987" s="70"/>
      <c r="AH987" s="70"/>
      <c r="AI987" s="70"/>
      <c r="AJ987" s="70"/>
      <c r="AK987" s="70"/>
      <c r="AL987" s="70"/>
      <c r="AM987" s="70"/>
      <c r="AN987" s="70"/>
      <c r="AO987" s="70"/>
      <c r="AP987" s="70"/>
      <c r="AQ987" s="70"/>
      <c r="AR987" s="70"/>
      <c r="AS987" s="70"/>
      <c r="AT987" s="70"/>
      <c r="AU987" s="70"/>
      <c r="AV987" s="70"/>
      <c r="AW987" s="70"/>
    </row>
    <row r="988" ht="12.0" customHeight="1">
      <c r="A988" s="70"/>
      <c r="B988" s="71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  <c r="AA988" s="70"/>
      <c r="AB988" s="70"/>
      <c r="AC988" s="70"/>
      <c r="AD988" s="70"/>
      <c r="AE988" s="70"/>
      <c r="AF988" s="70"/>
      <c r="AG988" s="70"/>
      <c r="AH988" s="70"/>
      <c r="AI988" s="70"/>
      <c r="AJ988" s="70"/>
      <c r="AK988" s="70"/>
      <c r="AL988" s="70"/>
      <c r="AM988" s="70"/>
      <c r="AN988" s="70"/>
      <c r="AO988" s="70"/>
      <c r="AP988" s="70"/>
      <c r="AQ988" s="70"/>
      <c r="AR988" s="70"/>
      <c r="AS988" s="70"/>
      <c r="AT988" s="70"/>
      <c r="AU988" s="70"/>
      <c r="AV988" s="70"/>
      <c r="AW988" s="70"/>
    </row>
    <row r="989" ht="12.0" customHeight="1">
      <c r="A989" s="70"/>
      <c r="B989" s="71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  <c r="AA989" s="70"/>
      <c r="AB989" s="70"/>
      <c r="AC989" s="70"/>
      <c r="AD989" s="70"/>
      <c r="AE989" s="70"/>
      <c r="AF989" s="70"/>
      <c r="AG989" s="70"/>
      <c r="AH989" s="70"/>
      <c r="AI989" s="70"/>
      <c r="AJ989" s="70"/>
      <c r="AK989" s="70"/>
      <c r="AL989" s="70"/>
      <c r="AM989" s="70"/>
      <c r="AN989" s="70"/>
      <c r="AO989" s="70"/>
      <c r="AP989" s="70"/>
      <c r="AQ989" s="70"/>
      <c r="AR989" s="70"/>
      <c r="AS989" s="70"/>
      <c r="AT989" s="70"/>
      <c r="AU989" s="70"/>
      <c r="AV989" s="70"/>
      <c r="AW989" s="70"/>
    </row>
    <row r="990" ht="12.0" customHeight="1">
      <c r="A990" s="70"/>
      <c r="B990" s="71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  <c r="AA990" s="70"/>
      <c r="AB990" s="70"/>
      <c r="AC990" s="70"/>
      <c r="AD990" s="70"/>
      <c r="AE990" s="70"/>
      <c r="AF990" s="70"/>
      <c r="AG990" s="70"/>
      <c r="AH990" s="70"/>
      <c r="AI990" s="70"/>
      <c r="AJ990" s="70"/>
      <c r="AK990" s="70"/>
      <c r="AL990" s="70"/>
      <c r="AM990" s="70"/>
      <c r="AN990" s="70"/>
      <c r="AO990" s="70"/>
      <c r="AP990" s="70"/>
      <c r="AQ990" s="70"/>
      <c r="AR990" s="70"/>
      <c r="AS990" s="70"/>
      <c r="AT990" s="70"/>
      <c r="AU990" s="70"/>
      <c r="AV990" s="70"/>
      <c r="AW990" s="70"/>
    </row>
    <row r="991" ht="12.0" customHeight="1">
      <c r="A991" s="70"/>
      <c r="B991" s="71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  <c r="AA991" s="70"/>
      <c r="AB991" s="70"/>
      <c r="AC991" s="70"/>
      <c r="AD991" s="70"/>
      <c r="AE991" s="70"/>
      <c r="AF991" s="70"/>
      <c r="AG991" s="70"/>
      <c r="AH991" s="70"/>
      <c r="AI991" s="70"/>
      <c r="AJ991" s="70"/>
      <c r="AK991" s="70"/>
      <c r="AL991" s="70"/>
      <c r="AM991" s="70"/>
      <c r="AN991" s="70"/>
      <c r="AO991" s="70"/>
      <c r="AP991" s="70"/>
      <c r="AQ991" s="70"/>
      <c r="AR991" s="70"/>
      <c r="AS991" s="70"/>
      <c r="AT991" s="70"/>
      <c r="AU991" s="70"/>
      <c r="AV991" s="70"/>
      <c r="AW991" s="70"/>
    </row>
    <row r="992" ht="12.0" customHeight="1">
      <c r="A992" s="70"/>
      <c r="B992" s="71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  <c r="AA992" s="70"/>
      <c r="AB992" s="70"/>
      <c r="AC992" s="70"/>
      <c r="AD992" s="70"/>
      <c r="AE992" s="70"/>
      <c r="AF992" s="70"/>
      <c r="AG992" s="70"/>
      <c r="AH992" s="70"/>
      <c r="AI992" s="70"/>
      <c r="AJ992" s="70"/>
      <c r="AK992" s="70"/>
      <c r="AL992" s="70"/>
      <c r="AM992" s="70"/>
      <c r="AN992" s="70"/>
      <c r="AO992" s="70"/>
      <c r="AP992" s="70"/>
      <c r="AQ992" s="70"/>
      <c r="AR992" s="70"/>
      <c r="AS992" s="70"/>
      <c r="AT992" s="70"/>
      <c r="AU992" s="70"/>
      <c r="AV992" s="70"/>
      <c r="AW992" s="70"/>
    </row>
    <row r="993" ht="12.0" customHeight="1">
      <c r="A993" s="70"/>
      <c r="B993" s="71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  <c r="AA993" s="70"/>
      <c r="AB993" s="70"/>
      <c r="AC993" s="70"/>
      <c r="AD993" s="70"/>
      <c r="AE993" s="70"/>
      <c r="AF993" s="70"/>
      <c r="AG993" s="70"/>
      <c r="AH993" s="70"/>
      <c r="AI993" s="70"/>
      <c r="AJ993" s="70"/>
      <c r="AK993" s="70"/>
      <c r="AL993" s="70"/>
      <c r="AM993" s="70"/>
      <c r="AN993" s="70"/>
      <c r="AO993" s="70"/>
      <c r="AP993" s="70"/>
      <c r="AQ993" s="70"/>
      <c r="AR993" s="70"/>
      <c r="AS993" s="70"/>
      <c r="AT993" s="70"/>
      <c r="AU993" s="70"/>
      <c r="AV993" s="70"/>
      <c r="AW993" s="70"/>
    </row>
    <row r="994" ht="12.0" customHeight="1">
      <c r="A994" s="70"/>
      <c r="B994" s="71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  <c r="AA994" s="70"/>
      <c r="AB994" s="70"/>
      <c r="AC994" s="70"/>
      <c r="AD994" s="70"/>
      <c r="AE994" s="70"/>
      <c r="AF994" s="70"/>
      <c r="AG994" s="70"/>
      <c r="AH994" s="70"/>
      <c r="AI994" s="70"/>
      <c r="AJ994" s="70"/>
      <c r="AK994" s="70"/>
      <c r="AL994" s="70"/>
      <c r="AM994" s="70"/>
      <c r="AN994" s="70"/>
      <c r="AO994" s="70"/>
      <c r="AP994" s="70"/>
      <c r="AQ994" s="70"/>
      <c r="AR994" s="70"/>
      <c r="AS994" s="70"/>
      <c r="AT994" s="70"/>
      <c r="AU994" s="70"/>
      <c r="AV994" s="70"/>
      <c r="AW994" s="70"/>
    </row>
    <row r="995" ht="12.0" customHeight="1">
      <c r="A995" s="70"/>
      <c r="B995" s="71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  <c r="AA995" s="70"/>
      <c r="AB995" s="70"/>
      <c r="AC995" s="70"/>
      <c r="AD995" s="70"/>
      <c r="AE995" s="70"/>
      <c r="AF995" s="70"/>
      <c r="AG995" s="70"/>
      <c r="AH995" s="70"/>
      <c r="AI995" s="70"/>
      <c r="AJ995" s="70"/>
      <c r="AK995" s="70"/>
      <c r="AL995" s="70"/>
      <c r="AM995" s="70"/>
      <c r="AN995" s="70"/>
      <c r="AO995" s="70"/>
      <c r="AP995" s="70"/>
      <c r="AQ995" s="70"/>
      <c r="AR995" s="70"/>
      <c r="AS995" s="70"/>
      <c r="AT995" s="70"/>
      <c r="AU995" s="70"/>
      <c r="AV995" s="70"/>
      <c r="AW995" s="70"/>
    </row>
    <row r="996" ht="12.0" customHeight="1">
      <c r="A996" s="70"/>
      <c r="B996" s="71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  <c r="AA996" s="70"/>
      <c r="AB996" s="70"/>
      <c r="AC996" s="70"/>
      <c r="AD996" s="70"/>
      <c r="AE996" s="70"/>
      <c r="AF996" s="70"/>
      <c r="AG996" s="70"/>
      <c r="AH996" s="70"/>
      <c r="AI996" s="70"/>
      <c r="AJ996" s="70"/>
      <c r="AK996" s="70"/>
      <c r="AL996" s="70"/>
      <c r="AM996" s="70"/>
      <c r="AN996" s="70"/>
      <c r="AO996" s="70"/>
      <c r="AP996" s="70"/>
      <c r="AQ996" s="70"/>
      <c r="AR996" s="70"/>
      <c r="AS996" s="70"/>
      <c r="AT996" s="70"/>
      <c r="AU996" s="70"/>
      <c r="AV996" s="70"/>
      <c r="AW996" s="70"/>
    </row>
    <row r="997" ht="12.0" customHeight="1">
      <c r="A997" s="70"/>
      <c r="B997" s="71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  <c r="AA997" s="70"/>
      <c r="AB997" s="70"/>
      <c r="AC997" s="70"/>
      <c r="AD997" s="70"/>
      <c r="AE997" s="70"/>
      <c r="AF997" s="70"/>
      <c r="AG997" s="70"/>
      <c r="AH997" s="70"/>
      <c r="AI997" s="70"/>
      <c r="AJ997" s="70"/>
      <c r="AK997" s="70"/>
      <c r="AL997" s="70"/>
      <c r="AM997" s="70"/>
      <c r="AN997" s="70"/>
      <c r="AO997" s="70"/>
      <c r="AP997" s="70"/>
      <c r="AQ997" s="70"/>
      <c r="AR997" s="70"/>
      <c r="AS997" s="70"/>
      <c r="AT997" s="70"/>
      <c r="AU997" s="70"/>
      <c r="AV997" s="70"/>
      <c r="AW997" s="70"/>
    </row>
    <row r="998" ht="12.0" customHeight="1">
      <c r="A998" s="70"/>
      <c r="B998" s="71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  <c r="AA998" s="70"/>
      <c r="AB998" s="70"/>
      <c r="AC998" s="70"/>
      <c r="AD998" s="70"/>
      <c r="AE998" s="70"/>
      <c r="AF998" s="70"/>
      <c r="AG998" s="70"/>
      <c r="AH998" s="70"/>
      <c r="AI998" s="70"/>
      <c r="AJ998" s="70"/>
      <c r="AK998" s="70"/>
      <c r="AL998" s="70"/>
      <c r="AM998" s="70"/>
      <c r="AN998" s="70"/>
      <c r="AO998" s="70"/>
      <c r="AP998" s="70"/>
      <c r="AQ998" s="70"/>
      <c r="AR998" s="70"/>
      <c r="AS998" s="70"/>
      <c r="AT998" s="70"/>
      <c r="AU998" s="70"/>
      <c r="AV998" s="70"/>
      <c r="AW998" s="70"/>
    </row>
    <row r="999" ht="12.0" customHeight="1">
      <c r="A999" s="70"/>
      <c r="B999" s="71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  <c r="AA999" s="70"/>
      <c r="AB999" s="70"/>
      <c r="AC999" s="70"/>
      <c r="AD999" s="70"/>
      <c r="AE999" s="70"/>
      <c r="AF999" s="70"/>
      <c r="AG999" s="70"/>
      <c r="AH999" s="70"/>
      <c r="AI999" s="70"/>
      <c r="AJ999" s="70"/>
      <c r="AK999" s="70"/>
      <c r="AL999" s="70"/>
      <c r="AM999" s="70"/>
      <c r="AN999" s="70"/>
      <c r="AO999" s="70"/>
      <c r="AP999" s="70"/>
      <c r="AQ999" s="70"/>
      <c r="AR999" s="70"/>
      <c r="AS999" s="70"/>
      <c r="AT999" s="70"/>
      <c r="AU999" s="70"/>
      <c r="AV999" s="70"/>
      <c r="AW999" s="70"/>
    </row>
    <row r="1000" ht="12.0" customHeight="1">
      <c r="A1000" s="70"/>
      <c r="B1000" s="71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  <c r="AA1000" s="70"/>
      <c r="AB1000" s="70"/>
      <c r="AC1000" s="70"/>
      <c r="AD1000" s="70"/>
      <c r="AE1000" s="70"/>
      <c r="AF1000" s="70"/>
      <c r="AG1000" s="70"/>
      <c r="AH1000" s="70"/>
      <c r="AI1000" s="70"/>
      <c r="AJ1000" s="70"/>
      <c r="AK1000" s="70"/>
      <c r="AL1000" s="70"/>
      <c r="AM1000" s="70"/>
      <c r="AN1000" s="70"/>
      <c r="AO1000" s="70"/>
      <c r="AP1000" s="70"/>
      <c r="AQ1000" s="70"/>
      <c r="AR1000" s="70"/>
      <c r="AS1000" s="70"/>
      <c r="AT1000" s="70"/>
      <c r="AU1000" s="70"/>
      <c r="AV1000" s="70"/>
      <c r="AW1000" s="70"/>
    </row>
  </sheetData>
  <mergeCells count="9">
    <mergeCell ref="C11:M11"/>
    <mergeCell ref="C34:M34"/>
    <mergeCell ref="B2:AW2"/>
    <mergeCell ref="C3:F3"/>
    <mergeCell ref="C4:F4"/>
    <mergeCell ref="C5:F5"/>
    <mergeCell ref="G5:N5"/>
    <mergeCell ref="C8:M8"/>
    <mergeCell ref="AS8:AW8"/>
  </mergeCells>
  <conditionalFormatting sqref="N9:AW33">
    <cfRule type="expression" dxfId="2" priority="1">
      <formula>N$6="H"</formula>
    </cfRule>
  </conditionalFormatting>
  <printOptions/>
  <pageMargins bottom="0.31496062992125984" footer="0.0" header="0.0" left="0.2755905511811024" right="0.2362204724409449" top="0.31496062992125984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DD4"/>
    <pageSetUpPr fitToPage="1"/>
  </sheetPr>
  <sheetViews>
    <sheetView workbookViewId="0"/>
  </sheetViews>
  <sheetFormatPr customHeight="1" defaultColWidth="14.43" defaultRowHeight="15.0"/>
  <cols>
    <col customWidth="1" min="1" max="1" width="5.0"/>
    <col customWidth="1" min="2" max="4" width="3.71"/>
    <col customWidth="1" min="5" max="6" width="5.71"/>
    <col customWidth="1" min="7" max="8" width="3.71"/>
    <col customWidth="1" min="9" max="9" width="4.71"/>
    <col customWidth="1" hidden="1" min="10" max="11" width="3.71"/>
    <col customWidth="1" min="12" max="12" width="3.86"/>
    <col customWidth="1" min="13" max="13" width="3.29"/>
    <col customWidth="1" min="14" max="17" width="3.57"/>
    <col customWidth="1" min="18" max="18" width="3.29"/>
    <col customWidth="1" min="19" max="19" width="3.57"/>
    <col customWidth="1" min="20" max="20" width="3.29"/>
    <col customWidth="1" min="21" max="24" width="3.57"/>
    <col customWidth="1" min="25" max="25" width="3.29"/>
    <col customWidth="1" min="26" max="26" width="3.57"/>
    <col customWidth="1" min="27" max="27" width="3.29"/>
    <col customWidth="1" min="28" max="28" width="3.71"/>
    <col customWidth="1" min="29" max="31" width="3.57"/>
    <col customWidth="1" min="32" max="32" width="3.29"/>
    <col customWidth="1" min="33" max="33" width="3.57"/>
    <col customWidth="1" min="34" max="34" width="3.29"/>
    <col customWidth="1" min="35" max="38" width="3.57"/>
    <col customWidth="1" min="39" max="39" width="3.29"/>
    <col customWidth="1" min="40" max="40" width="3.57"/>
    <col customWidth="1" min="41" max="41" width="3.43"/>
    <col customWidth="1" min="42" max="47" width="3.57"/>
  </cols>
  <sheetData>
    <row r="1" ht="12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ht="27.75" customHeight="1">
      <c r="A2" s="3" t="s">
        <v>0</v>
      </c>
    </row>
    <row r="3" ht="12.0" customHeight="1">
      <c r="A3" s="4"/>
      <c r="B3" s="5" t="s">
        <v>1</v>
      </c>
      <c r="F3" s="6"/>
      <c r="G3" s="6" t="s">
        <v>2</v>
      </c>
      <c r="H3" s="5"/>
      <c r="I3" s="5"/>
      <c r="J3" s="5"/>
      <c r="K3" s="5"/>
      <c r="L3" s="5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ht="12.0" customHeight="1">
      <c r="A4" s="4"/>
      <c r="B4" s="5" t="s">
        <v>3</v>
      </c>
      <c r="F4" s="5"/>
      <c r="G4" s="5" t="s">
        <v>112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2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ht="12.0" customHeight="1">
      <c r="A5" s="4"/>
      <c r="B5" s="5" t="s">
        <v>5</v>
      </c>
      <c r="F5" s="7">
        <v>45992.0</v>
      </c>
      <c r="L5" s="8"/>
      <c r="M5" s="8"/>
      <c r="N5" s="4"/>
      <c r="O5" s="4"/>
      <c r="P5" s="4"/>
      <c r="Q5" s="4"/>
      <c r="R5" s="4"/>
      <c r="S5" s="4"/>
      <c r="T5" s="2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 ht="10.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9" t="str">
        <f t="shared" ref="L6:AM6" si="1">IF(OR(TEXT($F$5+COLUMNS($L6:L6)-1,"[$-th-TH]ddd")="ส.",TEXT($F$5+COLUMNS($L6:L6)-1,"[$-th-TH]ddd")="อา."),"H","")</f>
        <v/>
      </c>
      <c r="M6" s="9" t="str">
        <f t="shared" si="1"/>
        <v/>
      </c>
      <c r="N6" s="9" t="str">
        <f t="shared" si="1"/>
        <v/>
      </c>
      <c r="O6" s="9" t="str">
        <f t="shared" si="1"/>
        <v/>
      </c>
      <c r="P6" s="9" t="str">
        <f t="shared" si="1"/>
        <v/>
      </c>
      <c r="Q6" s="10" t="str">
        <f t="shared" si="1"/>
        <v>H</v>
      </c>
      <c r="R6" s="10" t="str">
        <f t="shared" si="1"/>
        <v>H</v>
      </c>
      <c r="S6" s="9" t="str">
        <f t="shared" si="1"/>
        <v/>
      </c>
      <c r="T6" s="9" t="str">
        <f t="shared" si="1"/>
        <v/>
      </c>
      <c r="U6" s="9" t="str">
        <f t="shared" si="1"/>
        <v/>
      </c>
      <c r="V6" s="9" t="str">
        <f t="shared" si="1"/>
        <v/>
      </c>
      <c r="W6" s="9" t="str">
        <f t="shared" si="1"/>
        <v/>
      </c>
      <c r="X6" s="10" t="str">
        <f t="shared" si="1"/>
        <v>H</v>
      </c>
      <c r="Y6" s="10" t="str">
        <f t="shared" si="1"/>
        <v>H</v>
      </c>
      <c r="Z6" s="9" t="str">
        <f t="shared" si="1"/>
        <v/>
      </c>
      <c r="AA6" s="9" t="str">
        <f t="shared" si="1"/>
        <v/>
      </c>
      <c r="AB6" s="9" t="str">
        <f t="shared" si="1"/>
        <v/>
      </c>
      <c r="AC6" s="9" t="str">
        <f t="shared" si="1"/>
        <v/>
      </c>
      <c r="AD6" s="9" t="str">
        <f t="shared" si="1"/>
        <v/>
      </c>
      <c r="AE6" s="10" t="str">
        <f t="shared" si="1"/>
        <v>H</v>
      </c>
      <c r="AF6" s="10" t="str">
        <f t="shared" si="1"/>
        <v>H</v>
      </c>
      <c r="AG6" s="9" t="str">
        <f t="shared" si="1"/>
        <v/>
      </c>
      <c r="AH6" s="9" t="str">
        <f t="shared" si="1"/>
        <v/>
      </c>
      <c r="AI6" s="9" t="str">
        <f t="shared" si="1"/>
        <v/>
      </c>
      <c r="AJ6" s="9" t="str">
        <f t="shared" si="1"/>
        <v/>
      </c>
      <c r="AK6" s="9" t="str">
        <f t="shared" si="1"/>
        <v/>
      </c>
      <c r="AL6" s="10" t="str">
        <f t="shared" si="1"/>
        <v>H</v>
      </c>
      <c r="AM6" s="10" t="str">
        <f t="shared" si="1"/>
        <v>H</v>
      </c>
      <c r="AN6" s="10" t="s">
        <v>6</v>
      </c>
      <c r="AO6" s="10" t="s">
        <v>6</v>
      </c>
      <c r="AP6" s="10" t="s">
        <v>6</v>
      </c>
      <c r="AQ6" s="2"/>
      <c r="AR6" s="2"/>
      <c r="AS6" s="2"/>
      <c r="AT6" s="2"/>
      <c r="AU6" s="2"/>
    </row>
    <row r="7" ht="12.0" customHeight="1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11" t="str">
        <f>TEXT(F5+COLUMNS($L7:L7)-1,"[$-th-TH]ddd")
</f>
        <v>จ.</v>
      </c>
      <c r="M7" s="11" t="str">
        <f>TEXT(F5+COLUMNS($L7:M7)-1,"[$-th-TH]ddd")
</f>
        <v>อ.</v>
      </c>
      <c r="N7" s="11" t="str">
        <f>TEXT(F5+COLUMNS($L7:N7)-1,"[$-th-TH]ddd")
</f>
        <v>พ.</v>
      </c>
      <c r="O7" s="11" t="str">
        <f>TEXT(F5+COLUMNS($L7:O7)-1,"[$-th-TH]ddd")
</f>
        <v>พฤ.</v>
      </c>
      <c r="P7" s="11" t="str">
        <f>TEXT(F5+COLUMNS($L7:P7)-1,"[$-th-TH]ddd")
</f>
        <v>ศ.</v>
      </c>
      <c r="Q7" s="11" t="str">
        <f>TEXT(F5+COLUMNS($L7:Q7)-1,"[$-th-TH]ddd")
</f>
        <v>ส.</v>
      </c>
      <c r="R7" s="11" t="str">
        <f>TEXT(F5+COLUMNS($L7:R7)-1,"[$-th-TH]ddd")
</f>
        <v>อา.</v>
      </c>
      <c r="S7" s="11" t="str">
        <f>TEXT(F5+COLUMNS($L7:S7)-1,"[$-th-TH]ddd")
</f>
        <v>จ.</v>
      </c>
      <c r="T7" s="11" t="str">
        <f>TEXT(F5+COLUMNS($L7:T7)-1,"[$-th-TH]ddd")
</f>
        <v>อ.</v>
      </c>
      <c r="U7" s="11" t="str">
        <f>TEXT(F5+COLUMNS($L7:U7)-1,"[$-th-TH]ddd")
</f>
        <v>พ.</v>
      </c>
      <c r="V7" s="11" t="str">
        <f>TEXT(F5+COLUMNS($L7:V7)-1,"[$-th-TH]ddd")
</f>
        <v>พฤ.</v>
      </c>
      <c r="W7" s="11" t="str">
        <f>TEXT(F5+COLUMNS($L7:W7)-1,"[$-th-TH]ddd")
</f>
        <v>ศ.</v>
      </c>
      <c r="X7" s="11" t="str">
        <f>TEXT(F5+COLUMNS($L7:X7)-1,"[$-th-TH]ddd")
</f>
        <v>ส.</v>
      </c>
      <c r="Y7" s="11" t="str">
        <f>TEXT(F5+COLUMNS($L7:Y7)-1,"[$-th-TH]ddd")
</f>
        <v>อา.</v>
      </c>
      <c r="Z7" s="11" t="str">
        <f>TEXT(F5+COLUMNS($L7:Z7)-1,"[$-th-TH]ddd")
</f>
        <v>จ.</v>
      </c>
      <c r="AA7" s="11" t="str">
        <f>TEXT(F5+COLUMNS($L7:AA7)-1,"[$-th-TH]ddd")
</f>
        <v>อ.</v>
      </c>
      <c r="AB7" s="11" t="str">
        <f>TEXT(F5+COLUMNS($L7:AB7)-1,"[$-th-TH]ddd")
</f>
        <v>พ.</v>
      </c>
      <c r="AC7" s="11" t="str">
        <f>TEXT(F5+COLUMNS($L7:AC7)-1,"[$-th-TH]ddd")
</f>
        <v>พฤ.</v>
      </c>
      <c r="AD7" s="11" t="str">
        <f>TEXT(F5+COLUMNS($L7:AD7)-1,"[$-th-TH]ddd")
</f>
        <v>ศ.</v>
      </c>
      <c r="AE7" s="11" t="str">
        <f>TEXT(F5+COLUMNS($L7:AE7)-1,"[$-th-TH]ddd")
</f>
        <v>ส.</v>
      </c>
      <c r="AF7" s="11" t="str">
        <f>TEXT(F5+COLUMNS($L7:AF7)-1,"[$-th-TH]ddd")
</f>
        <v>อา.</v>
      </c>
      <c r="AG7" s="11" t="str">
        <f>TEXT(F5+COLUMNS($L7:AG7)-1,"[$-th-TH]ddd")
</f>
        <v>จ.</v>
      </c>
      <c r="AH7" s="11" t="str">
        <f>TEXT(F5+COLUMNS($L7:AH7)-1,"[$-th-TH]ddd")
</f>
        <v>อ.</v>
      </c>
      <c r="AI7" s="11" t="str">
        <f>TEXT(F5+COLUMNS($L7:AI7)-1,"[$-th-TH]ddd")
</f>
        <v>พ.</v>
      </c>
      <c r="AJ7" s="11" t="str">
        <f>TEXT(F5+COLUMNS($L7:AJ7)-1,"[$-th-TH]ddd")
</f>
        <v>พฤ.</v>
      </c>
      <c r="AK7" s="11" t="str">
        <f>TEXT(F5+COLUMNS($L7:AK7)-1,"[$-th-TH]ddd")
</f>
        <v>ศ.</v>
      </c>
      <c r="AL7" s="11" t="str">
        <f>TEXT(F5+COLUMNS($L7:AL7)-1,"[$-th-TH]ddd")
</f>
        <v>ส.</v>
      </c>
      <c r="AM7" s="11" t="str">
        <f>TEXT(F5+COLUMNS($L7:AM7)-1,"[$-th-TH]ddd")
</f>
        <v>อา.</v>
      </c>
      <c r="AN7" s="11" t="str">
        <f>TEXT(F5+COLUMNS($L7:AN7)-1,"[$-th-TH]ddd")
</f>
        <v>จ.</v>
      </c>
      <c r="AO7" s="11" t="str">
        <f>TEXT(F5+COLUMNS($L7:AO7)-1,"[$-th-TH]ddd")
</f>
        <v>อ.</v>
      </c>
      <c r="AP7" s="11" t="str">
        <f>TEXT(F5+COLUMNS($L7:AP7)-1,"[$-th-TH]ddd")
</f>
        <v>พ.</v>
      </c>
      <c r="AQ7" s="11"/>
      <c r="AR7" s="11"/>
      <c r="AS7" s="11"/>
      <c r="AT7" s="11"/>
      <c r="AU7" s="11"/>
    </row>
    <row r="8" ht="12.0" customHeight="1">
      <c r="A8" s="12" t="s">
        <v>7</v>
      </c>
      <c r="B8" s="55" t="s">
        <v>8</v>
      </c>
      <c r="C8" s="56"/>
      <c r="D8" s="56"/>
      <c r="E8" s="56"/>
      <c r="F8" s="56"/>
      <c r="G8" s="56"/>
      <c r="H8" s="56"/>
      <c r="I8" s="56"/>
      <c r="J8" s="56"/>
      <c r="K8" s="57"/>
      <c r="L8" s="16" t="str">
        <f>TEXT(F5+COLUMNS($L8:L8)-1,"dd")
</f>
        <v>01</v>
      </c>
      <c r="M8" s="16" t="str">
        <f>TEXT(F5+COLUMNS($L8:M8)-1,"dd")
</f>
        <v>02</v>
      </c>
      <c r="N8" s="16" t="str">
        <f>TEXT(F5+COLUMNS($L8:N8)-1,"dd")
</f>
        <v>03</v>
      </c>
      <c r="O8" s="16" t="str">
        <f>TEXT(F5+COLUMNS($L8:O8)-1,"dd")
</f>
        <v>04</v>
      </c>
      <c r="P8" s="16" t="str">
        <f>TEXT(F5+COLUMNS($L8:P8)-1,"dd")
</f>
        <v>05</v>
      </c>
      <c r="Q8" s="16" t="str">
        <f>TEXT(F5+COLUMNS($L8:Q8)-1,"dd")
</f>
        <v>06</v>
      </c>
      <c r="R8" s="16" t="str">
        <f>TEXT(F5+COLUMNS($L8:R8)-1,"dd")
</f>
        <v>07</v>
      </c>
      <c r="S8" s="16" t="str">
        <f>TEXT(F5+COLUMNS($L8:S8)-1,"dd")
</f>
        <v>08</v>
      </c>
      <c r="T8" s="16" t="str">
        <f>TEXT(F5+COLUMNS($L8:T8)-1,"dd")
</f>
        <v>09</v>
      </c>
      <c r="U8" s="16" t="str">
        <f>TEXT(F5+COLUMNS($L8:U8)-1,"dd")
</f>
        <v>10</v>
      </c>
      <c r="V8" s="16" t="str">
        <f>TEXT(F5+COLUMNS($L8:V8)-1,"dd")
</f>
        <v>11</v>
      </c>
      <c r="W8" s="16" t="str">
        <f>TEXT(F5+COLUMNS($L8:W8)-1,"dd")
</f>
        <v>12</v>
      </c>
      <c r="X8" s="16" t="str">
        <f>TEXT(F5+COLUMNS($L8:X8)-1,"dd")
</f>
        <v>13</v>
      </c>
      <c r="Y8" s="16" t="str">
        <f>TEXT(F5+COLUMNS($L8:Y8)-1,"dd")
</f>
        <v>14</v>
      </c>
      <c r="Z8" s="16" t="str">
        <f>TEXT(F5+COLUMNS($L8:Z8)-1,"dd")
</f>
        <v>15</v>
      </c>
      <c r="AA8" s="16" t="str">
        <f>TEXT(F5+COLUMNS($L8:AA8)-1,"dd")
</f>
        <v>16</v>
      </c>
      <c r="AB8" s="16" t="str">
        <f>TEXT(F5+COLUMNS($L8:AB8)-1,"dd")
</f>
        <v>17</v>
      </c>
      <c r="AC8" s="16" t="str">
        <f>TEXT(F5+COLUMNS($L8:AC8)-1,"dd")
</f>
        <v>18</v>
      </c>
      <c r="AD8" s="16" t="str">
        <f>TEXT(F5+COLUMNS($L8:AD8)-1,"dd")
</f>
        <v>19</v>
      </c>
      <c r="AE8" s="16" t="str">
        <f>TEXT(F5+COLUMNS($L8:AE8)-1,"dd")
</f>
        <v>20</v>
      </c>
      <c r="AF8" s="16" t="str">
        <f>TEXT(F5+COLUMNS($L8:AF8)-1,"dd")
</f>
        <v>21</v>
      </c>
      <c r="AG8" s="16" t="str">
        <f>TEXT(F5+COLUMNS($L8:AG8)-1,"dd")
</f>
        <v>22</v>
      </c>
      <c r="AH8" s="16" t="str">
        <f>TEXT(F5+COLUMNS($L8:AH8)-1,"dd")
</f>
        <v>23</v>
      </c>
      <c r="AI8" s="16" t="str">
        <f>TEXT(F5+COLUMNS($L8:AI8)-1,"dd")
</f>
        <v>24</v>
      </c>
      <c r="AJ8" s="16" t="str">
        <f>TEXT(AD5+COLUMNS($L8:AJ8)-1,"dd")
</f>
        <v>23</v>
      </c>
      <c r="AK8" s="16" t="str">
        <f>TEXT(F5+COLUMNS($L8:AK8)-1,"dd")
</f>
        <v>26</v>
      </c>
      <c r="AL8" s="16" t="str">
        <f>TEXT(F5+COLUMNS($L8:AL8)-1,"dd")
</f>
        <v>27</v>
      </c>
      <c r="AM8" s="16" t="str">
        <f>TEXT(F5+COLUMNS($L8:AM8)-1,"dd")
</f>
        <v>28</v>
      </c>
      <c r="AN8" s="16" t="str">
        <f>TEXT(F5+COLUMNS($L8:AN8)-1,"dd")
</f>
        <v>29</v>
      </c>
      <c r="AO8" s="16" t="str">
        <f>TEXT(F5+COLUMNS($L8:AO8)-1,"dd")
</f>
        <v>30</v>
      </c>
      <c r="AP8" s="16" t="str">
        <f>TEXT(F5+COLUMNS($L8:AP8)-1,"dd")
</f>
        <v>31</v>
      </c>
      <c r="AQ8" s="58" t="s">
        <v>9</v>
      </c>
      <c r="AR8" s="59"/>
      <c r="AS8" s="59"/>
      <c r="AT8" s="59"/>
      <c r="AU8" s="60"/>
    </row>
    <row r="9" ht="12.75" customHeight="1">
      <c r="A9" s="51">
        <v>1.0</v>
      </c>
      <c r="B9" s="113" t="s">
        <v>60</v>
      </c>
      <c r="C9" s="114"/>
      <c r="D9" s="114"/>
      <c r="E9" s="114"/>
      <c r="F9" s="114"/>
      <c r="G9" s="114"/>
      <c r="H9" s="114"/>
      <c r="I9" s="115"/>
      <c r="J9" s="114"/>
      <c r="K9" s="114"/>
      <c r="L9" s="23"/>
      <c r="M9" s="23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1"/>
      <c r="AQ9" s="24"/>
      <c r="AR9" s="25"/>
      <c r="AS9" s="25"/>
      <c r="AT9" s="25"/>
      <c r="AU9" s="26"/>
    </row>
    <row r="10" ht="12.75" customHeight="1">
      <c r="A10" s="51">
        <v>2.0</v>
      </c>
      <c r="B10" s="116" t="s">
        <v>10</v>
      </c>
      <c r="C10" s="117"/>
      <c r="D10" s="117"/>
      <c r="E10" s="117"/>
      <c r="F10" s="117"/>
      <c r="G10" s="117"/>
      <c r="H10" s="117"/>
      <c r="I10" s="118"/>
      <c r="J10" s="117"/>
      <c r="K10" s="117"/>
      <c r="L10" s="23"/>
      <c r="M10" s="23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1"/>
      <c r="AQ10" s="27"/>
      <c r="AR10" s="2"/>
      <c r="AS10" s="2"/>
      <c r="AT10" s="2"/>
      <c r="AU10" s="28"/>
    </row>
    <row r="11" ht="12.75" customHeight="1">
      <c r="A11" s="51">
        <v>3.0</v>
      </c>
      <c r="B11" s="119" t="s">
        <v>58</v>
      </c>
      <c r="C11" s="59"/>
      <c r="D11" s="59"/>
      <c r="E11" s="117"/>
      <c r="F11" s="117"/>
      <c r="G11" s="117"/>
      <c r="H11" s="117"/>
      <c r="I11" s="118"/>
      <c r="J11" s="117"/>
      <c r="K11" s="117"/>
      <c r="L11" s="23"/>
      <c r="M11" s="23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1"/>
      <c r="AQ11" s="27"/>
      <c r="AR11" s="2"/>
      <c r="AS11" s="2"/>
      <c r="AT11" s="2"/>
      <c r="AU11" s="28"/>
    </row>
    <row r="12" ht="12.75" customHeight="1">
      <c r="A12" s="51">
        <v>4.0</v>
      </c>
      <c r="B12" s="116" t="s">
        <v>113</v>
      </c>
      <c r="C12" s="117"/>
      <c r="D12" s="117"/>
      <c r="E12" s="117"/>
      <c r="F12" s="117"/>
      <c r="G12" s="117"/>
      <c r="H12" s="117"/>
      <c r="I12" s="118"/>
      <c r="J12" s="117"/>
      <c r="K12" s="117"/>
      <c r="L12" s="23"/>
      <c r="M12" s="23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1"/>
      <c r="AQ12" s="27"/>
      <c r="AR12" s="2"/>
      <c r="AS12" s="2"/>
      <c r="AT12" s="2"/>
      <c r="AU12" s="28"/>
    </row>
    <row r="13" ht="12.75" customHeight="1">
      <c r="A13" s="51">
        <v>5.0</v>
      </c>
      <c r="B13" s="21" t="s">
        <v>61</v>
      </c>
      <c r="C13" s="117"/>
      <c r="D13" s="117"/>
      <c r="E13" s="117"/>
      <c r="F13" s="117"/>
      <c r="G13" s="117"/>
      <c r="H13" s="117"/>
      <c r="I13" s="118"/>
      <c r="J13" s="117"/>
      <c r="K13" s="117"/>
      <c r="L13" s="23"/>
      <c r="M13" s="23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1"/>
      <c r="AQ13" s="27"/>
      <c r="AR13" s="2"/>
      <c r="AS13" s="2"/>
      <c r="AT13" s="2"/>
      <c r="AU13" s="28"/>
    </row>
    <row r="14" ht="12.75" customHeight="1">
      <c r="A14" s="51">
        <v>6.0</v>
      </c>
      <c r="B14" s="19" t="s">
        <v>13</v>
      </c>
      <c r="C14" s="117"/>
      <c r="D14" s="117"/>
      <c r="E14" s="117"/>
      <c r="F14" s="117"/>
      <c r="G14" s="117"/>
      <c r="H14" s="117"/>
      <c r="I14" s="118"/>
      <c r="J14" s="117"/>
      <c r="K14" s="117"/>
      <c r="L14" s="23"/>
      <c r="M14" s="23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1"/>
      <c r="AQ14" s="27"/>
      <c r="AR14" s="2"/>
      <c r="AS14" s="2"/>
      <c r="AT14" s="2"/>
      <c r="AU14" s="28"/>
    </row>
    <row r="15" ht="12.75" customHeight="1">
      <c r="A15" s="51">
        <v>7.0</v>
      </c>
      <c r="B15" s="19" t="s">
        <v>14</v>
      </c>
      <c r="C15" s="117"/>
      <c r="D15" s="117"/>
      <c r="E15" s="117"/>
      <c r="F15" s="117"/>
      <c r="G15" s="117"/>
      <c r="H15" s="117"/>
      <c r="I15" s="118"/>
      <c r="J15" s="117"/>
      <c r="K15" s="117"/>
      <c r="L15" s="23"/>
      <c r="M15" s="23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1"/>
      <c r="AQ15" s="27"/>
      <c r="AR15" s="2"/>
      <c r="AS15" s="2"/>
      <c r="AT15" s="2"/>
      <c r="AU15" s="28"/>
    </row>
    <row r="16" ht="12.75" customHeight="1">
      <c r="A16" s="51">
        <v>8.0</v>
      </c>
      <c r="B16" s="19" t="s">
        <v>114</v>
      </c>
      <c r="C16" s="117"/>
      <c r="D16" s="117"/>
      <c r="E16" s="117"/>
      <c r="F16" s="117"/>
      <c r="G16" s="117"/>
      <c r="H16" s="117"/>
      <c r="I16" s="118"/>
      <c r="J16" s="117"/>
      <c r="K16" s="117"/>
      <c r="L16" s="23"/>
      <c r="M16" s="23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1"/>
      <c r="AQ16" s="27"/>
      <c r="AR16" s="2"/>
      <c r="AS16" s="2"/>
      <c r="AT16" s="2"/>
      <c r="AU16" s="28"/>
    </row>
    <row r="17" ht="12.0" customHeight="1">
      <c r="A17" s="62" t="s">
        <v>16</v>
      </c>
      <c r="B17" s="56"/>
      <c r="C17" s="56"/>
      <c r="D17" s="56"/>
      <c r="E17" s="56"/>
      <c r="F17" s="63"/>
      <c r="G17" s="63"/>
      <c r="H17" s="63"/>
      <c r="I17" s="63"/>
      <c r="J17" s="63"/>
      <c r="K17" s="63"/>
      <c r="L17" s="64"/>
      <c r="M17" s="6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66"/>
      <c r="AQ17" s="67"/>
      <c r="AR17" s="68"/>
      <c r="AS17" s="68"/>
      <c r="AT17" s="68"/>
      <c r="AU17" s="69"/>
    </row>
    <row r="18" ht="12.0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ht="12.0" customHeight="1">
      <c r="A19" s="1"/>
      <c r="B19" s="39" t="s">
        <v>17</v>
      </c>
      <c r="C19" s="39"/>
      <c r="D19" s="39"/>
      <c r="E19" s="39"/>
      <c r="F19" s="39"/>
      <c r="G19" s="39"/>
      <c r="H19" s="39"/>
      <c r="I19" s="39"/>
      <c r="J19" s="39"/>
      <c r="K19" s="3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>
      <c r="A20" s="1"/>
      <c r="B20" s="39"/>
      <c r="C20" s="2"/>
      <c r="D20" s="2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2"/>
      <c r="S20" s="24"/>
      <c r="T20" s="25"/>
      <c r="U20" s="25"/>
      <c r="V20" s="25"/>
      <c r="W20" s="25"/>
      <c r="X20" s="25"/>
      <c r="Y20" s="25"/>
      <c r="Z20" s="25"/>
      <c r="AA20" s="26"/>
      <c r="AB20" s="2"/>
      <c r="AC20" s="24"/>
      <c r="AD20" s="25"/>
      <c r="AE20" s="25"/>
      <c r="AF20" s="25"/>
      <c r="AG20" s="25"/>
      <c r="AH20" s="25"/>
      <c r="AI20" s="25"/>
      <c r="AJ20" s="25"/>
      <c r="AK20" s="26"/>
      <c r="AL20" s="2"/>
      <c r="AM20" s="24"/>
      <c r="AN20" s="25"/>
      <c r="AO20" s="25"/>
      <c r="AP20" s="25"/>
      <c r="AQ20" s="25"/>
      <c r="AR20" s="25"/>
      <c r="AS20" s="25"/>
      <c r="AT20" s="25"/>
      <c r="AU20" s="26"/>
    </row>
    <row r="21" ht="12.0" customHeight="1">
      <c r="A21" s="1"/>
      <c r="B21" s="41" t="str">
        <f>CHAR(10003)</f>
        <v>✓</v>
      </c>
      <c r="C21" s="2" t="s">
        <v>115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2"/>
      <c r="S21" s="27"/>
      <c r="T21" s="42" t="s">
        <v>19</v>
      </c>
      <c r="U21" s="42"/>
      <c r="V21" s="42"/>
      <c r="W21" s="42"/>
      <c r="X21" s="42"/>
      <c r="Y21" s="42"/>
      <c r="Z21" s="42"/>
      <c r="AA21" s="28"/>
      <c r="AB21" s="2"/>
      <c r="AC21" s="27"/>
      <c r="AD21" s="42" t="s">
        <v>20</v>
      </c>
      <c r="AE21" s="42"/>
      <c r="AF21" s="42"/>
      <c r="AG21" s="42"/>
      <c r="AH21" s="42"/>
      <c r="AI21" s="42"/>
      <c r="AJ21" s="42"/>
      <c r="AK21" s="28"/>
      <c r="AL21" s="2"/>
      <c r="AM21" s="27"/>
      <c r="AN21" s="42" t="s">
        <v>21</v>
      </c>
      <c r="AO21" s="42"/>
      <c r="AP21" s="42"/>
      <c r="AQ21" s="42"/>
      <c r="AR21" s="42"/>
      <c r="AS21" s="42"/>
      <c r="AT21" s="42"/>
      <c r="AU21" s="28"/>
    </row>
    <row r="22" ht="12.0" customHeight="1">
      <c r="A22" s="1"/>
      <c r="B22" s="41" t="s">
        <v>22</v>
      </c>
      <c r="C22" s="27" t="s">
        <v>116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2"/>
      <c r="S22" s="27"/>
      <c r="T22" s="2"/>
      <c r="U22" s="2"/>
      <c r="V22" s="2"/>
      <c r="W22" s="2"/>
      <c r="X22" s="2"/>
      <c r="Y22" s="2"/>
      <c r="Z22" s="2"/>
      <c r="AA22" s="28"/>
      <c r="AB22" s="2"/>
      <c r="AC22" s="27"/>
      <c r="AD22" s="2"/>
      <c r="AE22" s="2"/>
      <c r="AF22" s="2"/>
      <c r="AG22" s="2"/>
      <c r="AH22" s="2"/>
      <c r="AI22" s="2"/>
      <c r="AJ22" s="2"/>
      <c r="AK22" s="28"/>
      <c r="AL22" s="2"/>
      <c r="AM22" s="27"/>
      <c r="AN22" s="2"/>
      <c r="AO22" s="2"/>
      <c r="AP22" s="2"/>
      <c r="AQ22" s="2"/>
      <c r="AR22" s="2"/>
      <c r="AS22" s="2"/>
      <c r="AT22" s="2"/>
      <c r="AU22" s="28"/>
    </row>
    <row r="23" ht="15.0" customHeight="1">
      <c r="A23" s="1"/>
      <c r="B23" s="43" t="s">
        <v>24</v>
      </c>
      <c r="C23" s="2" t="s">
        <v>117</v>
      </c>
      <c r="D23" s="40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2"/>
      <c r="S23" s="27"/>
      <c r="T23" s="2"/>
      <c r="U23" s="2"/>
      <c r="V23" s="2"/>
      <c r="W23" s="2"/>
      <c r="X23" s="2"/>
      <c r="Y23" s="2"/>
      <c r="Z23" s="2"/>
      <c r="AA23" s="28"/>
      <c r="AB23" s="2"/>
      <c r="AC23" s="27"/>
      <c r="AD23" s="2"/>
      <c r="AE23" s="2"/>
      <c r="AF23" s="2"/>
      <c r="AG23" s="2"/>
      <c r="AH23" s="2"/>
      <c r="AI23" s="2"/>
      <c r="AJ23" s="2"/>
      <c r="AK23" s="28"/>
      <c r="AL23" s="2"/>
      <c r="AM23" s="27"/>
      <c r="AN23" s="2"/>
      <c r="AO23" s="2"/>
      <c r="AP23" s="2"/>
      <c r="AQ23" s="2"/>
      <c r="AR23" s="2"/>
      <c r="AS23" s="2"/>
      <c r="AT23" s="2"/>
      <c r="AU23" s="28"/>
    </row>
    <row r="24" ht="12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7" t="s">
        <v>26</v>
      </c>
      <c r="T24" s="2"/>
      <c r="U24" s="2"/>
      <c r="V24" s="2"/>
      <c r="W24" s="2"/>
      <c r="X24" s="2"/>
      <c r="Y24" s="2"/>
      <c r="Z24" s="2"/>
      <c r="AA24" s="28"/>
      <c r="AB24" s="2"/>
      <c r="AC24" s="27" t="s">
        <v>26</v>
      </c>
      <c r="AD24" s="2"/>
      <c r="AE24" s="2"/>
      <c r="AF24" s="2"/>
      <c r="AG24" s="2"/>
      <c r="AH24" s="2"/>
      <c r="AI24" s="2"/>
      <c r="AJ24" s="2"/>
      <c r="AK24" s="28"/>
      <c r="AL24" s="2"/>
      <c r="AM24" s="27" t="s">
        <v>26</v>
      </c>
      <c r="AN24" s="2"/>
      <c r="AO24" s="2"/>
      <c r="AP24" s="2"/>
      <c r="AQ24" s="2"/>
      <c r="AR24" s="27"/>
      <c r="AS24" s="2"/>
      <c r="AT24" s="2"/>
      <c r="AU24" s="28"/>
    </row>
    <row r="25" ht="12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7" t="s">
        <v>27</v>
      </c>
      <c r="T25" s="2"/>
      <c r="U25" s="2"/>
      <c r="V25" s="2"/>
      <c r="W25" s="2"/>
      <c r="X25" s="2"/>
      <c r="Y25" s="2"/>
      <c r="Z25" s="2"/>
      <c r="AA25" s="28"/>
      <c r="AB25" s="2"/>
      <c r="AC25" s="27" t="s">
        <v>28</v>
      </c>
      <c r="AD25" s="2"/>
      <c r="AE25" s="2"/>
      <c r="AF25" s="2"/>
      <c r="AG25" s="2"/>
      <c r="AH25" s="2"/>
      <c r="AI25" s="2"/>
      <c r="AJ25" s="2"/>
      <c r="AK25" s="28"/>
      <c r="AL25" s="2"/>
      <c r="AM25" s="27" t="s">
        <v>28</v>
      </c>
      <c r="AN25" s="2"/>
      <c r="AO25" s="2"/>
      <c r="AP25" s="2"/>
      <c r="AQ25" s="2"/>
      <c r="AR25" s="2"/>
      <c r="AS25" s="2"/>
      <c r="AT25" s="2"/>
      <c r="AU25" s="28"/>
    </row>
    <row r="26" ht="12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45"/>
      <c r="T26" s="46"/>
      <c r="U26" s="46"/>
      <c r="V26" s="46"/>
      <c r="W26" s="46"/>
      <c r="X26" s="46"/>
      <c r="Y26" s="46"/>
      <c r="Z26" s="46"/>
      <c r="AA26" s="47"/>
      <c r="AB26" s="2"/>
      <c r="AC26" s="45"/>
      <c r="AD26" s="46"/>
      <c r="AE26" s="46"/>
      <c r="AF26" s="46"/>
      <c r="AG26" s="46"/>
      <c r="AH26" s="46"/>
      <c r="AI26" s="46"/>
      <c r="AJ26" s="46"/>
      <c r="AK26" s="47"/>
      <c r="AL26" s="2"/>
      <c r="AM26" s="45"/>
      <c r="AN26" s="46"/>
      <c r="AO26" s="46"/>
      <c r="AP26" s="46"/>
      <c r="AQ26" s="46"/>
      <c r="AR26" s="46"/>
      <c r="AS26" s="46"/>
      <c r="AT26" s="46"/>
      <c r="AU26" s="47"/>
    </row>
    <row r="27" ht="12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48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>
      <c r="A28" s="2"/>
      <c r="B28" s="2" t="s">
        <v>118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 t="s">
        <v>119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 t="s">
        <v>31</v>
      </c>
      <c r="AA28" s="2"/>
      <c r="AB28" s="2"/>
      <c r="AC28" s="2"/>
      <c r="AD28" s="2"/>
      <c r="AE28" s="2"/>
      <c r="AF28" s="2"/>
      <c r="AG28" s="2"/>
      <c r="AH28" s="2" t="s">
        <v>32</v>
      </c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ht="12.0" customHeight="1">
      <c r="A29" s="2"/>
      <c r="B29" s="2" t="s">
        <v>120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 t="s">
        <v>121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 t="s">
        <v>35</v>
      </c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ht="12.0" customHeight="1">
      <c r="A30" s="2"/>
      <c r="B30" s="2" t="s">
        <v>36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 t="s">
        <v>37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 t="s">
        <v>38</v>
      </c>
      <c r="AA30" s="2"/>
      <c r="AB30" s="2"/>
      <c r="AC30" s="2"/>
      <c r="AD30" s="2" t="s">
        <v>39</v>
      </c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ht="12.0" customHeight="1">
      <c r="A31" s="1"/>
      <c r="B31" s="2" t="s">
        <v>40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 t="s">
        <v>41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 t="s">
        <v>42</v>
      </c>
      <c r="AA31" s="2"/>
      <c r="AB31" s="2"/>
      <c r="AC31" s="2"/>
      <c r="AD31" s="2" t="s">
        <v>43</v>
      </c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ht="12.0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ht="12.0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48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ht="12.0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ht="12.0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42"/>
      <c r="V35" s="42"/>
      <c r="W35" s="42"/>
      <c r="X35" s="42"/>
      <c r="Y35" s="42"/>
      <c r="Z35" s="42"/>
      <c r="AA35" s="42"/>
      <c r="AB35" s="2"/>
      <c r="AC35" s="2"/>
      <c r="AD35" s="2"/>
      <c r="AE35" s="42"/>
      <c r="AF35" s="42"/>
      <c r="AG35" s="42"/>
      <c r="AH35" s="42"/>
      <c r="AI35" s="42"/>
      <c r="AJ35" s="42"/>
      <c r="AK35" s="42"/>
      <c r="AL35" s="2"/>
      <c r="AM35" s="2"/>
      <c r="AN35" s="2"/>
      <c r="AO35" s="42"/>
      <c r="AP35" s="42"/>
      <c r="AQ35" s="42"/>
      <c r="AR35" s="42"/>
      <c r="AS35" s="42"/>
      <c r="AT35" s="42"/>
      <c r="AU35" s="2"/>
    </row>
    <row r="36" ht="12.0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ht="12.0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ht="12.0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ht="12.0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ht="12.0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ht="12.0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48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ht="12.0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ht="12.0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ht="12.0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ht="12.0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ht="12.0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ht="12.0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ht="12.0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ht="12.0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ht="12.0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ht="12.0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ht="12.0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ht="12.0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ht="12.0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ht="12.0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ht="12.0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ht="12.0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ht="12.0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ht="12.0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ht="12.0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ht="12.0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ht="12.0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ht="12.0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ht="12.0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ht="12.0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ht="12.0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ht="12.0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ht="12.0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ht="12.0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ht="12.0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ht="12.0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ht="12.0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ht="12.0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ht="12.0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ht="12.0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ht="12.0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ht="12.0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ht="12.0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ht="12.0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ht="12.0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ht="12.0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ht="12.0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ht="12.0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ht="12.0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ht="12.0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ht="12.0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ht="12.0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ht="12.0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ht="12.0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ht="12.0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ht="12.0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ht="12.0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ht="12.0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ht="12.0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ht="12.0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ht="12.0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ht="12.0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ht="12.0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ht="12.0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ht="12.0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ht="12.0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ht="12.0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ht="12.0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ht="12.0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ht="12.0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ht="12.0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ht="12.0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ht="12.0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ht="12.0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ht="12.0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ht="12.0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ht="12.0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ht="12.0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ht="12.0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ht="12.0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ht="12.0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ht="12.0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ht="12.0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ht="12.0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ht="12.0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ht="12.0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ht="12.0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ht="12.0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ht="12.0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ht="12.0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ht="12.0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ht="12.0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ht="12.0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ht="12.0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ht="12.0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ht="12.0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ht="12.0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ht="12.0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ht="12.0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ht="12.0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ht="12.0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ht="12.0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ht="12.0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ht="12.0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ht="12.0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ht="12.0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ht="12.0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ht="12.0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ht="12.0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ht="12.0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ht="12.0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ht="12.0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ht="12.0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ht="12.0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ht="12.0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ht="12.0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ht="12.0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ht="12.0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ht="12.0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ht="12.0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ht="12.0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ht="12.0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ht="12.0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ht="12.0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ht="12.0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ht="12.0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ht="12.0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ht="12.0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ht="12.0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ht="12.0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ht="12.0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ht="12.0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ht="12.0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ht="12.0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ht="12.0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ht="12.0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ht="12.0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ht="12.0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ht="12.0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ht="12.0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ht="12.0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ht="12.0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ht="12.0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ht="12.0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ht="12.0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ht="12.0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ht="12.0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ht="12.0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ht="12.0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ht="12.0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ht="12.0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ht="12.0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ht="12.0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ht="12.0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ht="12.0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ht="12.0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ht="12.0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ht="12.0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ht="12.0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ht="12.0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ht="12.0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ht="12.0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ht="12.0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ht="12.0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ht="12.0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ht="12.0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ht="12.0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ht="12.0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ht="12.0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ht="12.0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ht="12.0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ht="12.0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ht="12.0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ht="12.0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ht="12.0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ht="12.0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ht="12.0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ht="12.0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ht="12.0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ht="12.0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ht="12.0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ht="12.0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ht="12.0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ht="12.0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ht="12.0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ht="12.0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ht="12.0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ht="12.0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ht="12.0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ht="12.0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ht="12.0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ht="12.0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ht="12.0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ht="12.0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ht="12.0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ht="12.0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ht="12.0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ht="12.0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ht="12.0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ht="12.0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ht="12.0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ht="12.0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ht="12.0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ht="12.0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ht="12.0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ht="12.0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ht="12.0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ht="12.0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ht="12.0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ht="12.0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ht="12.0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ht="12.0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ht="12.0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ht="12.0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ht="12.0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ht="12.0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ht="12.0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ht="12.0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ht="12.0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ht="12.0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ht="12.0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ht="12.0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ht="12.0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ht="12.0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ht="12.0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ht="12.0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ht="12.0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ht="12.0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ht="12.0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ht="12.0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ht="12.0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ht="12.0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ht="12.0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ht="12.0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ht="12.0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ht="12.0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ht="12.0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ht="12.0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ht="12.0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ht="12.0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ht="12.0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ht="12.0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ht="12.0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ht="12.0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ht="12.0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ht="12.0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ht="12.0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ht="12.0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ht="12.0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ht="12.0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ht="12.0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ht="12.0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ht="12.0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ht="12.0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ht="12.0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ht="12.0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ht="12.0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ht="12.0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ht="12.0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ht="12.0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ht="12.0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ht="12.0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ht="12.0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ht="12.0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ht="12.0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ht="12.0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ht="12.0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ht="12.0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ht="12.0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ht="12.0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ht="12.0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ht="12.0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ht="12.0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ht="12.0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ht="12.0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ht="12.0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ht="12.0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ht="12.0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ht="12.0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ht="12.0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ht="12.0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ht="12.0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ht="12.0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ht="12.0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ht="12.0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ht="12.0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ht="12.0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ht="12.0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ht="12.0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ht="12.0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ht="12.0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ht="12.0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ht="12.0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ht="12.0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ht="12.0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ht="12.0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ht="12.0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ht="12.0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ht="12.0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ht="12.0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ht="12.0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ht="12.0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ht="12.0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ht="12.0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ht="12.0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ht="12.0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ht="12.0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ht="12.0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ht="12.0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ht="12.0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ht="12.0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ht="12.0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ht="12.0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ht="12.0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ht="12.0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ht="12.0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ht="12.0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ht="12.0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ht="12.0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ht="12.0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ht="12.0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ht="12.0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ht="12.0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ht="12.0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ht="12.0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ht="12.0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ht="12.0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ht="12.0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ht="12.0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ht="12.0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ht="12.0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ht="12.0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ht="12.0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ht="12.0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ht="12.0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ht="12.0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ht="12.0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ht="12.0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ht="12.0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ht="12.0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ht="12.0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ht="12.0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ht="12.0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ht="12.0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ht="12.0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ht="12.0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ht="12.0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ht="12.0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ht="12.0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ht="12.0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ht="12.0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ht="12.0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ht="12.0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ht="12.0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ht="12.0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ht="12.0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ht="12.0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ht="12.0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ht="12.0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ht="12.0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ht="12.0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ht="12.0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ht="12.0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ht="12.0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ht="12.0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ht="12.0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ht="12.0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ht="12.0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ht="12.0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ht="12.0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ht="12.0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ht="12.0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ht="12.0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ht="12.0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ht="12.0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ht="12.0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ht="12.0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ht="12.0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ht="12.0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ht="12.0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ht="12.0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ht="12.0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ht="12.0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ht="12.0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ht="12.0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ht="12.0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ht="12.0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ht="12.0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ht="12.0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ht="12.0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ht="12.0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ht="12.0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ht="12.0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ht="12.0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ht="12.0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ht="12.0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ht="12.0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ht="12.0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ht="12.0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ht="12.0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ht="12.0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ht="12.0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ht="12.0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ht="12.0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ht="12.0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ht="12.0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ht="12.0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ht="12.0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ht="12.0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ht="12.0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ht="12.0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ht="12.0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ht="12.0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ht="12.0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ht="12.0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ht="12.0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ht="12.0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ht="12.0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ht="12.0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ht="12.0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ht="12.0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ht="12.0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ht="12.0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ht="12.0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ht="12.0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ht="12.0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ht="12.0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ht="12.0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ht="12.0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ht="12.0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ht="12.0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ht="12.0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ht="12.0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ht="12.0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ht="12.0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ht="12.0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ht="12.0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ht="12.0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ht="12.0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ht="12.0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ht="12.0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ht="12.0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ht="12.0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ht="12.0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ht="12.0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ht="12.0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ht="12.0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ht="12.0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ht="12.0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ht="12.0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ht="12.0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ht="12.0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ht="12.0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ht="12.0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ht="12.0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ht="12.0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ht="12.0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ht="12.0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ht="12.0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ht="12.0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ht="12.0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ht="12.0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ht="12.0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ht="12.0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ht="12.0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ht="12.0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ht="12.0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ht="12.0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ht="12.0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ht="12.0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ht="12.0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ht="12.0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ht="12.0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ht="12.0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ht="12.0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ht="12.0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ht="12.0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ht="12.0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ht="12.0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ht="12.0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ht="12.0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ht="12.0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ht="12.0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ht="12.0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ht="12.0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ht="12.0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ht="12.0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ht="12.0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ht="12.0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ht="12.0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ht="12.0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ht="12.0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ht="12.0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ht="12.0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ht="12.0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ht="12.0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ht="12.0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ht="12.0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ht="12.0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ht="12.0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ht="12.0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ht="12.0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ht="12.0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ht="12.0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ht="12.0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ht="12.0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ht="12.0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ht="12.0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ht="12.0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ht="12.0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ht="12.0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ht="12.0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ht="12.0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ht="12.0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ht="12.0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ht="12.0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ht="12.0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ht="12.0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ht="12.0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ht="12.0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ht="12.0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ht="12.0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ht="12.0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ht="12.0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ht="12.0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ht="12.0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ht="12.0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ht="12.0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ht="12.0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ht="12.0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ht="12.0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ht="12.0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ht="12.0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ht="12.0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ht="12.0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ht="12.0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ht="12.0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ht="12.0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ht="12.0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ht="12.0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ht="12.0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ht="12.0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ht="12.0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ht="12.0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ht="12.0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ht="12.0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ht="12.0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ht="12.0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ht="12.0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ht="12.0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ht="12.0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ht="12.0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ht="12.0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ht="12.0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ht="12.0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ht="12.0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ht="12.0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ht="12.0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ht="12.0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ht="12.0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ht="12.0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ht="12.0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ht="12.0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ht="12.0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ht="12.0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ht="12.0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ht="12.0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ht="12.0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ht="12.0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ht="12.0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ht="12.0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ht="12.0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ht="12.0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ht="12.0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ht="12.0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ht="12.0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ht="12.0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ht="12.0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ht="12.0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ht="12.0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ht="12.0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ht="12.0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ht="12.0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ht="12.0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ht="12.0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ht="12.0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ht="12.0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ht="12.0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ht="12.0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ht="12.0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ht="12.0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ht="12.0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ht="12.0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ht="12.0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ht="12.0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ht="12.0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ht="12.0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ht="12.0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ht="12.0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ht="12.0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ht="12.0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ht="12.0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ht="12.0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ht="12.0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ht="12.0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ht="12.0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ht="12.0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ht="12.0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ht="12.0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ht="12.0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ht="12.0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ht="12.0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ht="12.0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ht="12.0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ht="12.0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ht="12.0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ht="12.0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ht="12.0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ht="12.0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ht="12.0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ht="12.0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ht="12.0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ht="12.0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ht="12.0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ht="12.0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ht="12.0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ht="12.0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ht="12.0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ht="12.0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ht="12.0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ht="12.0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ht="12.0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ht="12.0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ht="12.0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ht="12.0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ht="12.0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ht="12.0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ht="12.0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ht="12.0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ht="12.0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ht="12.0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ht="12.0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ht="12.0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ht="12.0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ht="12.0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ht="12.0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ht="12.0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ht="12.0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ht="12.0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ht="12.0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ht="12.0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ht="12.0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ht="12.0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ht="12.0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ht="12.0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ht="12.0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ht="12.0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ht="12.0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ht="12.0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ht="12.0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ht="12.0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ht="12.0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ht="12.0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ht="12.0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ht="12.0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ht="12.0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ht="12.0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ht="12.0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ht="12.0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ht="12.0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ht="12.0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ht="12.0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ht="12.0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ht="12.0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ht="12.0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ht="12.0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ht="12.0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ht="12.0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ht="12.0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ht="12.0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ht="12.0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ht="12.0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ht="12.0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ht="12.0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ht="12.0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ht="12.0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ht="12.0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ht="12.0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ht="12.0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ht="12.0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ht="12.0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ht="12.0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ht="12.0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ht="12.0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ht="12.0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ht="12.0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ht="12.0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ht="12.0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ht="12.0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ht="12.0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ht="12.0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ht="12.0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ht="12.0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ht="12.0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ht="12.0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ht="12.0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ht="12.0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ht="12.0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ht="12.0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ht="12.0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ht="12.0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ht="12.0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ht="12.0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ht="12.0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ht="12.0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ht="12.0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ht="12.0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ht="12.0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ht="12.0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ht="12.0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ht="12.0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ht="12.0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ht="12.0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ht="12.0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ht="12.0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ht="12.0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ht="12.0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ht="12.0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ht="12.0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ht="12.0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ht="12.0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ht="12.0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ht="12.0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ht="12.0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ht="12.0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ht="12.0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ht="12.0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ht="12.0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ht="12.0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ht="12.0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ht="12.0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ht="12.0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ht="12.0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ht="12.0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ht="12.0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ht="12.0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ht="12.0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ht="12.0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ht="12.0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ht="12.0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ht="12.0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ht="12.0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ht="12.0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ht="12.0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ht="12.0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ht="12.0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ht="12.0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ht="12.0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ht="12.0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ht="12.0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ht="12.0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ht="12.0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ht="12.0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ht="12.0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ht="12.0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ht="12.0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ht="12.0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ht="12.0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ht="12.0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ht="12.0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ht="12.0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ht="12.0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ht="12.0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ht="12.0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ht="12.0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ht="12.0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ht="12.0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ht="12.0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ht="12.0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ht="12.0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ht="12.0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ht="12.0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ht="12.0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ht="12.0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ht="12.0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ht="12.0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ht="12.0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ht="12.0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ht="12.0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ht="12.0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ht="12.0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ht="12.0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ht="12.0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ht="12.0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ht="12.0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ht="12.0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ht="12.0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ht="12.0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ht="12.0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ht="12.0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ht="12.0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ht="12.0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ht="12.0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ht="12.0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ht="12.0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ht="12.0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ht="12.0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ht="12.0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ht="12.0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ht="12.0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ht="12.0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ht="12.0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ht="12.0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ht="12.0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ht="12.0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ht="12.0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ht="12.0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ht="12.0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ht="12.0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ht="12.0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ht="12.0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ht="12.0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ht="12.0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ht="12.0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ht="12.0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ht="12.0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ht="12.0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ht="12.0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ht="12.0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ht="12.0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ht="12.0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ht="12.0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ht="12.0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ht="12.0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ht="12.0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ht="12.0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ht="12.0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ht="12.0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ht="12.0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ht="12.0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ht="12.0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ht="12.0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ht="12.0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ht="12.0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ht="12.0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ht="12.0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ht="12.0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ht="12.0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ht="12.0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ht="12.0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ht="12.0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ht="12.0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ht="12.0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ht="12.0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ht="12.0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ht="12.0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ht="12.0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ht="12.0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ht="12.0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ht="12.0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ht="12.0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ht="12.0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ht="12.0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ht="12.0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ht="12.0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ht="12.0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ht="12.0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ht="12.0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ht="12.0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ht="12.0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ht="12.0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ht="12.0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ht="12.0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ht="12.0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ht="12.0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ht="12.0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ht="12.0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ht="12.0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ht="12.0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ht="12.0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ht="12.0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ht="12.0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ht="12.0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ht="12.0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ht="12.0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ht="12.0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ht="12.0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ht="12.0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ht="12.0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ht="12.0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ht="12.0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ht="12.0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ht="12.0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ht="12.0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ht="12.0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ht="12.0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ht="12.0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ht="12.0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ht="12.0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ht="12.0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ht="12.0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ht="12.0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ht="12.0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ht="12.0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ht="12.0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ht="12.0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ht="12.0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ht="12.0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ht="12.0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ht="12.0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ht="12.0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ht="12.0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ht="12.0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ht="12.0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ht="12.0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ht="12.0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ht="12.0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ht="12.0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ht="12.0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ht="12.0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ht="12.0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ht="12.0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ht="12.0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ht="12.0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ht="12.0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ht="12.0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ht="12.0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ht="12.0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ht="12.0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ht="12.0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ht="12.0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ht="12.0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ht="12.0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ht="12.0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ht="12.0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ht="12.0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ht="12.0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ht="12.0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ht="12.0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ht="12.0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ht="12.0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ht="12.0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ht="12.0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ht="12.0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ht="12.0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ht="12.0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ht="12.0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ht="12.0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ht="12.0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ht="12.0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 ht="12.0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 ht="12.0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  <row r="988" ht="12.0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</row>
    <row r="989" ht="12.0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</row>
  </sheetData>
  <mergeCells count="9">
    <mergeCell ref="B11:D11"/>
    <mergeCell ref="A17:E17"/>
    <mergeCell ref="A2:AU2"/>
    <mergeCell ref="B3:E3"/>
    <mergeCell ref="B4:E4"/>
    <mergeCell ref="B5:E5"/>
    <mergeCell ref="F5:K5"/>
    <mergeCell ref="B8:K8"/>
    <mergeCell ref="AQ8:AU8"/>
  </mergeCells>
  <conditionalFormatting sqref="AQ9:AU16">
    <cfRule type="expression" dxfId="0" priority="1">
      <formula>AQ$6="H"</formula>
    </cfRule>
  </conditionalFormatting>
  <conditionalFormatting sqref="L7">
    <cfRule type="expression" dxfId="1" priority="2">
      <formula>OR(TEXT($F$5+COLUMNS($L9:L9)-1,"[$-th-TH]ddd")="ส.",TEXT($F$5+COLUMNS($L9:L9)-1,"[$-th-TH]ddd")="อา.")</formula>
    </cfRule>
  </conditionalFormatting>
  <conditionalFormatting sqref="L9:AU16">
    <cfRule type="expression" dxfId="2" priority="3">
      <formula>L$6="H"</formula>
    </cfRule>
  </conditionalFormatting>
  <printOptions horizontalCentered="1" verticalCentered="1"/>
  <pageMargins bottom="0.75" footer="0.0" header="0.0" left="0.25" right="0.25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workbookViewId="0"/>
  </sheetViews>
  <sheetFormatPr customHeight="1" defaultColWidth="14.43" defaultRowHeight="15.0"/>
  <cols>
    <col customWidth="1" min="1" max="1" width="5.0"/>
    <col customWidth="1" min="2" max="4" width="3.71"/>
    <col customWidth="1" min="5" max="5" width="4.43"/>
    <col customWidth="1" min="6" max="6" width="3.71"/>
    <col customWidth="1" min="7" max="7" width="3.29"/>
    <col customWidth="1" min="8" max="8" width="2.43"/>
    <col customWidth="1" min="9" max="9" width="5.57"/>
    <col customWidth="1" hidden="1" min="10" max="11" width="3.71"/>
    <col customWidth="1" min="12" max="12" width="3.43"/>
    <col customWidth="1" min="13" max="13" width="3.29"/>
    <col customWidth="1" min="14" max="17" width="3.57"/>
    <col customWidth="1" min="18" max="18" width="3.29"/>
    <col customWidth="1" min="19" max="19" width="3.57"/>
    <col customWidth="1" min="20" max="20" width="3.29"/>
    <col customWidth="1" min="21" max="24" width="3.57"/>
    <col customWidth="1" min="25" max="25" width="3.29"/>
    <col customWidth="1" min="26" max="26" width="3.57"/>
    <col customWidth="1" min="27" max="27" width="3.29"/>
    <col customWidth="1" min="28" max="28" width="3.71"/>
    <col customWidth="1" min="29" max="31" width="3.57"/>
    <col customWidth="1" min="32" max="32" width="3.29"/>
    <col customWidth="1" min="33" max="33" width="3.57"/>
    <col customWidth="1" min="34" max="34" width="3.29"/>
    <col customWidth="1" min="35" max="38" width="3.57"/>
    <col customWidth="1" min="39" max="39" width="3.29"/>
    <col customWidth="1" min="40" max="40" width="3.57"/>
    <col customWidth="1" min="41" max="41" width="3.43"/>
    <col customWidth="1" min="42" max="47" width="3.57"/>
  </cols>
  <sheetData>
    <row r="1" ht="12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ht="27.0" customHeight="1">
      <c r="A2" s="3" t="s">
        <v>0</v>
      </c>
    </row>
    <row r="3" ht="12.0" customHeight="1">
      <c r="A3" s="4"/>
      <c r="B3" s="5" t="s">
        <v>1</v>
      </c>
      <c r="F3" s="6" t="s">
        <v>2</v>
      </c>
      <c r="G3" s="6"/>
      <c r="H3" s="5"/>
      <c r="I3" s="5"/>
      <c r="J3" s="5"/>
      <c r="K3" s="5"/>
      <c r="L3" s="5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2"/>
      <c r="AM3" s="4"/>
      <c r="AN3" s="4"/>
      <c r="AO3" s="4"/>
      <c r="AP3" s="4"/>
      <c r="AQ3" s="4"/>
      <c r="AR3" s="4"/>
      <c r="AS3" s="4"/>
      <c r="AT3" s="4"/>
      <c r="AU3" s="4"/>
    </row>
    <row r="4" ht="12.0" customHeight="1">
      <c r="A4" s="4"/>
      <c r="B4" s="5" t="s">
        <v>3</v>
      </c>
      <c r="F4" s="5" t="s">
        <v>122</v>
      </c>
      <c r="G4" s="5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2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ht="12.0" customHeight="1">
      <c r="A5" s="4"/>
      <c r="B5" s="5" t="s">
        <v>5</v>
      </c>
      <c r="F5" s="7">
        <v>45992.0</v>
      </c>
      <c r="L5" s="8"/>
      <c r="M5" s="8"/>
      <c r="N5" s="4"/>
      <c r="O5" s="4"/>
      <c r="P5" s="4"/>
      <c r="Q5" s="4"/>
      <c r="R5" s="4"/>
      <c r="S5" s="4"/>
      <c r="T5" s="2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 ht="12.0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9" t="str">
        <f t="shared" ref="L6:AM6" si="1">IF(OR(TEXT($F$5+COLUMNS($L6:L6)-1,"[$-th-TH]ddd")="ส.",TEXT($F$5+COLUMNS($L6:L6)-1,"[$-th-TH]ddd")="อา."),"H","")</f>
        <v/>
      </c>
      <c r="M6" s="9" t="str">
        <f t="shared" si="1"/>
        <v/>
      </c>
      <c r="N6" s="9" t="str">
        <f t="shared" si="1"/>
        <v/>
      </c>
      <c r="O6" s="9" t="str">
        <f t="shared" si="1"/>
        <v/>
      </c>
      <c r="P6" s="9" t="str">
        <f t="shared" si="1"/>
        <v/>
      </c>
      <c r="Q6" s="10" t="str">
        <f t="shared" si="1"/>
        <v>H</v>
      </c>
      <c r="R6" s="10" t="str">
        <f t="shared" si="1"/>
        <v>H</v>
      </c>
      <c r="S6" s="9" t="str">
        <f t="shared" si="1"/>
        <v/>
      </c>
      <c r="T6" s="9" t="str">
        <f t="shared" si="1"/>
        <v/>
      </c>
      <c r="U6" s="9" t="str">
        <f t="shared" si="1"/>
        <v/>
      </c>
      <c r="V6" s="9" t="str">
        <f t="shared" si="1"/>
        <v/>
      </c>
      <c r="W6" s="9" t="str">
        <f t="shared" si="1"/>
        <v/>
      </c>
      <c r="X6" s="10" t="str">
        <f t="shared" si="1"/>
        <v>H</v>
      </c>
      <c r="Y6" s="10" t="str">
        <f t="shared" si="1"/>
        <v>H</v>
      </c>
      <c r="Z6" s="9" t="str">
        <f t="shared" si="1"/>
        <v/>
      </c>
      <c r="AA6" s="9" t="str">
        <f t="shared" si="1"/>
        <v/>
      </c>
      <c r="AB6" s="9" t="str">
        <f t="shared" si="1"/>
        <v/>
      </c>
      <c r="AC6" s="9" t="str">
        <f t="shared" si="1"/>
        <v/>
      </c>
      <c r="AD6" s="9" t="str">
        <f t="shared" si="1"/>
        <v/>
      </c>
      <c r="AE6" s="10" t="str">
        <f t="shared" si="1"/>
        <v>H</v>
      </c>
      <c r="AF6" s="10" t="str">
        <f t="shared" si="1"/>
        <v>H</v>
      </c>
      <c r="AG6" s="9" t="str">
        <f t="shared" si="1"/>
        <v/>
      </c>
      <c r="AH6" s="9" t="str">
        <f t="shared" si="1"/>
        <v/>
      </c>
      <c r="AI6" s="9" t="str">
        <f t="shared" si="1"/>
        <v/>
      </c>
      <c r="AJ6" s="9" t="str">
        <f t="shared" si="1"/>
        <v/>
      </c>
      <c r="AK6" s="9" t="str">
        <f t="shared" si="1"/>
        <v/>
      </c>
      <c r="AL6" s="10" t="str">
        <f t="shared" si="1"/>
        <v>H</v>
      </c>
      <c r="AM6" s="10" t="str">
        <f t="shared" si="1"/>
        <v>H</v>
      </c>
      <c r="AN6" s="10" t="s">
        <v>6</v>
      </c>
      <c r="AO6" s="10" t="s">
        <v>6</v>
      </c>
      <c r="AP6" s="10" t="s">
        <v>6</v>
      </c>
      <c r="AQ6" s="2"/>
      <c r="AR6" s="2"/>
      <c r="AS6" s="2"/>
      <c r="AT6" s="2"/>
      <c r="AU6" s="2"/>
    </row>
    <row r="7" ht="12.0" customHeight="1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11" t="str">
        <f>TEXT(F5+COLUMNS($L7:L7)-1,"[$-th-TH]ddd")
</f>
        <v>จ.</v>
      </c>
      <c r="M7" s="11" t="str">
        <f>TEXT(F5+COLUMNS($L7:M7)-1,"[$-th-TH]ddd")
</f>
        <v>อ.</v>
      </c>
      <c r="N7" s="11" t="str">
        <f>TEXT(F5+COLUMNS($L7:N7)-1,"[$-th-TH]ddd")
</f>
        <v>พ.</v>
      </c>
      <c r="O7" s="11" t="str">
        <f>TEXT(F5+COLUMNS($L7:O7)-1,"[$-th-TH]ddd")
</f>
        <v>พฤ.</v>
      </c>
      <c r="P7" s="11" t="str">
        <f>TEXT(F5+COLUMNS($L7:P7)-1,"[$-th-TH]ddd")
</f>
        <v>ศ.</v>
      </c>
      <c r="Q7" s="11" t="str">
        <f>TEXT(F5+COLUMNS($L7:Q7)-1,"[$-th-TH]ddd")
</f>
        <v>ส.</v>
      </c>
      <c r="R7" s="11" t="str">
        <f>TEXT(F5+COLUMNS($L7:R7)-1,"[$-th-TH]ddd")
</f>
        <v>อา.</v>
      </c>
      <c r="S7" s="11" t="str">
        <f>TEXT(F5+COLUMNS($L7:S7)-1,"[$-th-TH]ddd")
</f>
        <v>จ.</v>
      </c>
      <c r="T7" s="11" t="str">
        <f>TEXT(F5+COLUMNS($L7:T7)-1,"[$-th-TH]ddd")
</f>
        <v>อ.</v>
      </c>
      <c r="U7" s="11" t="str">
        <f>TEXT(F5+COLUMNS($L7:U7)-1,"[$-th-TH]ddd")
</f>
        <v>พ.</v>
      </c>
      <c r="V7" s="11" t="str">
        <f>TEXT(F5+COLUMNS($L7:V7)-1,"[$-th-TH]ddd")
</f>
        <v>พฤ.</v>
      </c>
      <c r="W7" s="11" t="str">
        <f>TEXT(F5+COLUMNS($L7:W7)-1,"[$-th-TH]ddd")
</f>
        <v>ศ.</v>
      </c>
      <c r="X7" s="11" t="str">
        <f>TEXT(F5+COLUMNS($L7:X7)-1,"[$-th-TH]ddd")
</f>
        <v>ส.</v>
      </c>
      <c r="Y7" s="11" t="str">
        <f>TEXT(F5+COLUMNS($L7:Y7)-1,"[$-th-TH]ddd")
</f>
        <v>อา.</v>
      </c>
      <c r="Z7" s="11" t="str">
        <f>TEXT(F5+COLUMNS($L7:Z7)-1,"[$-th-TH]ddd")
</f>
        <v>จ.</v>
      </c>
      <c r="AA7" s="11" t="str">
        <f>TEXT(F5+COLUMNS($L7:AA7)-1,"[$-th-TH]ddd")
</f>
        <v>อ.</v>
      </c>
      <c r="AB7" s="11" t="str">
        <f>TEXT(F5+COLUMNS($L7:AB7)-1,"[$-th-TH]ddd")
</f>
        <v>พ.</v>
      </c>
      <c r="AC7" s="11" t="str">
        <f>TEXT(F5+COLUMNS($L7:AC7)-1,"[$-th-TH]ddd")
</f>
        <v>พฤ.</v>
      </c>
      <c r="AD7" s="11" t="str">
        <f>TEXT(F5+COLUMNS($L7:AD7)-1,"[$-th-TH]ddd")
</f>
        <v>ศ.</v>
      </c>
      <c r="AE7" s="11" t="str">
        <f>TEXT(F5+COLUMNS($L7:AE7)-1,"[$-th-TH]ddd")
</f>
        <v>ส.</v>
      </c>
      <c r="AF7" s="11" t="str">
        <f>TEXT(F5+COLUMNS($L7:AF7)-1,"[$-th-TH]ddd")
</f>
        <v>อา.</v>
      </c>
      <c r="AG7" s="11" t="str">
        <f>TEXT(F5+COLUMNS($L7:AG7)-1,"[$-th-TH]ddd")
</f>
        <v>จ.</v>
      </c>
      <c r="AH7" s="11" t="str">
        <f>TEXT(F5+COLUMNS($L7:AH7)-1,"[$-th-TH]ddd")
</f>
        <v>อ.</v>
      </c>
      <c r="AI7" s="11" t="str">
        <f>TEXT(F5+COLUMNS($L7:AI7)-1,"[$-th-TH]ddd")
</f>
        <v>พ.</v>
      </c>
      <c r="AJ7" s="11" t="str">
        <f>TEXT(F5+COLUMNS($L7:AJ7)-1,"[$-th-TH]ddd")
</f>
        <v>พฤ.</v>
      </c>
      <c r="AK7" s="11" t="str">
        <f>TEXT(F5+COLUMNS($L7:AK7)-1,"[$-th-TH]ddd")
</f>
        <v>ศ.</v>
      </c>
      <c r="AL7" s="11" t="str">
        <f>TEXT(F5+COLUMNS($L7:AL7)-1,"[$-th-TH]ddd")
</f>
        <v>ส.</v>
      </c>
      <c r="AM7" s="11" t="str">
        <f>TEXT(F5+COLUMNS($L7:AM7)-1,"[$-th-TH]ddd")
</f>
        <v>อา.</v>
      </c>
      <c r="AN7" s="11" t="str">
        <f>TEXT(F5+COLUMNS($L7:AN7)-1,"[$-th-TH]ddd")
</f>
        <v>จ.</v>
      </c>
      <c r="AO7" s="11" t="str">
        <f>TEXT(F5+COLUMNS($L7:AO7)-1,"[$-th-TH]ddd")
</f>
        <v>อ.</v>
      </c>
      <c r="AP7" s="11" t="str">
        <f>TEXT(F5+COLUMNS($L7:AP7)-1,"[$-th-TH]ddd")
</f>
        <v>พ.</v>
      </c>
      <c r="AQ7" s="11"/>
      <c r="AR7" s="11"/>
      <c r="AS7" s="11"/>
      <c r="AT7" s="11"/>
      <c r="AU7" s="11"/>
    </row>
    <row r="8" ht="12.0" customHeight="1">
      <c r="A8" s="120" t="s">
        <v>7</v>
      </c>
      <c r="B8" s="121" t="s">
        <v>8</v>
      </c>
      <c r="C8" s="59"/>
      <c r="D8" s="59"/>
      <c r="E8" s="59"/>
      <c r="F8" s="59"/>
      <c r="G8" s="59"/>
      <c r="H8" s="59"/>
      <c r="I8" s="59"/>
      <c r="J8" s="59"/>
      <c r="K8" s="60"/>
      <c r="L8" s="122" t="str">
        <f>TEXT(F5+COLUMNS($L8:L8)-1,"dd")
</f>
        <v>01</v>
      </c>
      <c r="M8" s="16" t="str">
        <f>TEXT(F5+COLUMNS($L8:M8)-1,"dd")
</f>
        <v>02</v>
      </c>
      <c r="N8" s="16" t="str">
        <f>TEXT(F5+COLUMNS($L8:N8)-1,"dd")
</f>
        <v>03</v>
      </c>
      <c r="O8" s="16" t="str">
        <f>TEXT(F5+COLUMNS($L8:O8)-1,"dd")
</f>
        <v>04</v>
      </c>
      <c r="P8" s="16" t="str">
        <f>TEXT(F5+COLUMNS($L8:P8)-1,"dd")
</f>
        <v>05</v>
      </c>
      <c r="Q8" s="16" t="str">
        <f>TEXT(F5+COLUMNS($L8:Q8)-1,"dd")
</f>
        <v>06</v>
      </c>
      <c r="R8" s="16" t="str">
        <f>TEXT(F5+COLUMNS($L8:R8)-1,"dd")
</f>
        <v>07</v>
      </c>
      <c r="S8" s="16" t="str">
        <f>TEXT(F5+COLUMNS($L8:S8)-1,"dd")
</f>
        <v>08</v>
      </c>
      <c r="T8" s="16" t="str">
        <f>TEXT(F5+COLUMNS($L8:T8)-1,"dd")
</f>
        <v>09</v>
      </c>
      <c r="U8" s="16" t="str">
        <f>TEXT(F5+COLUMNS($L8:U8)-1,"dd")
</f>
        <v>10</v>
      </c>
      <c r="V8" s="16" t="str">
        <f>TEXT(F5+COLUMNS($L8:V8)-1,"dd")
</f>
        <v>11</v>
      </c>
      <c r="W8" s="16" t="str">
        <f>TEXT(F5+COLUMNS($L8:W8)-1,"dd")
</f>
        <v>12</v>
      </c>
      <c r="X8" s="16" t="str">
        <f>TEXT(F5+COLUMNS($L8:X8)-1,"dd")
</f>
        <v>13</v>
      </c>
      <c r="Y8" s="16" t="str">
        <f>TEXT(F5+COLUMNS($L8:Y8)-1,"dd")
</f>
        <v>14</v>
      </c>
      <c r="Z8" s="16" t="str">
        <f>TEXT(F5+COLUMNS($L8:Z8)-1,"dd")
</f>
        <v>15</v>
      </c>
      <c r="AA8" s="16" t="str">
        <f>TEXT(F5+COLUMNS($L8:AA8)-1,"dd")
</f>
        <v>16</v>
      </c>
      <c r="AB8" s="16" t="str">
        <f>TEXT(F5+COLUMNS($L8:AB8)-1,"dd")
</f>
        <v>17</v>
      </c>
      <c r="AC8" s="16" t="str">
        <f>TEXT(F5+COLUMNS($L8:AC8)-1,"dd")
</f>
        <v>18</v>
      </c>
      <c r="AD8" s="16" t="str">
        <f>TEXT(F5+COLUMNS($L8:AD8)-1,"dd")
</f>
        <v>19</v>
      </c>
      <c r="AE8" s="16" t="str">
        <f>TEXT(F5+COLUMNS($L8:AE8)-1,"dd")
</f>
        <v>20</v>
      </c>
      <c r="AF8" s="16" t="str">
        <f>TEXT(F5+COLUMNS($L8:AF8)-1,"dd")
</f>
        <v>21</v>
      </c>
      <c r="AG8" s="16" t="str">
        <f>TEXT(F5+COLUMNS($L8:AG8)-1,"dd")
</f>
        <v>22</v>
      </c>
      <c r="AH8" s="16" t="str">
        <f>TEXT(F5+COLUMNS($L8:AH8)-1,"dd")
</f>
        <v>23</v>
      </c>
      <c r="AI8" s="16" t="str">
        <f>TEXT(F5+COLUMNS($L8:AI8)-1,"dd")
</f>
        <v>24</v>
      </c>
      <c r="AJ8" s="16" t="str">
        <f>TEXT(AD5+COLUMNS($L8:AJ8)-1,"dd")
</f>
        <v>23</v>
      </c>
      <c r="AK8" s="16" t="str">
        <f>TEXT(F5+COLUMNS($L8:AK8)-1,"dd")
</f>
        <v>26</v>
      </c>
      <c r="AL8" s="16" t="str">
        <f>TEXT(F5+COLUMNS($L8:AL8)-1,"dd")
</f>
        <v>27</v>
      </c>
      <c r="AM8" s="16" t="str">
        <f>TEXT(F5+COLUMNS($L8:AM8)-1,"dd")
</f>
        <v>28</v>
      </c>
      <c r="AN8" s="16" t="str">
        <f>TEXT(F5+COLUMNS($L8:AN8)-1,"dd")
</f>
        <v>29</v>
      </c>
      <c r="AO8" s="16" t="str">
        <f>TEXT(F5+COLUMNS($L8:AO8)-1,"dd")
</f>
        <v>30</v>
      </c>
      <c r="AP8" s="16" t="str">
        <f>TEXT(F5+COLUMNS($L8:AP8)-1,"dd")
</f>
        <v>31</v>
      </c>
      <c r="AQ8" s="58" t="s">
        <v>9</v>
      </c>
      <c r="AR8" s="59"/>
      <c r="AS8" s="59"/>
      <c r="AT8" s="59"/>
      <c r="AU8" s="60"/>
    </row>
    <row r="9" ht="12.75" customHeight="1">
      <c r="A9" s="51">
        <v>1.0</v>
      </c>
      <c r="B9" s="21" t="s">
        <v>123</v>
      </c>
      <c r="C9" s="22"/>
      <c r="D9" s="22"/>
      <c r="E9" s="22"/>
      <c r="F9" s="22"/>
      <c r="G9" s="22"/>
      <c r="H9" s="22"/>
      <c r="I9" s="23"/>
      <c r="J9" s="22"/>
      <c r="K9" s="22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2"/>
      <c r="AQ9" s="24"/>
      <c r="AR9" s="25"/>
      <c r="AS9" s="25"/>
      <c r="AT9" s="25"/>
      <c r="AU9" s="26"/>
    </row>
    <row r="10" ht="12.75" customHeight="1">
      <c r="A10" s="51">
        <v>2.0</v>
      </c>
      <c r="B10" s="21" t="s">
        <v>60</v>
      </c>
      <c r="C10" s="22"/>
      <c r="D10" s="22"/>
      <c r="E10" s="22"/>
      <c r="F10" s="22"/>
      <c r="G10" s="22"/>
      <c r="H10" s="22"/>
      <c r="I10" s="23"/>
      <c r="J10" s="22"/>
      <c r="K10" s="22"/>
      <c r="L10" s="23"/>
      <c r="M10" s="23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3"/>
      <c r="AH10" s="20"/>
      <c r="AI10" s="20"/>
      <c r="AJ10" s="20"/>
      <c r="AK10" s="20"/>
      <c r="AL10" s="20"/>
      <c r="AM10" s="20"/>
      <c r="AN10" s="20"/>
      <c r="AO10" s="20"/>
      <c r="AP10" s="21"/>
      <c r="AQ10" s="27"/>
      <c r="AR10" s="2"/>
      <c r="AS10" s="2"/>
      <c r="AT10" s="2"/>
      <c r="AU10" s="28"/>
    </row>
    <row r="11" ht="12.75" customHeight="1">
      <c r="A11" s="51">
        <v>3.0</v>
      </c>
      <c r="B11" s="21" t="s">
        <v>10</v>
      </c>
      <c r="C11" s="22"/>
      <c r="D11" s="22"/>
      <c r="E11" s="22"/>
      <c r="F11" s="22"/>
      <c r="G11" s="22"/>
      <c r="H11" s="22"/>
      <c r="I11" s="23"/>
      <c r="J11" s="22"/>
      <c r="K11" s="22"/>
      <c r="L11" s="23"/>
      <c r="M11" s="23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3"/>
      <c r="AH11" s="20"/>
      <c r="AI11" s="20"/>
      <c r="AJ11" s="20"/>
      <c r="AK11" s="20"/>
      <c r="AL11" s="20"/>
      <c r="AM11" s="20"/>
      <c r="AN11" s="20"/>
      <c r="AO11" s="20"/>
      <c r="AP11" s="21"/>
      <c r="AQ11" s="27"/>
      <c r="AR11" s="2"/>
      <c r="AS11" s="2"/>
      <c r="AT11" s="2"/>
      <c r="AU11" s="28"/>
    </row>
    <row r="12" ht="12.75" customHeight="1">
      <c r="A12" s="51">
        <v>4.0</v>
      </c>
      <c r="B12" s="21" t="s">
        <v>11</v>
      </c>
      <c r="C12" s="22"/>
      <c r="D12" s="22"/>
      <c r="E12" s="22"/>
      <c r="F12" s="22"/>
      <c r="G12" s="22"/>
      <c r="H12" s="22"/>
      <c r="I12" s="23"/>
      <c r="J12" s="22"/>
      <c r="K12" s="22"/>
      <c r="L12" s="23"/>
      <c r="M12" s="23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3"/>
      <c r="AH12" s="20"/>
      <c r="AI12" s="20"/>
      <c r="AJ12" s="20"/>
      <c r="AK12" s="20"/>
      <c r="AL12" s="20"/>
      <c r="AM12" s="20"/>
      <c r="AN12" s="20"/>
      <c r="AO12" s="20"/>
      <c r="AP12" s="21"/>
      <c r="AQ12" s="27"/>
      <c r="AR12" s="2"/>
      <c r="AS12" s="2"/>
      <c r="AT12" s="2"/>
      <c r="AU12" s="28"/>
    </row>
    <row r="13" ht="12.75" customHeight="1">
      <c r="A13" s="51">
        <v>5.0</v>
      </c>
      <c r="B13" s="21" t="s">
        <v>12</v>
      </c>
      <c r="C13" s="22"/>
      <c r="D13" s="22"/>
      <c r="E13" s="22"/>
      <c r="F13" s="22"/>
      <c r="G13" s="22"/>
      <c r="H13" s="22"/>
      <c r="I13" s="23"/>
      <c r="J13" s="22"/>
      <c r="K13" s="22"/>
      <c r="L13" s="23"/>
      <c r="M13" s="23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3"/>
      <c r="AH13" s="20"/>
      <c r="AI13" s="20"/>
      <c r="AJ13" s="20"/>
      <c r="AK13" s="20"/>
      <c r="AL13" s="20"/>
      <c r="AM13" s="20"/>
      <c r="AN13" s="20"/>
      <c r="AO13" s="20"/>
      <c r="AP13" s="21"/>
      <c r="AQ13" s="27"/>
      <c r="AR13" s="2"/>
      <c r="AS13" s="2"/>
      <c r="AT13" s="2"/>
      <c r="AU13" s="28"/>
    </row>
    <row r="14" ht="12.75" customHeight="1">
      <c r="A14" s="51">
        <v>6.0</v>
      </c>
      <c r="B14" s="123" t="s">
        <v>124</v>
      </c>
      <c r="C14" s="124"/>
      <c r="D14" s="124"/>
      <c r="E14" s="124"/>
      <c r="F14" s="124"/>
      <c r="G14" s="124"/>
      <c r="H14" s="124"/>
      <c r="I14" s="125"/>
      <c r="J14" s="124"/>
      <c r="K14" s="124"/>
      <c r="L14" s="23"/>
      <c r="M14" s="23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3"/>
      <c r="AH14" s="20"/>
      <c r="AI14" s="20"/>
      <c r="AJ14" s="20"/>
      <c r="AK14" s="20"/>
      <c r="AL14" s="20"/>
      <c r="AM14" s="20"/>
      <c r="AN14" s="20"/>
      <c r="AO14" s="20"/>
      <c r="AP14" s="21"/>
      <c r="AQ14" s="27"/>
      <c r="AR14" s="2"/>
      <c r="AS14" s="2"/>
      <c r="AT14" s="2"/>
      <c r="AU14" s="28"/>
    </row>
    <row r="15" ht="12.75" customHeight="1">
      <c r="A15" s="51">
        <v>7.0</v>
      </c>
      <c r="B15" s="123" t="s">
        <v>125</v>
      </c>
      <c r="C15" s="124"/>
      <c r="D15" s="124"/>
      <c r="E15" s="124"/>
      <c r="F15" s="124"/>
      <c r="G15" s="124"/>
      <c r="H15" s="124"/>
      <c r="I15" s="125"/>
      <c r="J15" s="124"/>
      <c r="K15" s="124"/>
      <c r="L15" s="23"/>
      <c r="M15" s="23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3"/>
      <c r="AH15" s="20"/>
      <c r="AI15" s="20"/>
      <c r="AJ15" s="20"/>
      <c r="AK15" s="20"/>
      <c r="AL15" s="20"/>
      <c r="AM15" s="20"/>
      <c r="AN15" s="20"/>
      <c r="AO15" s="20"/>
      <c r="AP15" s="21"/>
      <c r="AQ15" s="27"/>
      <c r="AR15" s="2"/>
      <c r="AS15" s="2"/>
      <c r="AT15" s="2"/>
      <c r="AU15" s="28"/>
    </row>
    <row r="16" ht="12.75" customHeight="1">
      <c r="A16" s="51">
        <v>8.0</v>
      </c>
      <c r="B16" s="123" t="s">
        <v>126</v>
      </c>
      <c r="C16" s="22"/>
      <c r="D16" s="22"/>
      <c r="E16" s="22"/>
      <c r="F16" s="22"/>
      <c r="G16" s="22"/>
      <c r="H16" s="22"/>
      <c r="I16" s="23"/>
      <c r="J16" s="22"/>
      <c r="K16" s="22"/>
      <c r="L16" s="23"/>
      <c r="M16" s="23"/>
      <c r="N16" s="23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3"/>
      <c r="AH16" s="20"/>
      <c r="AI16" s="20"/>
      <c r="AJ16" s="20"/>
      <c r="AK16" s="20"/>
      <c r="AL16" s="20"/>
      <c r="AM16" s="20"/>
      <c r="AN16" s="20"/>
      <c r="AO16" s="20"/>
      <c r="AP16" s="21"/>
      <c r="AQ16" s="27"/>
      <c r="AR16" s="2"/>
      <c r="AS16" s="2"/>
      <c r="AT16" s="2"/>
      <c r="AU16" s="28"/>
    </row>
    <row r="17" ht="12.75" customHeight="1">
      <c r="A17" s="51">
        <v>9.0</v>
      </c>
      <c r="B17" s="123" t="s">
        <v>127</v>
      </c>
      <c r="C17" s="22"/>
      <c r="D17" s="22"/>
      <c r="E17" s="22"/>
      <c r="F17" s="22"/>
      <c r="G17" s="22"/>
      <c r="H17" s="22"/>
      <c r="I17" s="23"/>
      <c r="J17" s="22"/>
      <c r="K17" s="22"/>
      <c r="L17" s="23"/>
      <c r="M17" s="23"/>
      <c r="N17" s="23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3"/>
      <c r="AH17" s="20"/>
      <c r="AI17" s="20"/>
      <c r="AJ17" s="20"/>
      <c r="AK17" s="20"/>
      <c r="AL17" s="20"/>
      <c r="AM17" s="20"/>
      <c r="AN17" s="20"/>
      <c r="AO17" s="20"/>
      <c r="AP17" s="21"/>
      <c r="AQ17" s="27"/>
      <c r="AR17" s="2"/>
      <c r="AS17" s="2"/>
      <c r="AT17" s="2"/>
      <c r="AU17" s="28"/>
    </row>
    <row r="18" ht="12.75" customHeight="1">
      <c r="A18" s="51">
        <v>10.0</v>
      </c>
      <c r="B18" s="123" t="s">
        <v>128</v>
      </c>
      <c r="C18" s="22"/>
      <c r="D18" s="22"/>
      <c r="E18" s="22"/>
      <c r="F18" s="22"/>
      <c r="G18" s="22"/>
      <c r="H18" s="22"/>
      <c r="I18" s="23"/>
      <c r="J18" s="22"/>
      <c r="K18" s="22"/>
      <c r="L18" s="23"/>
      <c r="M18" s="23"/>
      <c r="N18" s="23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3"/>
      <c r="AH18" s="20"/>
      <c r="AI18" s="20"/>
      <c r="AJ18" s="20"/>
      <c r="AK18" s="20"/>
      <c r="AL18" s="20"/>
      <c r="AM18" s="20"/>
      <c r="AN18" s="20"/>
      <c r="AO18" s="20"/>
      <c r="AP18" s="21"/>
      <c r="AQ18" s="27"/>
      <c r="AR18" s="2"/>
      <c r="AS18" s="2"/>
      <c r="AT18" s="2"/>
      <c r="AU18" s="28"/>
    </row>
    <row r="19" ht="12.75" customHeight="1">
      <c r="A19" s="51">
        <v>11.0</v>
      </c>
      <c r="B19" s="123" t="s">
        <v>129</v>
      </c>
      <c r="C19" s="22"/>
      <c r="D19" s="22"/>
      <c r="E19" s="22"/>
      <c r="F19" s="22"/>
      <c r="G19" s="22"/>
      <c r="H19" s="22"/>
      <c r="I19" s="23"/>
      <c r="J19" s="22"/>
      <c r="K19" s="22"/>
      <c r="L19" s="23"/>
      <c r="M19" s="23"/>
      <c r="N19" s="23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1"/>
      <c r="AQ19" s="27"/>
      <c r="AR19" s="2"/>
      <c r="AS19" s="2"/>
      <c r="AT19" s="2"/>
      <c r="AU19" s="28"/>
    </row>
    <row r="20" ht="12.75" customHeight="1">
      <c r="A20" s="51">
        <v>12.0</v>
      </c>
      <c r="B20" s="21" t="s">
        <v>64</v>
      </c>
      <c r="C20" s="22"/>
      <c r="D20" s="22"/>
      <c r="E20" s="22"/>
      <c r="F20" s="22"/>
      <c r="G20" s="22"/>
      <c r="H20" s="22"/>
      <c r="I20" s="23"/>
      <c r="J20" s="22"/>
      <c r="K20" s="22"/>
      <c r="L20" s="23"/>
      <c r="M20" s="23"/>
      <c r="N20" s="23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1"/>
      <c r="AQ20" s="27"/>
      <c r="AR20" s="2"/>
      <c r="AS20" s="2"/>
      <c r="AT20" s="2"/>
      <c r="AU20" s="28"/>
    </row>
    <row r="21" ht="12.75" customHeight="1">
      <c r="A21" s="126" t="s">
        <v>16</v>
      </c>
      <c r="B21" s="127"/>
      <c r="C21" s="127"/>
      <c r="D21" s="127"/>
      <c r="E21" s="127"/>
      <c r="F21" s="127"/>
      <c r="G21" s="128"/>
      <c r="H21" s="128"/>
      <c r="I21" s="129"/>
      <c r="J21" s="128"/>
      <c r="K21" s="128"/>
      <c r="L21" s="64"/>
      <c r="M21" s="30"/>
      <c r="N21" s="34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66"/>
      <c r="AQ21" s="67"/>
      <c r="AR21" s="68"/>
      <c r="AS21" s="68"/>
      <c r="AT21" s="68"/>
      <c r="AU21" s="69"/>
    </row>
    <row r="22" ht="12.0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ht="12.0" customHeight="1">
      <c r="A23" s="1"/>
      <c r="B23" s="39" t="s">
        <v>17</v>
      </c>
      <c r="C23" s="39"/>
      <c r="D23" s="39"/>
      <c r="E23" s="39"/>
      <c r="F23" s="39"/>
      <c r="G23" s="39"/>
      <c r="H23" s="39"/>
      <c r="I23" s="39"/>
      <c r="J23" s="39"/>
      <c r="K23" s="3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ht="12.0" customHeight="1">
      <c r="A24" s="1"/>
      <c r="B24" s="39"/>
      <c r="C24" s="2"/>
      <c r="D24" s="2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2"/>
      <c r="S24" s="24"/>
      <c r="T24" s="25"/>
      <c r="U24" s="25"/>
      <c r="V24" s="25"/>
      <c r="W24" s="25"/>
      <c r="X24" s="25"/>
      <c r="Y24" s="25"/>
      <c r="Z24" s="25"/>
      <c r="AA24" s="26"/>
      <c r="AB24" s="2"/>
      <c r="AC24" s="24"/>
      <c r="AD24" s="25"/>
      <c r="AE24" s="25"/>
      <c r="AF24" s="25"/>
      <c r="AG24" s="25"/>
      <c r="AH24" s="25"/>
      <c r="AI24" s="25"/>
      <c r="AJ24" s="25"/>
      <c r="AK24" s="26"/>
      <c r="AL24" s="2"/>
      <c r="AM24" s="24"/>
      <c r="AN24" s="25"/>
      <c r="AO24" s="25"/>
      <c r="AP24" s="25"/>
      <c r="AQ24" s="25"/>
      <c r="AR24" s="25"/>
      <c r="AS24" s="25"/>
      <c r="AT24" s="25"/>
      <c r="AU24" s="26"/>
    </row>
    <row r="25" ht="12.0" customHeight="1">
      <c r="A25" s="1"/>
      <c r="B25" s="41" t="str">
        <f>CHAR(10003)</f>
        <v>✓</v>
      </c>
      <c r="C25" s="2" t="s">
        <v>130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2"/>
      <c r="S25" s="27"/>
      <c r="T25" s="42" t="s">
        <v>19</v>
      </c>
      <c r="U25" s="42"/>
      <c r="V25" s="42"/>
      <c r="W25" s="42"/>
      <c r="X25" s="42"/>
      <c r="Y25" s="42"/>
      <c r="Z25" s="42"/>
      <c r="AA25" s="28"/>
      <c r="AB25" s="2"/>
      <c r="AC25" s="27"/>
      <c r="AD25" s="42" t="s">
        <v>20</v>
      </c>
      <c r="AE25" s="42"/>
      <c r="AF25" s="42"/>
      <c r="AG25" s="42"/>
      <c r="AH25" s="42"/>
      <c r="AI25" s="42"/>
      <c r="AJ25" s="42"/>
      <c r="AK25" s="28"/>
      <c r="AL25" s="2"/>
      <c r="AM25" s="27"/>
      <c r="AN25" s="42" t="s">
        <v>21</v>
      </c>
      <c r="AO25" s="42"/>
      <c r="AP25" s="42"/>
      <c r="AQ25" s="42"/>
      <c r="AR25" s="42"/>
      <c r="AS25" s="42"/>
      <c r="AT25" s="42"/>
      <c r="AU25" s="28"/>
    </row>
    <row r="26" ht="12.0" customHeight="1">
      <c r="A26" s="1"/>
      <c r="B26" s="41" t="s">
        <v>22</v>
      </c>
      <c r="C26" s="27" t="s">
        <v>131</v>
      </c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2"/>
      <c r="S26" s="27"/>
      <c r="T26" s="2"/>
      <c r="U26" s="2"/>
      <c r="V26" s="2"/>
      <c r="W26" s="2"/>
      <c r="X26" s="2"/>
      <c r="Y26" s="2"/>
      <c r="Z26" s="2"/>
      <c r="AA26" s="28"/>
      <c r="AB26" s="2"/>
      <c r="AC26" s="27"/>
      <c r="AD26" s="2"/>
      <c r="AE26" s="2"/>
      <c r="AF26" s="2"/>
      <c r="AG26" s="2"/>
      <c r="AH26" s="2"/>
      <c r="AI26" s="2"/>
      <c r="AJ26" s="2"/>
      <c r="AK26" s="28"/>
      <c r="AL26" s="2"/>
      <c r="AM26" s="27"/>
      <c r="AN26" s="2"/>
      <c r="AO26" s="2"/>
      <c r="AP26" s="2"/>
      <c r="AQ26" s="2"/>
      <c r="AR26" s="2"/>
      <c r="AS26" s="2"/>
      <c r="AT26" s="2"/>
      <c r="AU26" s="28"/>
    </row>
    <row r="27" ht="15.0" customHeight="1">
      <c r="A27" s="1"/>
      <c r="B27" s="43" t="s">
        <v>24</v>
      </c>
      <c r="C27" s="2" t="s">
        <v>132</v>
      </c>
      <c r="D27" s="40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2"/>
      <c r="S27" s="27"/>
      <c r="T27" s="2"/>
      <c r="U27" s="2"/>
      <c r="V27" s="2"/>
      <c r="W27" s="2"/>
      <c r="X27" s="2"/>
      <c r="Y27" s="2"/>
      <c r="Z27" s="2"/>
      <c r="AA27" s="28"/>
      <c r="AB27" s="2"/>
      <c r="AC27" s="27"/>
      <c r="AD27" s="2"/>
      <c r="AE27" s="2"/>
      <c r="AF27" s="2"/>
      <c r="AG27" s="2"/>
      <c r="AH27" s="2"/>
      <c r="AI27" s="2"/>
      <c r="AJ27" s="2"/>
      <c r="AK27" s="28"/>
      <c r="AL27" s="2"/>
      <c r="AM27" s="27"/>
      <c r="AN27" s="2"/>
      <c r="AO27" s="2"/>
      <c r="AP27" s="2"/>
      <c r="AQ27" s="2"/>
      <c r="AR27" s="2"/>
      <c r="AS27" s="2"/>
      <c r="AT27" s="2"/>
      <c r="AU27" s="28"/>
    </row>
    <row r="28" ht="1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7" t="s">
        <v>26</v>
      </c>
      <c r="T28" s="2"/>
      <c r="U28" s="2"/>
      <c r="V28" s="2"/>
      <c r="W28" s="2"/>
      <c r="X28" s="2"/>
      <c r="Y28" s="2"/>
      <c r="Z28" s="2"/>
      <c r="AA28" s="28"/>
      <c r="AB28" s="2"/>
      <c r="AC28" s="27" t="s">
        <v>26</v>
      </c>
      <c r="AD28" s="2"/>
      <c r="AE28" s="2"/>
      <c r="AF28" s="2"/>
      <c r="AG28" s="2"/>
      <c r="AH28" s="2"/>
      <c r="AI28" s="2"/>
      <c r="AJ28" s="2"/>
      <c r="AK28" s="28"/>
      <c r="AL28" s="2"/>
      <c r="AM28" s="27" t="s">
        <v>26</v>
      </c>
      <c r="AN28" s="2"/>
      <c r="AO28" s="2"/>
      <c r="AP28" s="2"/>
      <c r="AQ28" s="2"/>
      <c r="AR28" s="27"/>
      <c r="AS28" s="2"/>
      <c r="AT28" s="2"/>
      <c r="AU28" s="28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7" t="s">
        <v>27</v>
      </c>
      <c r="T29" s="2"/>
      <c r="U29" s="2"/>
      <c r="V29" s="2"/>
      <c r="W29" s="2"/>
      <c r="X29" s="2"/>
      <c r="Y29" s="2"/>
      <c r="Z29" s="2"/>
      <c r="AA29" s="28"/>
      <c r="AB29" s="2"/>
      <c r="AC29" s="27" t="s">
        <v>28</v>
      </c>
      <c r="AD29" s="2"/>
      <c r="AE29" s="2"/>
      <c r="AF29" s="2"/>
      <c r="AG29" s="2"/>
      <c r="AH29" s="2"/>
      <c r="AI29" s="2"/>
      <c r="AJ29" s="2"/>
      <c r="AK29" s="28"/>
      <c r="AL29" s="2"/>
      <c r="AM29" s="27" t="s">
        <v>28</v>
      </c>
      <c r="AN29" s="2"/>
      <c r="AO29" s="2"/>
      <c r="AP29" s="2"/>
      <c r="AQ29" s="2"/>
      <c r="AR29" s="2"/>
      <c r="AS29" s="2"/>
      <c r="AT29" s="2"/>
      <c r="AU29" s="28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45"/>
      <c r="T30" s="46"/>
      <c r="U30" s="46"/>
      <c r="V30" s="46"/>
      <c r="W30" s="46"/>
      <c r="X30" s="46"/>
      <c r="Y30" s="46"/>
      <c r="Z30" s="46"/>
      <c r="AA30" s="47"/>
      <c r="AB30" s="2"/>
      <c r="AC30" s="45"/>
      <c r="AD30" s="46"/>
      <c r="AE30" s="46"/>
      <c r="AF30" s="46"/>
      <c r="AG30" s="46"/>
      <c r="AH30" s="46"/>
      <c r="AI30" s="46"/>
      <c r="AJ30" s="46"/>
      <c r="AK30" s="47"/>
      <c r="AL30" s="2"/>
      <c r="AM30" s="45"/>
      <c r="AN30" s="46"/>
      <c r="AO30" s="46"/>
      <c r="AP30" s="46"/>
      <c r="AQ30" s="46"/>
      <c r="AR30" s="46"/>
      <c r="AS30" s="46"/>
      <c r="AT30" s="46"/>
      <c r="AU30" s="47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48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ht="12.0" customHeight="1">
      <c r="A32" s="2"/>
      <c r="B32" s="2" t="s">
        <v>133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 t="s">
        <v>134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 t="s">
        <v>31</v>
      </c>
      <c r="AA32" s="2"/>
      <c r="AB32" s="2"/>
      <c r="AC32" s="2"/>
      <c r="AD32" s="2"/>
      <c r="AE32" s="2"/>
      <c r="AF32" s="2"/>
      <c r="AG32" s="2"/>
      <c r="AH32" s="2" t="s">
        <v>32</v>
      </c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ht="12.0" customHeight="1">
      <c r="A33" s="2"/>
      <c r="B33" s="2" t="s">
        <v>135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 t="s">
        <v>136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 t="s">
        <v>35</v>
      </c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ht="12.0" customHeight="1">
      <c r="A34" s="2"/>
      <c r="B34" s="2" t="s">
        <v>36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 t="s">
        <v>37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 t="s">
        <v>38</v>
      </c>
      <c r="AA34" s="2"/>
      <c r="AB34" s="2"/>
      <c r="AC34" s="2"/>
      <c r="AD34" s="2" t="s">
        <v>39</v>
      </c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ht="12.0" customHeight="1">
      <c r="A35" s="1"/>
      <c r="B35" s="2" t="s">
        <v>137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 t="s">
        <v>138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 t="s">
        <v>42</v>
      </c>
      <c r="AA35" s="2"/>
      <c r="AB35" s="2"/>
      <c r="AC35" s="2"/>
      <c r="AD35" s="2" t="s">
        <v>43</v>
      </c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ht="12.0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ht="12.0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ht="12.0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ht="12.0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ht="12.0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ht="12.0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ht="12.0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ht="12.0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ht="12.0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ht="12.0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ht="12.0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ht="12.0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ht="12.0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ht="12.0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ht="12.0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ht="12.0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ht="12.0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ht="12.0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ht="12.0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ht="12.0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ht="12.0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ht="12.0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ht="12.0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ht="12.0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ht="12.0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ht="12.0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ht="12.0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ht="12.0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ht="12.0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ht="12.0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ht="12.0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ht="12.0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ht="12.0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ht="12.0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ht="12.0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ht="12.0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ht="12.0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ht="12.0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ht="12.0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ht="12.0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ht="12.0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ht="12.0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ht="12.0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ht="12.0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ht="12.0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ht="12.0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ht="12.0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ht="12.0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ht="12.0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ht="12.0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ht="12.0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ht="12.0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ht="12.0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ht="12.0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ht="12.0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ht="12.0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ht="12.0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ht="12.0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ht="12.0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ht="12.0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ht="12.0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ht="12.0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ht="12.0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ht="12.0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ht="12.0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ht="12.0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ht="12.0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ht="12.0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ht="12.0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ht="12.0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ht="12.0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ht="12.0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ht="12.0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ht="12.0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ht="12.0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ht="12.0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ht="12.0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ht="12.0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ht="12.0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ht="12.0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ht="12.0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ht="12.0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ht="12.0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ht="12.0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ht="12.0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ht="12.0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ht="12.0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ht="12.0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ht="12.0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ht="12.0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ht="12.0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ht="12.0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ht="12.0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ht="12.0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ht="12.0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ht="12.0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ht="12.0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ht="12.0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ht="12.0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ht="12.0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ht="12.0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ht="12.0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ht="12.0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ht="12.0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ht="12.0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ht="12.0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ht="12.0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ht="12.0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ht="12.0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ht="12.0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ht="12.0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ht="12.0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ht="12.0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ht="12.0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ht="12.0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ht="12.0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ht="12.0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ht="12.0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ht="12.0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ht="12.0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ht="12.0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ht="12.0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ht="12.0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ht="12.0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ht="12.0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ht="12.0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ht="12.0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ht="12.0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ht="12.0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ht="12.0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ht="12.0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ht="12.0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ht="12.0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ht="12.0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ht="12.0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ht="12.0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ht="12.0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ht="12.0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ht="12.0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ht="12.0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ht="12.0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ht="12.0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ht="12.0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ht="12.0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ht="12.0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ht="12.0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ht="12.0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ht="12.0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ht="12.0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ht="12.0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ht="12.0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ht="12.0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ht="12.0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ht="12.0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ht="12.0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ht="12.0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ht="12.0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ht="12.0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ht="12.0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ht="12.0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ht="12.0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ht="12.0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ht="12.0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ht="12.0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ht="12.0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ht="12.0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ht="12.0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ht="12.0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ht="12.0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ht="12.0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ht="12.0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ht="12.0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ht="12.0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ht="12.0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ht="12.0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ht="12.0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ht="12.0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ht="12.0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ht="12.0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ht="12.0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ht="12.0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ht="12.0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ht="12.0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ht="12.0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ht="12.0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ht="12.0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ht="12.0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ht="12.0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ht="12.0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ht="12.0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ht="12.0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ht="12.0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ht="12.0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ht="12.0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ht="12.0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ht="12.0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ht="12.0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ht="12.0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ht="12.0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ht="12.0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ht="12.0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ht="12.0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ht="12.0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ht="12.0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ht="12.0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ht="12.0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ht="12.0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ht="12.0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ht="12.0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ht="12.0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ht="12.0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ht="12.0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ht="12.0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ht="12.0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ht="12.0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ht="12.0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ht="12.0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ht="12.0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ht="12.0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ht="12.0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ht="12.0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ht="12.0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ht="12.0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ht="12.0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ht="12.0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ht="12.0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ht="12.0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ht="12.0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ht="12.0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ht="12.0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ht="12.0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ht="12.0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ht="12.0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ht="12.0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ht="12.0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ht="12.0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ht="12.0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ht="12.0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ht="12.0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ht="12.0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ht="12.0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ht="12.0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ht="12.0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ht="12.0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ht="12.0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ht="12.0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ht="12.0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ht="12.0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ht="12.0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ht="12.0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ht="12.0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ht="12.0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ht="12.0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ht="12.0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ht="12.0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ht="12.0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ht="12.0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ht="12.0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ht="12.0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ht="12.0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ht="12.0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ht="12.0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ht="12.0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ht="12.0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ht="12.0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ht="12.0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ht="12.0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ht="12.0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ht="12.0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ht="12.0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ht="12.0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ht="12.0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ht="12.0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ht="12.0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ht="12.0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ht="12.0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ht="12.0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ht="12.0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ht="12.0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ht="12.0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ht="12.0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ht="12.0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ht="12.0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ht="12.0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ht="12.0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ht="12.0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ht="12.0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ht="12.0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ht="12.0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ht="12.0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ht="12.0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ht="12.0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ht="12.0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ht="12.0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ht="12.0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ht="12.0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ht="12.0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ht="12.0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ht="12.0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ht="12.0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ht="12.0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ht="12.0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ht="12.0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ht="12.0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ht="12.0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ht="12.0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ht="12.0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ht="12.0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ht="12.0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ht="12.0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ht="12.0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ht="12.0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ht="12.0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ht="12.0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ht="12.0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ht="12.0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ht="12.0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ht="12.0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ht="12.0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ht="12.0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ht="12.0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ht="12.0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ht="12.0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ht="12.0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ht="12.0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ht="12.0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ht="12.0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ht="12.0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ht="12.0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ht="12.0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ht="12.0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ht="12.0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ht="12.0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ht="12.0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ht="12.0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ht="12.0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ht="12.0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ht="12.0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ht="12.0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ht="12.0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ht="12.0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ht="12.0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ht="12.0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ht="12.0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ht="12.0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ht="12.0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ht="12.0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ht="12.0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ht="12.0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ht="12.0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ht="12.0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ht="12.0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ht="12.0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ht="12.0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ht="12.0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ht="12.0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ht="12.0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ht="12.0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ht="12.0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ht="12.0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ht="12.0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ht="12.0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ht="12.0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ht="12.0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ht="12.0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ht="12.0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ht="12.0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ht="12.0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ht="12.0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ht="12.0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ht="12.0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ht="12.0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ht="12.0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ht="12.0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ht="12.0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ht="12.0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ht="12.0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ht="12.0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ht="12.0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ht="12.0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ht="12.0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ht="12.0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ht="12.0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ht="12.0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ht="12.0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ht="12.0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ht="12.0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ht="12.0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ht="12.0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ht="12.0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ht="12.0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ht="12.0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ht="12.0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ht="12.0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ht="12.0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ht="12.0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ht="12.0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ht="12.0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ht="12.0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ht="12.0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ht="12.0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ht="12.0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ht="12.0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ht="12.0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ht="12.0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ht="12.0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ht="12.0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ht="12.0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ht="12.0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ht="12.0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ht="12.0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ht="12.0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ht="12.0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ht="12.0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ht="12.0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ht="12.0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ht="12.0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ht="12.0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ht="12.0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ht="12.0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ht="12.0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ht="12.0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ht="12.0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ht="12.0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ht="12.0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ht="12.0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ht="12.0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ht="12.0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ht="12.0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ht="12.0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ht="12.0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ht="12.0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ht="12.0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ht="12.0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ht="12.0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ht="12.0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ht="12.0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ht="12.0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ht="12.0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ht="12.0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ht="12.0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ht="12.0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ht="12.0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ht="12.0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ht="12.0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ht="12.0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ht="12.0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ht="12.0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ht="12.0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ht="12.0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ht="12.0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ht="12.0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ht="12.0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ht="12.0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ht="12.0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ht="12.0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ht="12.0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ht="12.0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ht="12.0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ht="12.0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ht="12.0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ht="12.0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ht="12.0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ht="12.0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ht="12.0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ht="12.0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ht="12.0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ht="12.0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ht="12.0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ht="12.0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ht="12.0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ht="12.0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ht="12.0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ht="12.0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ht="12.0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ht="12.0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ht="12.0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ht="12.0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ht="12.0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ht="12.0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ht="12.0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ht="12.0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ht="12.0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ht="12.0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ht="12.0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ht="12.0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ht="12.0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ht="12.0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ht="12.0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ht="12.0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ht="12.0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ht="12.0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ht="12.0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ht="12.0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ht="12.0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ht="12.0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ht="12.0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ht="12.0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ht="12.0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ht="12.0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ht="12.0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ht="12.0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ht="12.0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ht="12.0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ht="12.0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ht="12.0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ht="12.0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ht="12.0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ht="12.0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ht="12.0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ht="12.0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ht="12.0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ht="12.0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ht="12.0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ht="12.0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ht="12.0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ht="12.0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ht="12.0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ht="12.0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ht="12.0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ht="12.0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ht="12.0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ht="12.0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ht="12.0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ht="12.0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ht="12.0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ht="12.0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ht="12.0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ht="12.0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ht="12.0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ht="12.0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ht="12.0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ht="12.0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ht="12.0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ht="12.0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ht="12.0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ht="12.0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ht="12.0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ht="12.0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ht="12.0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ht="12.0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ht="12.0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ht="12.0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ht="12.0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ht="12.0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ht="12.0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ht="12.0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ht="12.0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ht="12.0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ht="12.0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ht="12.0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ht="12.0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ht="12.0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ht="12.0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ht="12.0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ht="12.0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ht="12.0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ht="12.0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ht="12.0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ht="12.0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ht="12.0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ht="12.0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ht="12.0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ht="12.0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ht="12.0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ht="12.0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ht="12.0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ht="12.0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ht="12.0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ht="12.0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ht="12.0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ht="12.0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ht="12.0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ht="12.0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ht="12.0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ht="12.0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ht="12.0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ht="12.0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ht="12.0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ht="12.0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ht="12.0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ht="12.0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ht="12.0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ht="12.0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ht="12.0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ht="12.0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ht="12.0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ht="12.0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ht="12.0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ht="12.0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ht="12.0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ht="12.0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ht="12.0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ht="12.0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ht="12.0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ht="12.0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ht="12.0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ht="12.0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ht="12.0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ht="12.0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ht="12.0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ht="12.0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ht="12.0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ht="12.0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ht="12.0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ht="12.0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ht="12.0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ht="12.0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ht="12.0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ht="12.0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ht="12.0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ht="12.0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ht="12.0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ht="12.0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ht="12.0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ht="12.0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ht="12.0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ht="12.0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ht="12.0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ht="12.0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ht="12.0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ht="12.0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ht="12.0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ht="12.0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ht="12.0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ht="12.0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ht="12.0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ht="12.0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ht="12.0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ht="12.0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ht="12.0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ht="12.0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ht="12.0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ht="12.0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ht="12.0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ht="12.0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ht="12.0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ht="12.0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ht="12.0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ht="12.0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ht="12.0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ht="12.0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ht="12.0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ht="12.0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ht="12.0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ht="12.0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ht="12.0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ht="12.0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ht="12.0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ht="12.0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ht="12.0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ht="12.0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ht="12.0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ht="12.0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ht="12.0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ht="12.0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ht="12.0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ht="12.0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ht="12.0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ht="12.0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ht="12.0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ht="12.0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ht="12.0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ht="12.0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ht="12.0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ht="12.0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ht="12.0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ht="12.0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ht="12.0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ht="12.0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ht="12.0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ht="12.0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ht="12.0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ht="12.0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ht="12.0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ht="12.0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ht="12.0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ht="12.0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ht="12.0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ht="12.0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ht="12.0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ht="12.0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ht="12.0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ht="12.0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ht="12.0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ht="12.0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ht="12.0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ht="12.0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ht="12.0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ht="12.0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ht="12.0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ht="12.0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ht="12.0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ht="12.0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ht="12.0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ht="12.0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ht="12.0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ht="12.0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ht="12.0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ht="12.0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ht="12.0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ht="12.0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ht="12.0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ht="12.0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ht="12.0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ht="12.0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ht="12.0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ht="12.0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ht="12.0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ht="12.0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ht="12.0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ht="12.0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ht="12.0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ht="12.0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ht="12.0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ht="12.0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ht="12.0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ht="12.0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ht="12.0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ht="12.0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ht="12.0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ht="12.0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ht="12.0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ht="12.0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ht="12.0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ht="12.0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ht="12.0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ht="12.0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ht="12.0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ht="12.0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ht="12.0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ht="12.0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ht="12.0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ht="12.0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ht="12.0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ht="12.0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ht="12.0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ht="12.0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ht="12.0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ht="12.0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ht="12.0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ht="12.0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ht="12.0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ht="12.0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ht="12.0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ht="12.0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ht="12.0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ht="12.0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ht="12.0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ht="12.0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ht="12.0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ht="12.0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ht="12.0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ht="12.0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ht="12.0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ht="12.0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ht="12.0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ht="12.0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ht="12.0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ht="12.0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ht="12.0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ht="12.0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ht="12.0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ht="12.0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ht="12.0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ht="12.0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ht="12.0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ht="12.0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ht="12.0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ht="12.0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ht="12.0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ht="12.0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ht="12.0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ht="12.0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ht="12.0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ht="12.0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ht="12.0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ht="12.0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ht="12.0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ht="12.0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ht="12.0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ht="12.0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ht="12.0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ht="12.0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ht="12.0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ht="12.0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ht="12.0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ht="12.0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ht="12.0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ht="12.0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ht="12.0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ht="12.0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ht="12.0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ht="12.0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ht="12.0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ht="12.0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ht="12.0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ht="12.0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ht="12.0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ht="12.0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ht="12.0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ht="12.0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ht="12.0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ht="12.0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ht="12.0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ht="12.0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ht="12.0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ht="12.0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ht="12.0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ht="12.0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ht="12.0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ht="12.0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ht="12.0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ht="12.0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ht="12.0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ht="12.0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ht="12.0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ht="12.0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ht="12.0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ht="12.0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ht="12.0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ht="12.0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ht="12.0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ht="12.0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ht="12.0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ht="12.0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ht="12.0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ht="12.0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ht="12.0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ht="12.0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ht="12.0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ht="12.0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ht="12.0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ht="12.0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ht="12.0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ht="12.0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ht="12.0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ht="12.0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ht="12.0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ht="12.0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ht="12.0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ht="12.0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ht="12.0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ht="12.0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ht="12.0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ht="12.0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ht="12.0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ht="12.0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ht="12.0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ht="12.0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ht="12.0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ht="12.0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ht="12.0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ht="12.0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ht="12.0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ht="12.0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ht="12.0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ht="12.0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ht="12.0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ht="12.0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ht="12.0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ht="12.0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ht="12.0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ht="12.0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ht="12.0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ht="12.0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ht="12.0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ht="12.0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ht="12.0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ht="12.0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ht="12.0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ht="12.0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ht="12.0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ht="12.0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ht="12.0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ht="12.0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ht="12.0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ht="12.0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ht="12.0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ht="12.0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ht="12.0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ht="12.0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ht="12.0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ht="12.0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ht="12.0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ht="12.0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ht="12.0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ht="12.0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ht="12.0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ht="12.0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ht="12.0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ht="12.0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ht="12.0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ht="12.0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ht="12.0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ht="12.0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ht="12.0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ht="12.0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ht="12.0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ht="12.0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ht="12.0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ht="12.0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ht="12.0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ht="12.0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ht="12.0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ht="12.0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ht="12.0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ht="12.0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ht="12.0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ht="12.0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ht="12.0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ht="12.0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ht="12.0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ht="12.0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ht="12.0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ht="12.0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ht="12.0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ht="12.0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ht="12.0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ht="12.0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ht="12.0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ht="12.0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ht="12.0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ht="12.0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ht="12.0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ht="12.0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ht="12.0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ht="12.0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ht="12.0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ht="12.0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ht="12.0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ht="12.0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ht="12.0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ht="12.0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ht="12.0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ht="12.0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ht="12.0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ht="12.0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</sheetData>
  <mergeCells count="8">
    <mergeCell ref="A2:AU2"/>
    <mergeCell ref="B3:E3"/>
    <mergeCell ref="B4:E4"/>
    <mergeCell ref="B5:E5"/>
    <mergeCell ref="F5:K5"/>
    <mergeCell ref="B8:K8"/>
    <mergeCell ref="AQ8:AU8"/>
    <mergeCell ref="A21:F21"/>
  </mergeCells>
  <conditionalFormatting sqref="AQ9:AU15">
    <cfRule type="expression" dxfId="0" priority="1">
      <formula>AQ$6="H"</formula>
    </cfRule>
  </conditionalFormatting>
  <conditionalFormatting sqref="L7">
    <cfRule type="expression" dxfId="1" priority="2">
      <formula>OR(TEXT($F$5+COLUMNS($L9:L9)-1,"[$-th-TH]ddd")="ส.",TEXT($F$5+COLUMNS($L9:L9)-1,"[$-th-TH]ddd")="อา.")</formula>
    </cfRule>
  </conditionalFormatting>
  <conditionalFormatting sqref="L9:M20 N9:AQ15">
    <cfRule type="expression" dxfId="2" priority="3">
      <formula>L$6="H"</formula>
    </cfRule>
  </conditionalFormatting>
  <conditionalFormatting sqref="N16:AU20">
    <cfRule type="expression" dxfId="2" priority="4">
      <formula>N$6="H"</formula>
    </cfRule>
  </conditionalFormatting>
  <conditionalFormatting sqref="AQ9:AQ15">
    <cfRule type="expression" dxfId="2" priority="5">
      <formula>#REF!="H"</formula>
    </cfRule>
  </conditionalFormatting>
  <conditionalFormatting sqref="AR9:AU15">
    <cfRule type="expression" dxfId="2" priority="6">
      <formula>AR$6="H"</formula>
    </cfRule>
  </conditionalFormatting>
  <printOptions/>
  <pageMargins bottom="0.75" footer="0.0" header="0.0" left="0.25" right="0.25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workbookViewId="0"/>
  </sheetViews>
  <sheetFormatPr customHeight="1" defaultColWidth="14.43" defaultRowHeight="15.0"/>
  <cols>
    <col customWidth="1" min="1" max="1" width="5.0"/>
    <col customWidth="1" min="2" max="4" width="3.71"/>
    <col customWidth="1" min="5" max="5" width="5.14"/>
    <col customWidth="1" min="6" max="8" width="3.71"/>
    <col customWidth="1" min="9" max="9" width="2.43"/>
    <col customWidth="1" hidden="1" min="10" max="11" width="3.71"/>
    <col customWidth="1" min="12" max="12" width="3.57"/>
    <col customWidth="1" min="13" max="13" width="3.29"/>
    <col customWidth="1" min="14" max="17" width="3.57"/>
    <col customWidth="1" min="18" max="18" width="3.29"/>
    <col customWidth="1" min="19" max="19" width="3.57"/>
    <col customWidth="1" min="20" max="20" width="3.29"/>
    <col customWidth="1" min="21" max="24" width="3.57"/>
    <col customWidth="1" min="25" max="25" width="3.29"/>
    <col customWidth="1" min="26" max="26" width="3.57"/>
    <col customWidth="1" min="27" max="27" width="3.29"/>
    <col customWidth="1" min="28" max="28" width="3.71"/>
    <col customWidth="1" min="29" max="31" width="3.57"/>
    <col customWidth="1" min="32" max="32" width="3.29"/>
    <col customWidth="1" min="33" max="33" width="3.57"/>
    <col customWidth="1" min="34" max="34" width="3.29"/>
    <col customWidth="1" min="35" max="38" width="3.57"/>
    <col customWidth="1" min="39" max="39" width="3.29"/>
    <col customWidth="1" min="40" max="40" width="3.57"/>
    <col customWidth="1" min="41" max="41" width="3.43"/>
    <col customWidth="1" min="42" max="47" width="3.57"/>
  </cols>
  <sheetData>
    <row r="1" ht="12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ht="27.0" customHeight="1">
      <c r="A2" s="3" t="s">
        <v>0</v>
      </c>
    </row>
    <row r="3" ht="12.0" customHeight="1">
      <c r="A3" s="4"/>
      <c r="B3" s="5" t="s">
        <v>1</v>
      </c>
      <c r="F3" s="6" t="s">
        <v>2</v>
      </c>
      <c r="G3" s="6"/>
      <c r="H3" s="5"/>
      <c r="I3" s="5"/>
      <c r="J3" s="5"/>
      <c r="K3" s="5"/>
      <c r="L3" s="5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ht="12.0" customHeight="1">
      <c r="A4" s="4"/>
      <c r="B4" s="5" t="s">
        <v>3</v>
      </c>
      <c r="F4" s="5" t="s">
        <v>81</v>
      </c>
      <c r="G4" s="5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2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ht="12.0" customHeight="1">
      <c r="A5" s="4"/>
      <c r="B5" s="5" t="s">
        <v>5</v>
      </c>
      <c r="F5" s="7">
        <v>45992.0</v>
      </c>
      <c r="I5" s="8"/>
      <c r="J5" s="8"/>
      <c r="K5" s="8"/>
      <c r="L5" s="8"/>
      <c r="M5" s="8"/>
      <c r="N5" s="4"/>
      <c r="O5" s="4"/>
      <c r="P5" s="4"/>
      <c r="Q5" s="4"/>
      <c r="R5" s="4"/>
      <c r="S5" s="4"/>
      <c r="T5" s="2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 ht="12.0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9" t="str">
        <f t="shared" ref="L6:AM6" si="1">IF(OR(TEXT($F$5+COLUMNS($L6:L6)-1,"[$-th-TH]ddd")="ส.",TEXT($F$5+COLUMNS($L6:L6)-1,"[$-th-TH]ddd")="อา."),"H","")</f>
        <v/>
      </c>
      <c r="M6" s="9" t="str">
        <f t="shared" si="1"/>
        <v/>
      </c>
      <c r="N6" s="9" t="str">
        <f t="shared" si="1"/>
        <v/>
      </c>
      <c r="O6" s="9" t="str">
        <f t="shared" si="1"/>
        <v/>
      </c>
      <c r="P6" s="9" t="str">
        <f t="shared" si="1"/>
        <v/>
      </c>
      <c r="Q6" s="10" t="str">
        <f t="shared" si="1"/>
        <v>H</v>
      </c>
      <c r="R6" s="10" t="str">
        <f t="shared" si="1"/>
        <v>H</v>
      </c>
      <c r="S6" s="9" t="str">
        <f t="shared" si="1"/>
        <v/>
      </c>
      <c r="T6" s="9" t="str">
        <f t="shared" si="1"/>
        <v/>
      </c>
      <c r="U6" s="9" t="str">
        <f t="shared" si="1"/>
        <v/>
      </c>
      <c r="V6" s="9" t="str">
        <f t="shared" si="1"/>
        <v/>
      </c>
      <c r="W6" s="9" t="str">
        <f t="shared" si="1"/>
        <v/>
      </c>
      <c r="X6" s="10" t="str">
        <f t="shared" si="1"/>
        <v>H</v>
      </c>
      <c r="Y6" s="10" t="str">
        <f t="shared" si="1"/>
        <v>H</v>
      </c>
      <c r="Z6" s="9" t="str">
        <f t="shared" si="1"/>
        <v/>
      </c>
      <c r="AA6" s="9" t="str">
        <f t="shared" si="1"/>
        <v/>
      </c>
      <c r="AB6" s="9" t="str">
        <f t="shared" si="1"/>
        <v/>
      </c>
      <c r="AC6" s="9" t="str">
        <f t="shared" si="1"/>
        <v/>
      </c>
      <c r="AD6" s="9" t="str">
        <f t="shared" si="1"/>
        <v/>
      </c>
      <c r="AE6" s="10" t="str">
        <f t="shared" si="1"/>
        <v>H</v>
      </c>
      <c r="AF6" s="10" t="str">
        <f t="shared" si="1"/>
        <v>H</v>
      </c>
      <c r="AG6" s="9" t="str">
        <f t="shared" si="1"/>
        <v/>
      </c>
      <c r="AH6" s="9" t="str">
        <f t="shared" si="1"/>
        <v/>
      </c>
      <c r="AI6" s="9" t="str">
        <f t="shared" si="1"/>
        <v/>
      </c>
      <c r="AJ6" s="9" t="str">
        <f t="shared" si="1"/>
        <v/>
      </c>
      <c r="AK6" s="9" t="str">
        <f t="shared" si="1"/>
        <v/>
      </c>
      <c r="AL6" s="10" t="str">
        <f t="shared" si="1"/>
        <v>H</v>
      </c>
      <c r="AM6" s="10" t="str">
        <f t="shared" si="1"/>
        <v>H</v>
      </c>
      <c r="AN6" s="10" t="s">
        <v>6</v>
      </c>
      <c r="AO6" s="10" t="s">
        <v>6</v>
      </c>
      <c r="AP6" s="10" t="s">
        <v>6</v>
      </c>
      <c r="AQ6" s="2"/>
      <c r="AR6" s="2"/>
      <c r="AS6" s="2"/>
      <c r="AT6" s="2"/>
      <c r="AU6" s="2"/>
    </row>
    <row r="7" ht="12.0" customHeight="1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11" t="str">
        <f>TEXT(F5+COLUMNS($L7:L7)-1,"[$-th-TH]ddd")
</f>
        <v>จ.</v>
      </c>
      <c r="M7" s="11" t="str">
        <f>TEXT(F5+COLUMNS($L7:M7)-1,"[$-th-TH]ddd")
</f>
        <v>อ.</v>
      </c>
      <c r="N7" s="11" t="str">
        <f>TEXT(F5+COLUMNS($L7:N7)-1,"[$-th-TH]ddd")
</f>
        <v>พ.</v>
      </c>
      <c r="O7" s="11" t="str">
        <f>TEXT(F5+COLUMNS($L7:O7)-1,"[$-th-TH]ddd")
</f>
        <v>พฤ.</v>
      </c>
      <c r="P7" s="11" t="str">
        <f>TEXT(F5+COLUMNS($L7:P7)-1,"[$-th-TH]ddd")
</f>
        <v>ศ.</v>
      </c>
      <c r="Q7" s="11" t="str">
        <f>TEXT(F5+COLUMNS($L7:Q7)-1,"[$-th-TH]ddd")
</f>
        <v>ส.</v>
      </c>
      <c r="R7" s="11" t="str">
        <f>TEXT(F5+COLUMNS($L7:R7)-1,"[$-th-TH]ddd")
</f>
        <v>อา.</v>
      </c>
      <c r="S7" s="11" t="str">
        <f>TEXT(F5+COLUMNS($L7:S7)-1,"[$-th-TH]ddd")
</f>
        <v>จ.</v>
      </c>
      <c r="T7" s="11" t="str">
        <f>TEXT(F5+COLUMNS($L7:T7)-1,"[$-th-TH]ddd")
</f>
        <v>อ.</v>
      </c>
      <c r="U7" s="11" t="str">
        <f>TEXT(F5+COLUMNS($L7:U7)-1,"[$-th-TH]ddd")
</f>
        <v>พ.</v>
      </c>
      <c r="V7" s="11" t="str">
        <f>TEXT(F5+COLUMNS($L7:V7)-1,"[$-th-TH]ddd")
</f>
        <v>พฤ.</v>
      </c>
      <c r="W7" s="11" t="str">
        <f>TEXT(F5+COLUMNS($L7:W7)-1,"[$-th-TH]ddd")
</f>
        <v>ศ.</v>
      </c>
      <c r="X7" s="11" t="str">
        <f>TEXT(F5+COLUMNS($L7:X7)-1,"[$-th-TH]ddd")
</f>
        <v>ส.</v>
      </c>
      <c r="Y7" s="11" t="str">
        <f>TEXT(F5+COLUMNS($L7:Y7)-1,"[$-th-TH]ddd")
</f>
        <v>อา.</v>
      </c>
      <c r="Z7" s="11" t="str">
        <f>TEXT(F5+COLUMNS($L7:Z7)-1,"[$-th-TH]ddd")
</f>
        <v>จ.</v>
      </c>
      <c r="AA7" s="11" t="str">
        <f>TEXT(F5+COLUMNS($L7:AA7)-1,"[$-th-TH]ddd")
</f>
        <v>อ.</v>
      </c>
      <c r="AB7" s="11" t="str">
        <f>TEXT(F5+COLUMNS($L7:AB7)-1,"[$-th-TH]ddd")
</f>
        <v>พ.</v>
      </c>
      <c r="AC7" s="11" t="str">
        <f>TEXT(F5+COLUMNS($L7:AC7)-1,"[$-th-TH]ddd")
</f>
        <v>พฤ.</v>
      </c>
      <c r="AD7" s="11" t="str">
        <f>TEXT(F5+COLUMNS($L7:AD7)-1,"[$-th-TH]ddd")
</f>
        <v>ศ.</v>
      </c>
      <c r="AE7" s="11" t="str">
        <f>TEXT(F5+COLUMNS($L7:AE7)-1,"[$-th-TH]ddd")
</f>
        <v>ส.</v>
      </c>
      <c r="AF7" s="11" t="str">
        <f>TEXT(F5+COLUMNS($L7:AF7)-1,"[$-th-TH]ddd")
</f>
        <v>อา.</v>
      </c>
      <c r="AG7" s="11" t="str">
        <f>TEXT(F5+COLUMNS($L7:AG7)-1,"[$-th-TH]ddd")
</f>
        <v>จ.</v>
      </c>
      <c r="AH7" s="11" t="str">
        <f>TEXT(F5+COLUMNS($L7:AH7)-1,"[$-th-TH]ddd")
</f>
        <v>อ.</v>
      </c>
      <c r="AI7" s="11" t="str">
        <f>TEXT(F5+COLUMNS($L7:AI7)-1,"[$-th-TH]ddd")
</f>
        <v>พ.</v>
      </c>
      <c r="AJ7" s="11" t="str">
        <f>TEXT(F5+COLUMNS($L7:AJ7)-1,"[$-th-TH]ddd")
</f>
        <v>พฤ.</v>
      </c>
      <c r="AK7" s="11" t="str">
        <f>TEXT(F5+COLUMNS($L7:AK7)-1,"[$-th-TH]ddd")
</f>
        <v>ศ.</v>
      </c>
      <c r="AL7" s="11" t="str">
        <f>TEXT(F5+COLUMNS($L7:AL7)-1,"[$-th-TH]ddd")
</f>
        <v>ส.</v>
      </c>
      <c r="AM7" s="11" t="str">
        <f>TEXT(F5+COLUMNS($L7:AM7)-1,"[$-th-TH]ddd")
</f>
        <v>อา.</v>
      </c>
      <c r="AN7" s="11" t="str">
        <f>TEXT(F5+COLUMNS($L7:AN7)-1,"[$-th-TH]ddd")
</f>
        <v>จ.</v>
      </c>
      <c r="AO7" s="11" t="str">
        <f>TEXT(F5+COLUMNS($L7:AO7)-1,"[$-th-TH]ddd")
</f>
        <v>อ.</v>
      </c>
      <c r="AP7" s="11" t="str">
        <f>TEXT(F5+COLUMNS($L7:AP7)-1,"[$-th-TH]ddd")
</f>
        <v>พ.</v>
      </c>
      <c r="AQ7" s="11"/>
      <c r="AR7" s="11"/>
      <c r="AS7" s="11"/>
      <c r="AT7" s="11"/>
      <c r="AU7" s="11"/>
    </row>
    <row r="8" ht="12.0" customHeight="1">
      <c r="A8" s="120" t="s">
        <v>7</v>
      </c>
      <c r="B8" s="121" t="s">
        <v>8</v>
      </c>
      <c r="C8" s="59"/>
      <c r="D8" s="59"/>
      <c r="E8" s="59"/>
      <c r="F8" s="59"/>
      <c r="G8" s="59"/>
      <c r="H8" s="59"/>
      <c r="I8" s="59"/>
      <c r="J8" s="59"/>
      <c r="K8" s="60"/>
      <c r="L8" s="122" t="str">
        <f>TEXT(F5+COLUMNS($L8:L8)-1,"dd")
</f>
        <v>01</v>
      </c>
      <c r="M8" s="16" t="str">
        <f>TEXT(F5+COLUMNS($L8:M8)-1,"dd")
</f>
        <v>02</v>
      </c>
      <c r="N8" s="16" t="str">
        <f>TEXT(F5+COLUMNS($L8:N8)-1,"dd")
</f>
        <v>03</v>
      </c>
      <c r="O8" s="16" t="str">
        <f>TEXT(F5+COLUMNS($L8:O8)-1,"dd")
</f>
        <v>04</v>
      </c>
      <c r="P8" s="16" t="str">
        <f>TEXT(F5+COLUMNS($L8:P8)-1,"dd")
</f>
        <v>05</v>
      </c>
      <c r="Q8" s="16" t="str">
        <f>TEXT(F5+COLUMNS($L8:Q8)-1,"dd")
</f>
        <v>06</v>
      </c>
      <c r="R8" s="16" t="str">
        <f>TEXT(F5+COLUMNS($L8:R8)-1,"dd")
</f>
        <v>07</v>
      </c>
      <c r="S8" s="16" t="str">
        <f>TEXT(F5+COLUMNS($L8:S8)-1,"dd")
</f>
        <v>08</v>
      </c>
      <c r="T8" s="16" t="str">
        <f>TEXT(F5+COLUMNS($L8:T8)-1,"dd")
</f>
        <v>09</v>
      </c>
      <c r="U8" s="16" t="str">
        <f>TEXT(F5+COLUMNS($L8:U8)-1,"dd")
</f>
        <v>10</v>
      </c>
      <c r="V8" s="16" t="str">
        <f>TEXT(F5+COLUMNS($L8:V8)-1,"dd")
</f>
        <v>11</v>
      </c>
      <c r="W8" s="16" t="str">
        <f>TEXT(F5+COLUMNS($L8:W8)-1,"dd")
</f>
        <v>12</v>
      </c>
      <c r="X8" s="16" t="str">
        <f>TEXT(F5+COLUMNS($L8:X8)-1,"dd")
</f>
        <v>13</v>
      </c>
      <c r="Y8" s="16" t="str">
        <f>TEXT(F5+COLUMNS($L8:Y8)-1,"dd")
</f>
        <v>14</v>
      </c>
      <c r="Z8" s="16" t="str">
        <f>TEXT(F5+COLUMNS($L8:Z8)-1,"dd")
</f>
        <v>15</v>
      </c>
      <c r="AA8" s="16" t="str">
        <f>TEXT(F5+COLUMNS($L8:AA8)-1,"dd")
</f>
        <v>16</v>
      </c>
      <c r="AB8" s="16" t="str">
        <f>TEXT(F5+COLUMNS($L8:AB8)-1,"dd")
</f>
        <v>17</v>
      </c>
      <c r="AC8" s="16" t="str">
        <f>TEXT(F5+COLUMNS($L8:AC8)-1,"dd")
</f>
        <v>18</v>
      </c>
      <c r="AD8" s="16" t="str">
        <f>TEXT(F5+COLUMNS($L8:AD8)-1,"dd")
</f>
        <v>19</v>
      </c>
      <c r="AE8" s="16" t="str">
        <f>TEXT(F5+COLUMNS($L8:AE8)-1,"dd")
</f>
        <v>20</v>
      </c>
      <c r="AF8" s="16" t="str">
        <f>TEXT(F5+COLUMNS($L8:AF8)-1,"dd")
</f>
        <v>21</v>
      </c>
      <c r="AG8" s="16" t="str">
        <f>TEXT(F5+COLUMNS($L8:AG8)-1,"dd")
</f>
        <v>22</v>
      </c>
      <c r="AH8" s="16" t="str">
        <f>TEXT(F5+COLUMNS($L8:AH8)-1,"dd")
</f>
        <v>23</v>
      </c>
      <c r="AI8" s="16" t="str">
        <f>TEXT(F5+COLUMNS($L8:AI8)-1,"dd")
</f>
        <v>24</v>
      </c>
      <c r="AJ8" s="16" t="str">
        <f>TEXT(AD5+COLUMNS($L8:AJ8)-1,"dd")
</f>
        <v>23</v>
      </c>
      <c r="AK8" s="16" t="str">
        <f>TEXT(F5+COLUMNS($L8:AK8)-1,"dd")
</f>
        <v>26</v>
      </c>
      <c r="AL8" s="16" t="str">
        <f>TEXT(F5+COLUMNS($L8:AL8)-1,"dd")
</f>
        <v>27</v>
      </c>
      <c r="AM8" s="16" t="str">
        <f>TEXT(F5+COLUMNS($L8:AM8)-1,"dd")
</f>
        <v>28</v>
      </c>
      <c r="AN8" s="16" t="str">
        <f>TEXT(F5+COLUMNS($L8:AN8)-1,"dd")
</f>
        <v>29</v>
      </c>
      <c r="AO8" s="16" t="str">
        <f>TEXT(F5+COLUMNS($L8:AO8)-1,"dd")
</f>
        <v>30</v>
      </c>
      <c r="AP8" s="16" t="str">
        <f>TEXT(F5+COLUMNS($L8:AP8)-1,"dd")
</f>
        <v>31</v>
      </c>
      <c r="AQ8" s="58" t="s">
        <v>9</v>
      </c>
      <c r="AR8" s="59"/>
      <c r="AS8" s="59"/>
      <c r="AT8" s="59"/>
      <c r="AU8" s="60"/>
    </row>
    <row r="9" ht="12.75" customHeight="1">
      <c r="A9" s="51">
        <v>1.0</v>
      </c>
      <c r="B9" s="61" t="s">
        <v>60</v>
      </c>
      <c r="C9" s="124"/>
      <c r="D9" s="124"/>
      <c r="E9" s="124"/>
      <c r="F9" s="124"/>
      <c r="G9" s="124"/>
      <c r="H9" s="124"/>
      <c r="I9" s="125"/>
      <c r="J9" s="124"/>
      <c r="K9" s="124"/>
      <c r="L9" s="23"/>
      <c r="M9" s="23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1"/>
      <c r="AQ9" s="24"/>
      <c r="AR9" s="25"/>
      <c r="AS9" s="25"/>
      <c r="AT9" s="25"/>
      <c r="AU9" s="26"/>
    </row>
    <row r="10" ht="12.75" customHeight="1">
      <c r="A10" s="51">
        <v>2.0</v>
      </c>
      <c r="B10" s="61" t="s">
        <v>139</v>
      </c>
      <c r="C10" s="124"/>
      <c r="D10" s="124"/>
      <c r="E10" s="124"/>
      <c r="F10" s="124"/>
      <c r="G10" s="124"/>
      <c r="H10" s="124"/>
      <c r="I10" s="125"/>
      <c r="J10" s="124"/>
      <c r="K10" s="124"/>
      <c r="L10" s="23"/>
      <c r="M10" s="23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1"/>
      <c r="AQ10" s="27"/>
      <c r="AR10" s="2"/>
      <c r="AS10" s="2"/>
      <c r="AT10" s="2"/>
      <c r="AU10" s="28"/>
    </row>
    <row r="11" ht="12.75" customHeight="1">
      <c r="A11" s="51">
        <v>3.0</v>
      </c>
      <c r="B11" s="21" t="s">
        <v>58</v>
      </c>
      <c r="C11" s="22"/>
      <c r="D11" s="22"/>
      <c r="E11" s="22"/>
      <c r="F11" s="22"/>
      <c r="G11" s="22"/>
      <c r="H11" s="22"/>
      <c r="I11" s="23"/>
      <c r="J11" s="22"/>
      <c r="K11" s="22"/>
      <c r="L11" s="23"/>
      <c r="M11" s="23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1"/>
      <c r="AQ11" s="27"/>
      <c r="AR11" s="2"/>
      <c r="AS11" s="2"/>
      <c r="AT11" s="2"/>
      <c r="AU11" s="28"/>
    </row>
    <row r="12" ht="12.75" customHeight="1">
      <c r="A12" s="51">
        <v>4.0</v>
      </c>
      <c r="B12" s="29" t="s">
        <v>13</v>
      </c>
      <c r="C12" s="124"/>
      <c r="D12" s="124"/>
      <c r="E12" s="124"/>
      <c r="F12" s="124"/>
      <c r="G12" s="124"/>
      <c r="H12" s="124"/>
      <c r="I12" s="125"/>
      <c r="J12" s="124"/>
      <c r="K12" s="124"/>
      <c r="L12" s="23"/>
      <c r="M12" s="23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1"/>
      <c r="AQ12" s="27"/>
      <c r="AR12" s="2"/>
      <c r="AS12" s="2"/>
      <c r="AT12" s="2"/>
      <c r="AU12" s="28"/>
    </row>
    <row r="13" ht="12.75" customHeight="1">
      <c r="A13" s="51">
        <v>5.0</v>
      </c>
      <c r="B13" s="29" t="s">
        <v>14</v>
      </c>
      <c r="C13" s="124"/>
      <c r="D13" s="124"/>
      <c r="E13" s="124"/>
      <c r="F13" s="124"/>
      <c r="G13" s="124"/>
      <c r="H13" s="124"/>
      <c r="I13" s="125"/>
      <c r="J13" s="124"/>
      <c r="K13" s="124"/>
      <c r="L13" s="23"/>
      <c r="M13" s="23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1"/>
      <c r="AQ13" s="27"/>
      <c r="AR13" s="2"/>
      <c r="AS13" s="2"/>
      <c r="AT13" s="2"/>
      <c r="AU13" s="28"/>
    </row>
    <row r="14" ht="12.75" customHeight="1">
      <c r="A14" s="51">
        <v>6.0</v>
      </c>
      <c r="B14" s="29" t="s">
        <v>140</v>
      </c>
      <c r="C14" s="124"/>
      <c r="D14" s="124"/>
      <c r="E14" s="124"/>
      <c r="F14" s="124"/>
      <c r="G14" s="124"/>
      <c r="H14" s="124"/>
      <c r="I14" s="125"/>
      <c r="J14" s="124"/>
      <c r="K14" s="124"/>
      <c r="L14" s="23"/>
      <c r="M14" s="23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1"/>
      <c r="AQ14" s="27"/>
      <c r="AR14" s="2"/>
      <c r="AS14" s="2"/>
      <c r="AT14" s="2"/>
      <c r="AU14" s="28"/>
    </row>
    <row r="15" ht="12.75" customHeight="1">
      <c r="A15" s="126" t="s">
        <v>16</v>
      </c>
      <c r="B15" s="127"/>
      <c r="C15" s="127"/>
      <c r="D15" s="127"/>
      <c r="E15" s="127"/>
      <c r="F15" s="128"/>
      <c r="G15" s="128"/>
      <c r="H15" s="128"/>
      <c r="I15" s="128"/>
      <c r="J15" s="128"/>
      <c r="K15" s="128"/>
      <c r="L15" s="64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66"/>
      <c r="AQ15" s="67"/>
      <c r="AR15" s="68"/>
      <c r="AS15" s="68"/>
      <c r="AT15" s="68"/>
      <c r="AU15" s="69"/>
    </row>
    <row r="16" ht="12.0" customHeight="1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ht="12.0" customHeight="1">
      <c r="A17" s="1"/>
      <c r="B17" s="39" t="s">
        <v>17</v>
      </c>
      <c r="C17" s="39"/>
      <c r="D17" s="39"/>
      <c r="E17" s="39"/>
      <c r="F17" s="39"/>
      <c r="G17" s="39"/>
      <c r="H17" s="39"/>
      <c r="I17" s="39"/>
      <c r="J17" s="39"/>
      <c r="K17" s="3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ht="12.0" customHeight="1">
      <c r="A18" s="1"/>
      <c r="B18" s="39"/>
      <c r="C18" s="2"/>
      <c r="D18" s="2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2"/>
      <c r="S18" s="24"/>
      <c r="T18" s="25"/>
      <c r="U18" s="25"/>
      <c r="V18" s="25"/>
      <c r="W18" s="25"/>
      <c r="X18" s="25"/>
      <c r="Y18" s="25"/>
      <c r="Z18" s="25"/>
      <c r="AA18" s="26"/>
      <c r="AB18" s="2"/>
      <c r="AC18" s="24"/>
      <c r="AD18" s="25"/>
      <c r="AE18" s="25"/>
      <c r="AF18" s="25"/>
      <c r="AG18" s="25"/>
      <c r="AH18" s="25"/>
      <c r="AI18" s="25"/>
      <c r="AJ18" s="25"/>
      <c r="AK18" s="26"/>
      <c r="AL18" s="2"/>
      <c r="AM18" s="24"/>
      <c r="AN18" s="25"/>
      <c r="AO18" s="25"/>
      <c r="AP18" s="25"/>
      <c r="AQ18" s="25"/>
      <c r="AR18" s="25"/>
      <c r="AS18" s="25"/>
      <c r="AT18" s="25"/>
      <c r="AU18" s="26"/>
    </row>
    <row r="19" ht="12.0" customHeight="1">
      <c r="A19" s="1"/>
      <c r="B19" s="41" t="str">
        <f>CHAR(10003)</f>
        <v>✓</v>
      </c>
      <c r="C19" s="2" t="s">
        <v>141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2"/>
      <c r="S19" s="27"/>
      <c r="T19" s="42" t="s">
        <v>19</v>
      </c>
      <c r="U19" s="42"/>
      <c r="V19" s="42"/>
      <c r="W19" s="42"/>
      <c r="X19" s="42"/>
      <c r="Y19" s="42"/>
      <c r="Z19" s="42"/>
      <c r="AA19" s="28"/>
      <c r="AB19" s="2"/>
      <c r="AC19" s="27"/>
      <c r="AD19" s="42" t="s">
        <v>20</v>
      </c>
      <c r="AE19" s="42"/>
      <c r="AF19" s="42"/>
      <c r="AG19" s="42"/>
      <c r="AH19" s="42"/>
      <c r="AI19" s="42"/>
      <c r="AJ19" s="42"/>
      <c r="AK19" s="28"/>
      <c r="AL19" s="2"/>
      <c r="AM19" s="27"/>
      <c r="AN19" s="42" t="s">
        <v>21</v>
      </c>
      <c r="AO19" s="42"/>
      <c r="AP19" s="42"/>
      <c r="AQ19" s="42"/>
      <c r="AR19" s="42"/>
      <c r="AS19" s="42"/>
      <c r="AT19" s="42"/>
      <c r="AU19" s="28"/>
    </row>
    <row r="20" ht="12.0" customHeight="1">
      <c r="A20" s="1"/>
      <c r="B20" s="41" t="s">
        <v>22</v>
      </c>
      <c r="C20" s="27" t="s">
        <v>142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2"/>
      <c r="S20" s="27"/>
      <c r="T20" s="2"/>
      <c r="U20" s="2"/>
      <c r="V20" s="2"/>
      <c r="W20" s="2"/>
      <c r="X20" s="2"/>
      <c r="Y20" s="2"/>
      <c r="Z20" s="2"/>
      <c r="AA20" s="28"/>
      <c r="AB20" s="2"/>
      <c r="AC20" s="27"/>
      <c r="AD20" s="2"/>
      <c r="AE20" s="2"/>
      <c r="AF20" s="2"/>
      <c r="AG20" s="2"/>
      <c r="AH20" s="2"/>
      <c r="AI20" s="2"/>
      <c r="AJ20" s="2"/>
      <c r="AK20" s="28"/>
      <c r="AL20" s="2"/>
      <c r="AM20" s="27"/>
      <c r="AN20" s="2"/>
      <c r="AO20" s="2"/>
      <c r="AP20" s="2"/>
      <c r="AQ20" s="2"/>
      <c r="AR20" s="2"/>
      <c r="AS20" s="2"/>
      <c r="AT20" s="2"/>
      <c r="AU20" s="28"/>
    </row>
    <row r="21" ht="15.0" customHeight="1">
      <c r="A21" s="1"/>
      <c r="B21" s="43" t="s">
        <v>24</v>
      </c>
      <c r="C21" s="2" t="s">
        <v>143</v>
      </c>
      <c r="D21" s="40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2"/>
      <c r="S21" s="27"/>
      <c r="T21" s="2"/>
      <c r="U21" s="2"/>
      <c r="V21" s="2"/>
      <c r="W21" s="2"/>
      <c r="X21" s="2"/>
      <c r="Y21" s="2"/>
      <c r="Z21" s="2"/>
      <c r="AA21" s="28"/>
      <c r="AB21" s="2"/>
      <c r="AC21" s="27"/>
      <c r="AD21" s="2"/>
      <c r="AE21" s="2"/>
      <c r="AF21" s="2"/>
      <c r="AG21" s="2"/>
      <c r="AH21" s="2"/>
      <c r="AI21" s="2"/>
      <c r="AJ21" s="2"/>
      <c r="AK21" s="28"/>
      <c r="AL21" s="2"/>
      <c r="AM21" s="27"/>
      <c r="AN21" s="2"/>
      <c r="AO21" s="2"/>
      <c r="AP21" s="2"/>
      <c r="AQ21" s="2"/>
      <c r="AR21" s="2"/>
      <c r="AS21" s="2"/>
      <c r="AT21" s="2"/>
      <c r="AU21" s="28"/>
    </row>
    <row r="22" ht="12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7" t="s">
        <v>26</v>
      </c>
      <c r="T22" s="2"/>
      <c r="U22" s="2"/>
      <c r="V22" s="2"/>
      <c r="W22" s="2"/>
      <c r="X22" s="2"/>
      <c r="Y22" s="2"/>
      <c r="Z22" s="2"/>
      <c r="AA22" s="28"/>
      <c r="AB22" s="2"/>
      <c r="AC22" s="27" t="s">
        <v>26</v>
      </c>
      <c r="AD22" s="2"/>
      <c r="AE22" s="2"/>
      <c r="AF22" s="2"/>
      <c r="AG22" s="2"/>
      <c r="AH22" s="2"/>
      <c r="AI22" s="2"/>
      <c r="AJ22" s="2"/>
      <c r="AK22" s="28"/>
      <c r="AL22" s="2"/>
      <c r="AM22" s="27" t="s">
        <v>26</v>
      </c>
      <c r="AN22" s="2"/>
      <c r="AO22" s="2"/>
      <c r="AP22" s="2"/>
      <c r="AQ22" s="2"/>
      <c r="AR22" s="27"/>
      <c r="AS22" s="2"/>
      <c r="AT22" s="2"/>
      <c r="AU22" s="28"/>
    </row>
    <row r="23" ht="12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7" t="s">
        <v>27</v>
      </c>
      <c r="T23" s="2"/>
      <c r="U23" s="2"/>
      <c r="V23" s="2"/>
      <c r="W23" s="2"/>
      <c r="X23" s="2"/>
      <c r="Y23" s="2"/>
      <c r="Z23" s="2"/>
      <c r="AA23" s="28"/>
      <c r="AB23" s="2"/>
      <c r="AC23" s="27" t="s">
        <v>28</v>
      </c>
      <c r="AD23" s="2"/>
      <c r="AE23" s="2"/>
      <c r="AF23" s="2"/>
      <c r="AG23" s="2"/>
      <c r="AH23" s="2"/>
      <c r="AI23" s="2"/>
      <c r="AJ23" s="2"/>
      <c r="AK23" s="28"/>
      <c r="AL23" s="2"/>
      <c r="AM23" s="27" t="s">
        <v>28</v>
      </c>
      <c r="AN23" s="2"/>
      <c r="AO23" s="2"/>
      <c r="AP23" s="2"/>
      <c r="AQ23" s="2"/>
      <c r="AR23" s="2"/>
      <c r="AS23" s="2"/>
      <c r="AT23" s="2"/>
      <c r="AU23" s="28"/>
    </row>
    <row r="24" ht="12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45"/>
      <c r="T24" s="46"/>
      <c r="U24" s="46"/>
      <c r="V24" s="46"/>
      <c r="W24" s="46"/>
      <c r="X24" s="46"/>
      <c r="Y24" s="46"/>
      <c r="Z24" s="46"/>
      <c r="AA24" s="47"/>
      <c r="AB24" s="2"/>
      <c r="AC24" s="45"/>
      <c r="AD24" s="46"/>
      <c r="AE24" s="46"/>
      <c r="AF24" s="46"/>
      <c r="AG24" s="46"/>
      <c r="AH24" s="46"/>
      <c r="AI24" s="46"/>
      <c r="AJ24" s="46"/>
      <c r="AK24" s="47"/>
      <c r="AL24" s="2"/>
      <c r="AM24" s="45"/>
      <c r="AN24" s="46"/>
      <c r="AO24" s="46"/>
      <c r="AP24" s="46"/>
      <c r="AQ24" s="46"/>
      <c r="AR24" s="46"/>
      <c r="AS24" s="46"/>
      <c r="AT24" s="46"/>
      <c r="AU24" s="47"/>
    </row>
    <row r="25" ht="12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48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ht="12.0" customHeight="1">
      <c r="A26" s="2"/>
      <c r="B26" s="2" t="s">
        <v>144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 t="s">
        <v>145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130" t="s">
        <v>31</v>
      </c>
      <c r="AA26" s="9"/>
      <c r="AB26" s="9"/>
      <c r="AC26" s="9"/>
      <c r="AD26" s="9"/>
      <c r="AE26" s="9"/>
      <c r="AF26" s="9"/>
      <c r="AG26" s="9"/>
      <c r="AH26" s="2" t="s">
        <v>32</v>
      </c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ht="12.0" customHeight="1">
      <c r="A27" s="2"/>
      <c r="B27" s="2" t="s">
        <v>146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 t="s">
        <v>147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130" t="s">
        <v>148</v>
      </c>
      <c r="AA27" s="9"/>
      <c r="AB27" s="9"/>
      <c r="AC27" s="9"/>
      <c r="AD27" s="9"/>
      <c r="AE27" s="9"/>
      <c r="AF27" s="9"/>
      <c r="AG27" s="9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ht="12.0" customHeight="1">
      <c r="A28" s="2"/>
      <c r="B28" s="2" t="s">
        <v>36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 t="s">
        <v>37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130" t="s">
        <v>149</v>
      </c>
      <c r="AA28" s="9"/>
      <c r="AB28" s="9"/>
      <c r="AC28" s="9"/>
      <c r="AD28" s="130" t="s">
        <v>150</v>
      </c>
      <c r="AE28" s="9"/>
      <c r="AF28" s="9"/>
      <c r="AG28" s="9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ht="12.0" customHeight="1">
      <c r="A29" s="1"/>
      <c r="B29" s="2" t="s">
        <v>40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 t="s">
        <v>41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130" t="s">
        <v>151</v>
      </c>
      <c r="AA29" s="9"/>
      <c r="AB29" s="9"/>
      <c r="AC29" s="9"/>
      <c r="AD29" s="130" t="s">
        <v>152</v>
      </c>
      <c r="AE29" s="9"/>
      <c r="AF29" s="9"/>
      <c r="AG29" s="9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ht="12.0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130" t="s">
        <v>153</v>
      </c>
      <c r="AA30" s="9"/>
      <c r="AB30" s="9"/>
      <c r="AC30" s="9"/>
      <c r="AD30" s="130" t="s">
        <v>154</v>
      </c>
      <c r="AE30" s="9"/>
      <c r="AF30" s="9"/>
      <c r="AG30" s="9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ht="12.0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ht="12.0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ht="12.0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ht="12.0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ht="12.0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ht="12.0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ht="12.0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ht="12.0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ht="12.0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ht="12.0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ht="12.0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ht="12.0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ht="12.0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ht="12.0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ht="12.0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ht="12.0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ht="12.0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ht="12.0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ht="12.0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ht="12.0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ht="12.0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ht="12.0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ht="12.0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ht="12.0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ht="12.0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ht="12.0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ht="12.0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ht="12.0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ht="12.0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ht="12.0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ht="12.0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ht="12.0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ht="12.0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ht="12.0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ht="12.0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ht="12.0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ht="12.0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ht="12.0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ht="12.0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ht="12.0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ht="12.0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ht="12.0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ht="12.0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ht="12.0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ht="12.0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ht="12.0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ht="12.0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ht="12.0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ht="12.0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ht="12.0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ht="12.0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ht="12.0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ht="12.0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ht="12.0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ht="12.0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ht="12.0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ht="12.0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ht="12.0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ht="12.0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ht="12.0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ht="12.0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ht="12.0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ht="12.0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ht="12.0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ht="12.0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ht="12.0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ht="12.0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ht="12.0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ht="12.0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ht="12.0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ht="12.0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ht="12.0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ht="12.0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ht="12.0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ht="12.0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ht="12.0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ht="12.0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ht="12.0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ht="12.0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ht="12.0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ht="12.0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ht="12.0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ht="12.0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ht="12.0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ht="12.0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ht="12.0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ht="12.0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ht="12.0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ht="12.0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ht="12.0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ht="12.0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ht="12.0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ht="12.0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ht="12.0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ht="12.0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ht="12.0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ht="12.0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ht="12.0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ht="12.0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ht="12.0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ht="12.0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ht="12.0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ht="12.0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ht="12.0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ht="12.0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ht="12.0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ht="12.0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ht="12.0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ht="12.0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ht="12.0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ht="12.0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ht="12.0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ht="12.0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ht="12.0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ht="12.0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ht="12.0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ht="12.0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ht="12.0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ht="12.0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ht="12.0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ht="12.0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ht="12.0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ht="12.0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ht="12.0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ht="12.0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ht="12.0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ht="12.0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ht="12.0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ht="12.0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ht="12.0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ht="12.0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ht="12.0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ht="12.0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ht="12.0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ht="12.0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ht="12.0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ht="12.0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ht="12.0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ht="12.0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ht="12.0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ht="12.0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ht="12.0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ht="12.0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ht="12.0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ht="12.0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ht="12.0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ht="12.0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ht="12.0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ht="12.0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ht="12.0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ht="12.0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ht="12.0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ht="12.0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ht="12.0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ht="12.0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ht="12.0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ht="12.0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ht="12.0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ht="12.0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ht="12.0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ht="12.0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ht="12.0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ht="12.0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ht="12.0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ht="12.0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ht="12.0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ht="12.0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ht="12.0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ht="12.0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ht="12.0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ht="12.0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ht="12.0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ht="12.0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ht="12.0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ht="12.0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ht="12.0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ht="12.0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ht="12.0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ht="12.0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ht="12.0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ht="12.0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ht="12.0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ht="12.0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ht="12.0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ht="12.0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ht="12.0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ht="12.0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ht="12.0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ht="12.0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ht="12.0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ht="12.0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ht="12.0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ht="12.0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ht="12.0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ht="12.0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ht="12.0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ht="12.0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ht="12.0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ht="12.0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ht="12.0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ht="12.0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ht="12.0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ht="12.0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ht="12.0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ht="12.0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ht="12.0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ht="12.0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ht="12.0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ht="12.0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ht="12.0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ht="12.0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ht="12.0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ht="12.0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ht="12.0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ht="12.0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ht="12.0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ht="12.0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ht="12.0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ht="12.0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ht="12.0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ht="12.0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ht="12.0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ht="12.0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ht="12.0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ht="12.0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ht="12.0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ht="12.0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ht="12.0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ht="12.0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ht="12.0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ht="12.0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ht="12.0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ht="12.0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ht="12.0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ht="12.0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ht="12.0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ht="12.0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ht="12.0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ht="12.0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ht="12.0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ht="12.0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ht="12.0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ht="12.0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ht="12.0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ht="12.0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ht="12.0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ht="12.0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ht="12.0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ht="12.0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ht="12.0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ht="12.0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ht="12.0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ht="12.0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ht="12.0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ht="12.0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ht="12.0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ht="12.0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ht="12.0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ht="12.0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ht="12.0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ht="12.0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ht="12.0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ht="12.0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ht="12.0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ht="12.0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ht="12.0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ht="12.0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ht="12.0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ht="12.0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ht="12.0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ht="12.0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ht="12.0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ht="12.0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ht="12.0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ht="12.0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ht="12.0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ht="12.0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ht="12.0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ht="12.0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ht="12.0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ht="12.0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ht="12.0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ht="12.0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ht="12.0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ht="12.0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ht="12.0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ht="12.0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ht="12.0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ht="12.0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ht="12.0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ht="12.0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ht="12.0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ht="12.0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ht="12.0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ht="12.0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ht="12.0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ht="12.0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ht="12.0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ht="12.0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ht="12.0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ht="12.0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ht="12.0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ht="12.0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ht="12.0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ht="12.0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ht="12.0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ht="12.0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ht="12.0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ht="12.0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ht="12.0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ht="12.0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ht="12.0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ht="12.0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ht="12.0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ht="12.0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ht="12.0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ht="12.0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ht="12.0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ht="12.0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ht="12.0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ht="12.0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ht="12.0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ht="12.0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ht="12.0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ht="12.0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ht="12.0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ht="12.0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ht="12.0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ht="12.0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ht="12.0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ht="12.0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ht="12.0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ht="12.0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ht="12.0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ht="12.0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ht="12.0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ht="12.0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ht="12.0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ht="12.0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ht="12.0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ht="12.0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ht="12.0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ht="12.0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ht="12.0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ht="12.0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ht="12.0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ht="12.0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ht="12.0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ht="12.0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ht="12.0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ht="12.0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ht="12.0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ht="12.0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ht="12.0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ht="12.0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ht="12.0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ht="12.0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ht="12.0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ht="12.0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ht="12.0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ht="12.0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ht="12.0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ht="12.0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ht="12.0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ht="12.0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ht="12.0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ht="12.0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ht="12.0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ht="12.0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ht="12.0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ht="12.0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ht="12.0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ht="12.0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ht="12.0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ht="12.0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ht="12.0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ht="12.0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ht="12.0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ht="12.0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ht="12.0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ht="12.0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ht="12.0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ht="12.0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ht="12.0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ht="12.0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ht="12.0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ht="12.0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ht="12.0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ht="12.0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ht="12.0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ht="12.0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ht="12.0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ht="12.0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ht="12.0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ht="12.0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ht="12.0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ht="12.0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ht="12.0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ht="12.0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ht="12.0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ht="12.0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ht="12.0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ht="12.0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ht="12.0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ht="12.0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ht="12.0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ht="12.0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ht="12.0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ht="12.0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ht="12.0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ht="12.0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ht="12.0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ht="12.0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ht="12.0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ht="12.0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ht="12.0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ht="12.0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ht="12.0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ht="12.0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ht="12.0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ht="12.0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ht="12.0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ht="12.0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ht="12.0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ht="12.0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ht="12.0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ht="12.0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ht="12.0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ht="12.0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ht="12.0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ht="12.0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ht="12.0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ht="12.0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ht="12.0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ht="12.0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ht="12.0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ht="12.0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ht="12.0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ht="12.0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ht="12.0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ht="12.0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ht="12.0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ht="12.0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ht="12.0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ht="12.0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ht="12.0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ht="12.0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ht="12.0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ht="12.0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ht="12.0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ht="12.0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ht="12.0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ht="12.0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ht="12.0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ht="12.0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ht="12.0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ht="12.0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ht="12.0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ht="12.0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ht="12.0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ht="12.0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ht="12.0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ht="12.0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ht="12.0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ht="12.0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ht="12.0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ht="12.0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ht="12.0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ht="12.0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ht="12.0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ht="12.0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ht="12.0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ht="12.0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ht="12.0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ht="12.0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ht="12.0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ht="12.0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ht="12.0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ht="12.0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ht="12.0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ht="12.0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ht="12.0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ht="12.0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ht="12.0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ht="12.0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ht="12.0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ht="12.0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ht="12.0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ht="12.0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ht="12.0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ht="12.0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ht="12.0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ht="12.0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ht="12.0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ht="12.0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ht="12.0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ht="12.0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ht="12.0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ht="12.0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ht="12.0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ht="12.0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ht="12.0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ht="12.0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ht="12.0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ht="12.0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ht="12.0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ht="12.0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ht="12.0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ht="12.0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ht="12.0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ht="12.0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ht="12.0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ht="12.0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ht="12.0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ht="12.0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ht="12.0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ht="12.0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ht="12.0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ht="12.0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ht="12.0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ht="12.0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ht="12.0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ht="12.0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ht="12.0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ht="12.0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ht="12.0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ht="12.0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ht="12.0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ht="12.0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ht="12.0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ht="12.0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ht="12.0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ht="12.0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ht="12.0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ht="12.0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ht="12.0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ht="12.0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ht="12.0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ht="12.0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ht="12.0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ht="12.0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ht="12.0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ht="12.0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ht="12.0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ht="12.0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ht="12.0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ht="12.0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ht="12.0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ht="12.0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ht="12.0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ht="12.0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ht="12.0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ht="12.0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ht="12.0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ht="12.0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ht="12.0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ht="12.0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ht="12.0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ht="12.0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ht="12.0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ht="12.0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ht="12.0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ht="12.0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ht="12.0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ht="12.0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ht="12.0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ht="12.0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ht="12.0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ht="12.0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ht="12.0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ht="12.0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ht="12.0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ht="12.0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ht="12.0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ht="12.0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ht="12.0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ht="12.0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ht="12.0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ht="12.0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ht="12.0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ht="12.0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ht="12.0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ht="12.0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ht="12.0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ht="12.0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ht="12.0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ht="12.0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ht="12.0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ht="12.0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ht="12.0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ht="12.0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ht="12.0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ht="12.0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ht="12.0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ht="12.0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ht="12.0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ht="12.0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ht="12.0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ht="12.0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ht="12.0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ht="12.0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ht="12.0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ht="12.0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ht="12.0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ht="12.0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ht="12.0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ht="12.0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ht="12.0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ht="12.0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ht="12.0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ht="12.0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ht="12.0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ht="12.0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ht="12.0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ht="12.0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ht="12.0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ht="12.0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ht="12.0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ht="12.0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ht="12.0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ht="12.0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ht="12.0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ht="12.0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ht="12.0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ht="12.0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ht="12.0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ht="12.0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ht="12.0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ht="12.0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ht="12.0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ht="12.0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ht="12.0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ht="12.0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ht="12.0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ht="12.0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ht="12.0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ht="12.0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ht="12.0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ht="12.0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ht="12.0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ht="12.0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ht="12.0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ht="12.0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ht="12.0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ht="12.0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ht="12.0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ht="12.0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ht="12.0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ht="12.0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ht="12.0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ht="12.0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ht="12.0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ht="12.0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ht="12.0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ht="12.0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ht="12.0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ht="12.0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ht="12.0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ht="12.0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ht="12.0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ht="12.0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ht="12.0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ht="12.0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ht="12.0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ht="12.0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ht="12.0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ht="12.0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ht="12.0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ht="12.0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ht="12.0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ht="12.0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ht="12.0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ht="12.0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ht="12.0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ht="12.0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ht="12.0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ht="12.0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ht="12.0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ht="12.0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ht="12.0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ht="12.0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ht="12.0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ht="12.0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ht="12.0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ht="12.0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ht="12.0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ht="12.0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ht="12.0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ht="12.0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ht="12.0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ht="12.0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ht="12.0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ht="12.0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ht="12.0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ht="12.0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ht="12.0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ht="12.0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ht="12.0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ht="12.0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ht="12.0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ht="12.0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ht="12.0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ht="12.0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ht="12.0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ht="12.0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ht="12.0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ht="12.0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ht="12.0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ht="12.0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ht="12.0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ht="12.0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ht="12.0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ht="12.0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ht="12.0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ht="12.0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ht="12.0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ht="12.0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ht="12.0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ht="12.0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ht="12.0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ht="12.0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ht="12.0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ht="12.0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ht="12.0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ht="12.0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ht="12.0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ht="12.0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ht="12.0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ht="12.0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ht="12.0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ht="12.0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ht="12.0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ht="12.0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ht="12.0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ht="12.0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ht="12.0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ht="12.0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ht="12.0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ht="12.0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ht="12.0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ht="12.0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ht="12.0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ht="12.0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ht="12.0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ht="12.0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ht="12.0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ht="12.0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ht="12.0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ht="12.0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ht="12.0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ht="12.0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ht="12.0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ht="12.0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ht="12.0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ht="12.0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ht="12.0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ht="12.0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ht="12.0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ht="12.0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ht="12.0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ht="12.0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ht="12.0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ht="12.0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ht="12.0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ht="12.0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ht="12.0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ht="12.0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ht="12.0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ht="12.0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ht="12.0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ht="12.0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ht="12.0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ht="12.0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ht="12.0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ht="12.0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ht="12.0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ht="12.0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ht="12.0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ht="12.0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ht="12.0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ht="12.0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ht="12.0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ht="12.0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ht="12.0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ht="12.0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ht="12.0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ht="12.0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ht="12.0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ht="12.0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ht="12.0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ht="12.0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ht="12.0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ht="12.0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ht="12.0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ht="12.0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ht="12.0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ht="12.0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ht="12.0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ht="12.0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ht="12.0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ht="12.0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ht="12.0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ht="12.0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ht="12.0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ht="12.0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ht="12.0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ht="12.0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ht="12.0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ht="12.0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ht="12.0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ht="12.0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ht="12.0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ht="12.0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ht="12.0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ht="12.0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ht="12.0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ht="12.0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ht="12.0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ht="12.0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ht="12.0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ht="12.0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ht="12.0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ht="12.0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ht="12.0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ht="12.0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ht="12.0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ht="12.0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ht="12.0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ht="12.0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ht="12.0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ht="12.0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ht="12.0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ht="12.0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ht="12.0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ht="12.0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ht="12.0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ht="12.0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ht="12.0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ht="12.0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ht="12.0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ht="12.0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ht="12.0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ht="12.0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ht="12.0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ht="12.0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ht="12.0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ht="12.0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ht="12.0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ht="12.0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ht="12.0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ht="12.0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ht="12.0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ht="12.0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ht="12.0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ht="12.0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ht="12.0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ht="12.0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ht="12.0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ht="12.0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ht="12.0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ht="12.0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ht="12.0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ht="12.0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ht="12.0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ht="12.0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ht="12.0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ht="12.0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ht="12.0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ht="12.0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ht="12.0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ht="12.0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ht="12.0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ht="12.0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ht="12.0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ht="12.0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ht="12.0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ht="12.0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ht="12.0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ht="12.0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ht="12.0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ht="12.0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ht="12.0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ht="12.0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ht="12.0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ht="12.0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ht="12.0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ht="12.0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ht="12.0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ht="12.0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ht="12.0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ht="12.0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ht="12.0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ht="12.0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ht="12.0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ht="12.0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ht="12.0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ht="12.0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ht="12.0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ht="12.0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ht="12.0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ht="12.0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ht="12.0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ht="12.0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ht="12.0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ht="12.0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ht="12.0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ht="12.0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ht="12.0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ht="12.0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ht="12.0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ht="12.0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ht="12.0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ht="12.0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ht="12.0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ht="12.0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ht="12.0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ht="12.0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ht="12.0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ht="12.0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ht="12.0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ht="12.0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ht="12.0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ht="12.0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ht="12.0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ht="12.0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ht="12.0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ht="12.0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ht="12.0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ht="12.0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ht="12.0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ht="12.0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ht="12.0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ht="12.0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ht="12.0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</sheetData>
  <mergeCells count="8">
    <mergeCell ref="A2:AU2"/>
    <mergeCell ref="B3:E3"/>
    <mergeCell ref="B4:E4"/>
    <mergeCell ref="B5:E5"/>
    <mergeCell ref="F5:H5"/>
    <mergeCell ref="B8:K8"/>
    <mergeCell ref="AQ8:AU8"/>
    <mergeCell ref="A15:E15"/>
  </mergeCells>
  <conditionalFormatting sqref="AQ9:AU14">
    <cfRule type="expression" dxfId="0" priority="1">
      <formula>AQ$6="H"</formula>
    </cfRule>
  </conditionalFormatting>
  <conditionalFormatting sqref="L7">
    <cfRule type="expression" dxfId="1" priority="2">
      <formula>OR(TEXT($F$5+COLUMNS($L9:L9)-1,"[$-th-TH]ddd")="ส.",TEXT($F$5+COLUMNS($L9:L9)-1,"[$-th-TH]ddd")="อา.")</formula>
    </cfRule>
  </conditionalFormatting>
  <conditionalFormatting sqref="L9:AU14">
    <cfRule type="expression" dxfId="2" priority="3">
      <formula>L$6="H"</formula>
    </cfRule>
  </conditionalFormatting>
  <printOptions/>
  <pageMargins bottom="0.75" footer="0.0" header="0.0" left="0.25" right="0.2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2014-02-26T02:32:47Z</dcterms:created>
  <dc:creator>SANTI</dc:creator>
</cp:coreProperties>
</file>