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a9a6e132b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019f9a4ce354611"/>
    <x:sheet xmlns:r="http://schemas.openxmlformats.org/officeDocument/2006/relationships" name="Table Inventory" sheetId="2" r:id="R6c606f63603946c7"/>
    <x:sheet xmlns:r="http://schemas.openxmlformats.org/officeDocument/2006/relationships" name="YouTube Fields" sheetId="3" r:id="Rcf6594a72afb44e0"/>
    <x:sheet xmlns:r="http://schemas.openxmlformats.org/officeDocument/2006/relationships" name="Ads Fields" sheetId="4" r:id="R41809a6f9e204f5a"/>
    <x:sheet xmlns:r="http://schemas.openxmlformats.org/officeDocument/2006/relationships" name="Select Options" sheetId="5" r:id="R87d9ec1b918347ea"/>
    <x:sheet xmlns:r="http://schemas.openxmlformats.org/officeDocument/2006/relationships" name="Keys &amp; Metrics" sheetId="6" r:id="R4b859b7dc88c4078"/>
    <x:sheet xmlns:r="http://schemas.openxmlformats.org/officeDocument/2006/relationships" name="UAT Checklist" sheetId="7" r:id="Rf45596029d864a04"/>
    <x:sheet xmlns:r="http://schemas.openxmlformats.org/officeDocument/2006/relationships" name="Sources" sheetId="8" r:id="R5686026de6fd42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1"/>
      <x:color rgb="FF2563EB"/>
      <x:name val="Carlito"/>
    </x:font>
    <x:font>
      <x:b/>
      <x:sz val="11"/>
      <x:color rgb="FF0F766E"/>
      <x:name val="Carlito"/>
    </x:font>
    <x:font>
      <x:sz val="11"/>
      <x:color rgb="FF2563E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B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E6F4F1"/>
      </x:patternFill>
    </x:fill>
    <x:fill>
      <x:patternFill patternType="solid">
        <x:fgColor rgb="FFFFF4CC"/>
      </x:patternFill>
    </x:fill>
  </x:fills>
  <x:borders count="1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1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ce3880d874f6f" /><Relationship Type="http://schemas.openxmlformats.org/officeDocument/2006/relationships/theme" Target="/xl/theme/theme1.xml" Id="Rfd813afd728e453a" /><Relationship Type="http://schemas.openxmlformats.org/officeDocument/2006/relationships/sharedStrings" Target="/xl/sharedStrings.xml" Id="Rf9c5e4d39b8d4ba3" /><Relationship Type="http://schemas.openxmlformats.org/officeDocument/2006/relationships/worksheet" Target="/xl/worksheets/sheet1.xml" Id="R8019f9a4ce354611" /><Relationship Type="http://schemas.openxmlformats.org/officeDocument/2006/relationships/worksheet" Target="/xl/worksheets/sheet2.xml" Id="R6c606f63603946c7" /><Relationship Type="http://schemas.openxmlformats.org/officeDocument/2006/relationships/worksheet" Target="/xl/worksheets/sheet3.xml" Id="Rcf6594a72afb44e0" /><Relationship Type="http://schemas.openxmlformats.org/officeDocument/2006/relationships/worksheet" Target="/xl/worksheets/sheet4.xml" Id="R41809a6f9e204f5a" /><Relationship Type="http://schemas.openxmlformats.org/officeDocument/2006/relationships/worksheet" Target="/xl/worksheets/sheet5.xml" Id="R87d9ec1b918347ea" /><Relationship Type="http://schemas.openxmlformats.org/officeDocument/2006/relationships/worksheet" Target="/xl/worksheets/sheet6.xml" Id="R4b859b7dc88c4078" /><Relationship Type="http://schemas.openxmlformats.org/officeDocument/2006/relationships/worksheet" Target="/xl/worksheets/sheet7.xml" Id="Rf45596029d864a04" /><Relationship Type="http://schemas.openxmlformats.org/officeDocument/2006/relationships/worksheet" Target="/xl/worksheets/sheet8.xml" Id="R5686026de6fd42d7" /></Relationships>
</file>

<file path=xl/tables/table1.xml><?xml version="1.0" encoding="utf-8"?>
<x:table xmlns:x="http://schemas.openxmlformats.org/spreadsheetml/2006/main" id="1" name="TableInventoryTable" displayName="TableInventoryTable" ref="A5:J14" headerRowCount="1" totalsRowCount="0" totalsRowShown="0">
  <x:tableColumns count="10">
    <x:tableColumn id="1" name="กลุ่ม"/>
    <x:tableColumn id="2" name="Logical key"/>
    <x:tableColumn id="3" name="Table name"/>
    <x:tableColumn id="4" name="Purpose"/>
    <x:tableColumn id="5" name="Primary field"/>
    <x:tableColumn id="6" name="Record grain"/>
    <x:tableColumn id="7" name="Source/API"/>
    <x:tableColumn id="8" name="Apply status"/>
    <x:tableColumn id="9" name="Runtime status"/>
    <x:tableColumn id="10" name="Retention/Idempotenc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YouTubeFieldsTable" displayName="YouTubeFieldsTable" ref="A5:K43" headerRowCount="1" totalsRowCount="0" totalsRowShown="0">
  <x:tableColumns count="11">
    <x:tableColumn id="1" name="Table name"/>
    <x:tableColumn id="2" name="Order"/>
    <x:tableColumn id="3" name="Field name"/>
    <x:tableColumn id="4" name="Lark type"/>
    <x:tableColumn id="5" name="Required"/>
    <x:tableColumn id="6" name="Key role"/>
    <x:tableColumn id="7" name="Nullable"/>
    <x:tableColumn id="8" name="Source path / Formula"/>
    <x:tableColumn id="9" name="Semantics"/>
    <x:tableColumn id="10" name="Example"/>
    <x:tableColumn id="11" name="Import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sFieldsTable" displayName="AdsFieldsTable" ref="A5:K68" headerRowCount="1" totalsRowCount="0" totalsRowShown="0">
  <x:tableColumns count="11">
    <x:tableColumn id="1" name="Table name"/>
    <x:tableColumn id="2" name="Order"/>
    <x:tableColumn id="3" name="Field name"/>
    <x:tableColumn id="4" name="Lark type"/>
    <x:tableColumn id="5" name="Required"/>
    <x:tableColumn id="6" name="Key role"/>
    <x:tableColumn id="7" name="Nullable"/>
    <x:tableColumn id="8" name="Source path / Formula"/>
    <x:tableColumn id="9" name="Semantics"/>
    <x:tableColumn id="10" name="Example"/>
    <x:tableColumn id="11" name="Import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OptionsTable" displayName="SelectOptionsTable" ref="A5:F26" headerRowCount="1" totalsRowCount="0" totalsRowShown="0">
  <x:tableColumns count="6">
    <x:tableColumn id="1" name="Table scope"/>
    <x:tableColumn id="2" name="Field"/>
    <x:tableColumn id="3" name="Option"/>
    <x:tableColumn id="4" name="Meaning"/>
    <x:tableColumn id="5" name="Source mapping"/>
    <x:tableColumn id="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ractsTable" displayName="ContractsTable" ref="A5:G20" headerRowCount="1" totalsRowCount="0" totalsRowShown="0">
  <x:tableColumns count="7">
    <x:tableColumn id="1" name="Contract type"/>
    <x:tableColumn id="2" name="Name"/>
    <x:tableColumn id="3" name="Formula / Pattern"/>
    <x:tableColumn id="4" name="Source of truth"/>
    <x:tableColumn id="5" name="Null policy"/>
    <x:tableColumn id="6" name="Guard / Note"/>
    <x:tableColumn id="7" name="Examp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atChecklistTable" displayName="UatChecklistTable" ref="A5:G20" headerRowCount="1" totalsRowCount="0" totalsRowShown="0">
  <x:tableColumns count="7">
    <x:tableColumn id="1" name="Phase"/>
    <x:tableColumn id="2" name="Check"/>
    <x:tableColumn id="3" name="Expected evidence"/>
    <x:tableColumn id="4" name="Gate"/>
    <x:tableColumn id="5" name="Status"/>
    <x:tableColumn id="6" name="Owner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5:E12" headerRowCount="1" totalsRowCount="0" totalsRowShown="0">
  <x:tableColumns count="5">
    <x:tableColumn id="1" name="Source"/>
    <x:tableColumn id="2" name="Used for"/>
    <x:tableColumn id="3" name="URL / Repository path"/>
    <x:tableColumn id="4" name="Reviewed at"/>
    <x:tableColumn id="5" name="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26bccf707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859a65b7c246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d4f424c72f42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f2946ca6eb4e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fe45e070c5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90faafd4004f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2cb65e3994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58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2" t="str">
        <x:v>Social MKT Data Hub — Multi-channel Blueprint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Reviewed foundation v0.10.1 • YouTube Organic + Canonical Ads v2 • ยังไม่ Apply ไป Lark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2" t="str">
        <x:v>รายการ</x:v>
      </x:c>
      <x:c r="B4" s="13" t="str">
        <x:v>ค่า</x:v>
      </x:c>
    </x:row>
    <x:row r="5">
      <x:c r="A5" s="15" t="str">
        <x:v>Release</x:v>
      </x:c>
      <x:c r="B5" s="16" t="str">
        <x:v>v0.10.1-multi-channel-foundation-reviewed</x:v>
      </x:c>
    </x:row>
    <x:row r="6">
      <x:c r="A6" s="15" t="str">
        <x:v>สถานะ</x:v>
      </x:c>
      <x:c r="B6" s="16" t="str">
        <x:v>review_complete_pending_live_uat</x:v>
      </x:c>
    </x:row>
    <x:row r="7">
      <x:c r="A7" s="15" t="str">
        <x:v>วัตถุประสงค์</x:v>
      </x:c>
      <x:c r="B7" s="16" t="str">
        <x:v>แบบนำเข้า/ตรวจทาน Lark Base สำหรับ YouTube RAW และ Ads Master/Daily ก่อนเปิด Connector</x:v>
      </x:c>
    </x:row>
    <x:row r="8">
      <x:c r="A8" s="15" t="str">
        <x:v>จำนวนตาราง</x:v>
      </x:c>
      <x:c r="B8" s="16" t="n">
        <x:f>COUNTA('Table Inventory'!C6:C30)</x:f>
        <x:v>9</x:v>
      </x:c>
    </x:row>
    <x:row r="9">
      <x:c r="A9" s="15" t="str">
        <x:v>จำนวน Fields</x:v>
      </x:c>
      <x:c r="B9" s="16" t="n">
        <x:f>COUNTA('YouTube Fields'!C6:C120)+COUNTA('Ads Fields'!C6:C180)</x:f>
        <x:v>101</x:v>
      </x:c>
    </x:row>
    <x:row r="10">
      <x:c r="A10" s="15" t="str">
        <x:v>Money source of truth</x:v>
      </x:c>
      <x:c r="B10" s="16" t="str">
        <x:v>integer micros (1 currency unit = 1,000,000 micros)</x:v>
      </x:c>
    </x:row>
    <x:row r="11">
      <x:c r="A11" s="15" t="str">
        <x:v>Live mutation</x:v>
      </x:c>
      <x:c r="B11" s="16" t="str">
        <x:v>ไม่มี — Workbook นี้เป็น Blueprint/Review artifact เท่านั้น</x:v>
      </x:c>
    </x:row>
    <x:row r="13" ht="24" customHeight="1">
      <x:c r="A13" s="17" t="str">
        <x:v>กติกาสำคัญก่อน Apply / Activation</x:v>
      </x:c>
      <x:c r="B13" s="17"/>
      <x:c r="C13" s="17"/>
      <x:c r="D13" s="17"/>
      <x:c r="E13" s="17"/>
      <x:c r="F13" s="17"/>
      <x:c r="G13" s="17"/>
      <x:c r="H13" s="17"/>
    </x:row>
    <x:row r="14">
      <x:c r="A14" s="19" t="str">
        <x:v>1</x:v>
      </x:c>
      <x:c r="B14" s="16" t="str">
        <x:v>YouTube</x:v>
      </x:c>
      <x:c r="C14" s="16" t="str">
        <x:v>ตรวจ Channel identity และ payload จริงก่อนเขียน</x:v>
      </x:c>
      <x:c r="D14" s="16" t="str"/>
      <x:c r="E14" s="16" t="str"/>
      <x:c r="F14" s="16" t="str"/>
      <x:c r="G14" s="16" t="str"/>
      <x:c r="H14" s="16" t="str"/>
    </x:row>
    <x:row r="15">
      <x:c r="A15" s="19" t="str">
        <x:v>2</x:v>
      </x:c>
      <x:c r="B15" s="16" t="str">
        <x:v>YouTube</x:v>
      </x:c>
      <x:c r="C15" s="16" t="str">
        <x:v>videos.list ที่ใช้ id ต้องไม่ส่ง maxResults</x:v>
      </x:c>
      <x:c r="D15" s="16" t="str"/>
      <x:c r="E15" s="16" t="str"/>
      <x:c r="F15" s="16" t="str"/>
      <x:c r="G15" s="16" t="str"/>
      <x:c r="H15" s="16" t="str"/>
    </x:row>
    <x:row r="16">
      <x:c r="A16" s="19" t="str">
        <x:v>3</x:v>
      </x:c>
      <x:c r="B16" s="16" t="str">
        <x:v>YouTube</x:v>
      </x:c>
      <x:c r="C16" s="16" t="str">
        <x:v>quotaExceeded เป็น quota-blocked/permanent alert ไม่ Short retry</x:v>
      </x:c>
      <x:c r="D16" s="16" t="str"/>
      <x:c r="E16" s="16" t="str"/>
      <x:c r="F16" s="16" t="str"/>
      <x:c r="G16" s="16" t="str"/>
      <x:c r="H16" s="16" t="str"/>
    </x:row>
    <x:row r="17">
      <x:c r="A17" s="19" t="str">
        <x:v>4</x:v>
      </x:c>
      <x:c r="B17" s="16" t="str">
        <x:v>Ads</x:v>
      </x:c>
      <x:c r="C17" s="16" t="str">
        <x:v>Ad และ Creative เป็นคนละ Entity; Ad อ้าง Creative ที่นำกลับมาใช้ซ้ำได้</x:v>
      </x:c>
      <x:c r="D17" s="16" t="str"/>
      <x:c r="E17" s="16" t="str"/>
      <x:c r="F17" s="16" t="str"/>
      <x:c r="G17" s="16" t="str"/>
      <x:c r="H17" s="16" t="str"/>
    </x:row>
    <x:row r="18">
      <x:c r="A18" s="19" t="str">
        <x:v>5</x:v>
      </x:c>
      <x:c r="B18" s="16" t="str">
        <x:v>Ads</x:v>
      </x:c>
      <x:c r="C18" s="16" t="str">
        <x:v>spend_micros / conversion_value_micros เป็นค่าต้นฉบับ; ค่า currency units เป็น Derived display</x:v>
      </x:c>
      <x:c r="D18" s="16" t="str"/>
      <x:c r="E18" s="16" t="str"/>
      <x:c r="F18" s="16" t="str"/>
      <x:c r="G18" s="16" t="str"/>
      <x:c r="H18" s="16" t="str"/>
    </x:row>
    <x:row r="19">
      <x:c r="A19" s="19" t="str">
        <x:v>6</x:v>
      </x:c>
      <x:c r="B19" s="16" t="str">
        <x:v>ทุก Connector</x:v>
      </x:c>
      <x:c r="C19" s="16" t="str">
        <x:v>Missing/unsupported metric = null; ใช้ 0 เฉพาะ Source ส่งศูนย์จริง</x:v>
      </x:c>
      <x:c r="D19" s="16" t="str"/>
      <x:c r="E19" s="16" t="str"/>
      <x:c r="F19" s="16" t="str"/>
      <x:c r="G19" s="16" t="str"/>
      <x:c r="H19" s="16" t="str"/>
    </x:row>
    <x:row r="20">
      <x:c r="A20" s="19" t="str">
        <x:v>7</x:v>
      </x:c>
      <x:c r="B20" s="16" t="str">
        <x:v>ทุก Connector</x:v>
      </x:c>
      <x:c r="C20" s="16" t="str">
        <x:v>ห้ามเปิด Route/Schedule ก่อน Schema Apply, Manual UAT, Idempotency และ Reliability ผ่าน</x:v>
      </x:c>
      <x:c r="D20" s="16" t="str"/>
      <x:c r="E20" s="16" t="str"/>
      <x:c r="F20" s="16" t="str"/>
      <x:c r="G20" s="16" t="str"/>
      <x:c r="H20" s="16" t="str"/>
    </x:row>
    <x:row r="22" ht="24" customHeight="1">
      <x:c r="A22" s="17" t="str">
        <x:v>Legend</x:v>
      </x:c>
      <x:c r="B22" s="17"/>
      <x:c r="C22" s="17"/>
      <x:c r="D22" s="17"/>
      <x:c r="E22" s="17"/>
      <x:c r="F22" s="17"/>
      <x:c r="G22" s="17"/>
      <x:c r="H22" s="17"/>
    </x:row>
    <x:row r="23" ht="30" customHeight="1">
      <x:c r="A23" s="12" t="str">
        <x:v>สี</x:v>
      </x:c>
      <x:c r="B23" s="22" t="str">
        <x:v>ความหมาย</x:v>
      </x:c>
      <x:c r="C23" s="22" t="str">
        <x:v>ตัวอย่าง</x:v>
      </x:c>
      <x:c r="D23" s="13" t="str">
        <x:v>การใช้งาน</x:v>
      </x:c>
    </x:row>
    <x:row r="24">
      <x:c r="A24" s="24" t="str">
        <x:v>Teal</x:v>
      </x:c>
      <x:c r="B24" t="str">
        <x:v>Header/Contract ที่ยืนยันแล้ว</x:v>
      </x:c>
      <x:c r="C24" t="str">
        <x:v>Stable key</x:v>
      </x:c>
      <x:c r="D24" t="str">
        <x:v>อ่านอย่างเดียว</x:v>
      </x:c>
    </x:row>
    <x:row r="25">
      <x:c r="A25" s="24" t="str">
        <x:v>Yellow</x:v>
      </x:c>
      <x:c r="B25" t="str">
        <x:v>ช่องที่ต้อง Review/กรอก</x:v>
      </x:c>
      <x:c r="C25" t="str">
        <x:v>UAT Status</x:v>
      </x:c>
      <x:c r="D25" t="str">
        <x:v>ผู้ติดตั้งแก้ได้</x:v>
      </x:c>
    </x:row>
    <x:row r="26">
      <x:c r="A26" s="24" t="str">
        <x:v>Blue</x:v>
      </x:c>
      <x:c r="B26" t="str">
        <x:v>ข้อมูลอ้างอิง/Source</x:v>
      </x:c>
      <x:c r="C26" t="str">
        <x:v>API URL</x:v>
      </x:c>
      <x:c r="D26" t="str">
        <x:v>ตรวจเอกสารก่อน Apply</x:v>
      </x:c>
    </x:row>
  </x:sheetData>
  <x:mergeCells>
    <x:mergeCell ref="A1:H1"/>
    <x:mergeCell ref="A2:H2"/>
    <x:mergeCell ref="A13:H13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32" hidden="0" customWidth="1"/>
    <x:col min="4" max="4" width="48" hidden="0" customWidth="1"/>
    <x:col min="5" max="5" width="27" hidden="0" customWidth="1"/>
    <x:col min="6" max="6" width="36" hidden="0" customWidth="1"/>
    <x:col min="7" max="7" width="38" hidden="0" customWidth="1"/>
    <x:col min="8" max="8" width="24" hidden="0" customWidth="1"/>
    <x:col min="9" max="9" width="18" hidden="0" customWidth="1"/>
    <x:col min="10" max="10" width="42" hidden="0" customWidth="1"/>
  </x:cols>
  <x:sheetData>
    <x:row r="1" ht="32" customHeight="1">
      <x:c r="A1" s="2" t="str">
        <x:v>Table Inventory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5" t="str">
        <x:v>ขอบเขตตารางที่ต้อง Review ก่อน Apply ไป Lark Base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5" ht="30" customHeight="1">
      <x:c r="A5" s="12" t="str">
        <x:v>กลุ่ม</x:v>
      </x:c>
      <x:c r="B5" s="22" t="str">
        <x:v>Logical key</x:v>
      </x:c>
      <x:c r="C5" s="22" t="str">
        <x:v>Table name</x:v>
      </x:c>
      <x:c r="D5" s="22" t="str">
        <x:v>Purpose</x:v>
      </x:c>
      <x:c r="E5" s="22" t="str">
        <x:v>Primary field</x:v>
      </x:c>
      <x:c r="F5" s="22" t="str">
        <x:v>Record grain</x:v>
      </x:c>
      <x:c r="G5" s="22" t="str">
        <x:v>Source/API</x:v>
      </x:c>
      <x:c r="H5" s="22" t="str">
        <x:v>Apply status</x:v>
      </x:c>
      <x:c r="I5" s="22" t="str">
        <x:v>Runtime status</x:v>
      </x:c>
      <x:c r="J5" s="13" t="str">
        <x:v>Retention/Idempotency note</x:v>
      </x:c>
    </x:row>
    <x:row r="6">
      <x:c r="A6" s="43" t="str">
        <x:v>YouTube RAW</x:v>
      </x:c>
      <x:c r="B6" s="44" t="str">
        <x:v>rawYouTubeChannels</x:v>
      </x:c>
      <x:c r="C6" s="44" t="str">
        <x:v>RAW_YouTube_Channels</x:v>
      </x:c>
      <x:c r="D6" s="44" t="str">
        <x:v>Channel identity และ cumulative public statistics</x:v>
      </x:c>
      <x:c r="E6" s="44" t="str">
        <x:v>raw_channel_key</x:v>
      </x:c>
      <x:c r="F6" s="44" t="str">
        <x:v>1 row ต่อ Channel ต่อ Fetch state</x:v>
      </x:c>
      <x:c r="G6" s="44" t="str">
        <x:v>YouTube Data API channels.list</x:v>
      </x:c>
      <x:c r="H6" s="44" t="str">
        <x:v>reviewed_not_applied</x:v>
      </x:c>
      <x:c r="I6" s="44" t="str">
        <x:v>uat_pending</x:v>
      </x:c>
      <x:c r="J6" s="45" t="str">
        <x:v>เก็บ Source payload ตาม retention policy</x:v>
      </x:c>
    </x:row>
    <x:row r="7">
      <x:c r="A7" s="46" t="str">
        <x:v>YouTube RAW</x:v>
      </x:c>
      <x:c r="B7" s="47" t="str">
        <x:v>rawYouTubeVideos</x:v>
      </x:c>
      <x:c r="C7" s="47" t="str">
        <x:v>RAW_YouTube_Videos</x:v>
      </x:c>
      <x:c r="D7" s="47" t="str">
        <x:v>Video metadata และ cumulative statistics</x:v>
      </x:c>
      <x:c r="E7" s="47" t="str">
        <x:v>raw_video_key</x:v>
      </x:c>
      <x:c r="F7" s="47" t="str">
        <x:v>1 row ต่อ Channel + Video</x:v>
      </x:c>
      <x:c r="G7" s="47" t="str">
        <x:v>YouTube Data API videos.list</x:v>
      </x:c>
      <x:c r="H7" s="47" t="str">
        <x:v>reviewed_not_applied</x:v>
      </x:c>
      <x:c r="I7" s="47" t="str">
        <x:v>uat_pending</x:v>
      </x:c>
      <x:c r="J7" s="48" t="str">
        <x:v>Upsert ด้วย raw_video_key</x:v>
      </x:c>
    </x:row>
    <x:row r="8">
      <x:c r="A8" s="46" t="str">
        <x:v>YouTube RAW</x:v>
      </x:c>
      <x:c r="B8" s="47" t="str">
        <x:v>rawYouTubeAnalyticsDaily</x:v>
      </x:c>
      <x:c r="C8" s="47" t="str">
        <x:v>RAW_YouTube_Analytics_Daily</x:v>
      </x:c>
      <x:c r="D8" s="47" t="str">
        <x:v>Owner Analytics period metrics</x:v>
      </x:c>
      <x:c r="E8" s="47" t="str">
        <x:v>raw_analytics_daily_key</x:v>
      </x:c>
      <x:c r="F8" s="47" t="str">
        <x:v>1 row ต่อ Channel + Video + Date</x:v>
      </x:c>
      <x:c r="G8" s="47" t="str">
        <x:v>YouTube Analytics reports.query</x:v>
      </x:c>
      <x:c r="H8" s="47" t="str">
        <x:v>reviewed_not_applied</x:v>
      </x:c>
      <x:c r="I8" s="47" t="str">
        <x:v>uat_pending</x:v>
      </x:c>
      <x:c r="J8" s="48" t="str">
        <x:v>แยกจาก cumulative snapshot</x:v>
      </x:c>
    </x:row>
    <x:row r="9">
      <x:c r="A9" s="46" t="str">
        <x:v>Ads Master</x:v>
      </x:c>
      <x:c r="B9" s="47" t="str">
        <x:v>mktAdsAccounts</x:v>
      </x:c>
      <x:c r="C9" s="47" t="str">
        <x:v>MKT_Ads_Accounts</x:v>
      </x:c>
      <x:c r="D9" s="47" t="str">
        <x:v>Advertising account master</x:v>
      </x:c>
      <x:c r="E9" s="47" t="str">
        <x:v>ads_account_key</x:v>
      </x:c>
      <x:c r="F9" s="47" t="str">
        <x:v>1 row ต่อ Platform + Account</x:v>
      </x:c>
      <x:c r="G9" s="47" t="str">
        <x:v>Platform Ads APIs</x:v>
      </x:c>
      <x:c r="H9" s="47" t="str">
        <x:v>reviewed_not_applied</x:v>
      </x:c>
      <x:c r="I9" s="47" t="str">
        <x:v>planned</x:v>
      </x:c>
      <x:c r="J9" s="48" t="str">
        <x:v>Upsert stable key</x:v>
      </x:c>
    </x:row>
    <x:row r="10">
      <x:c r="A10" s="46" t="str">
        <x:v>Ads Master</x:v>
      </x:c>
      <x:c r="B10" s="47" t="str">
        <x:v>mktAdsCampaigns</x:v>
      </x:c>
      <x:c r="C10" s="47" t="str">
        <x:v>MKT_Ads_Campaigns</x:v>
      </x:c>
      <x:c r="D10" s="47" t="str">
        <x:v>Campaign master</x:v>
      </x:c>
      <x:c r="E10" s="47" t="str">
        <x:v>ads_campaign_key</x:v>
      </x:c>
      <x:c r="F10" s="47" t="str">
        <x:v>1 row ต่อ Account + Campaign</x:v>
      </x:c>
      <x:c r="G10" s="47" t="str">
        <x:v>Platform Ads APIs</x:v>
      </x:c>
      <x:c r="H10" s="47" t="str">
        <x:v>reviewed_not_applied</x:v>
      </x:c>
      <x:c r="I10" s="47" t="str">
        <x:v>planned</x:v>
      </x:c>
      <x:c r="J10" s="48" t="str">
        <x:v>Upsert stable key</x:v>
      </x:c>
    </x:row>
    <x:row r="11">
      <x:c r="A11" s="46" t="str">
        <x:v>Ads Master</x:v>
      </x:c>
      <x:c r="B11" s="47" t="str">
        <x:v>mktAdsAdGroups</x:v>
      </x:c>
      <x:c r="C11" s="47" t="str">
        <x:v>MKT_Ads_AdGroups</x:v>
      </x:c>
      <x:c r="D11" s="47" t="str">
        <x:v>Ad Group / Ad Set master</x:v>
      </x:c>
      <x:c r="E11" s="47" t="str">
        <x:v>ads_ad_group_key</x:v>
      </x:c>
      <x:c r="F11" s="47" t="str">
        <x:v>1 row ต่อ Account + Ad group</x:v>
      </x:c>
      <x:c r="G11" s="47" t="str">
        <x:v>Platform Ads APIs</x:v>
      </x:c>
      <x:c r="H11" s="47" t="str">
        <x:v>reviewed_not_applied</x:v>
      </x:c>
      <x:c r="I11" s="47" t="str">
        <x:v>planned</x:v>
      </x:c>
      <x:c r="J11" s="48" t="str">
        <x:v>Upsert stable key</x:v>
      </x:c>
    </x:row>
    <x:row r="12">
      <x:c r="A12" s="46" t="str">
        <x:v>Ads Master</x:v>
      </x:c>
      <x:c r="B12" s="47" t="str">
        <x:v>mktAdsAds</x:v>
      </x:c>
      <x:c r="C12" s="47" t="str">
        <x:v>MKT_Ads_Ads</x:v>
      </x:c>
      <x:c r="D12" s="47" t="str">
        <x:v>Delivery Ad master และลิงก์ไป Creative</x:v>
      </x:c>
      <x:c r="E12" s="47" t="str">
        <x:v>ads_ad_key</x:v>
      </x:c>
      <x:c r="F12" s="47" t="str">
        <x:v>1 row ต่อ Account + Ad</x:v>
      </x:c>
      <x:c r="G12" s="47" t="str">
        <x:v>Platform Ads APIs</x:v>
      </x:c>
      <x:c r="H12" s="47" t="str">
        <x:v>reviewed_not_applied</x:v>
      </x:c>
      <x:c r="I12" s="47" t="str">
        <x:v>planned</x:v>
      </x:c>
      <x:c r="J12" s="48" t="str">
        <x:v>Ad แยกจาก Creative</x:v>
      </x:c>
    </x:row>
    <x:row r="13">
      <x:c r="A13" s="46" t="str">
        <x:v>Ads Asset</x:v>
      </x:c>
      <x:c r="B13" s="47" t="str">
        <x:v>mktAdsCreatives</x:v>
      </x:c>
      <x:c r="C13" s="47" t="str">
        <x:v>MKT_Ads_Creatives</x:v>
      </x:c>
      <x:c r="D13" s="47" t="str">
        <x:v>Reusable creative asset master</x:v>
      </x:c>
      <x:c r="E13" s="47" t="str">
        <x:v>ads_creative_key</x:v>
      </x:c>
      <x:c r="F13" s="47" t="str">
        <x:v>1 row ต่อ Account + Creative</x:v>
      </x:c>
      <x:c r="G13" s="47" t="str">
        <x:v>Platform Ads APIs</x:v>
      </x:c>
      <x:c r="H13" s="47" t="str">
        <x:v>reviewed_not_applied</x:v>
      </x:c>
      <x:c r="I13" s="47" t="str">
        <x:v>planned</x:v>
      </x:c>
      <x:c r="J13" s="48" t="str">
        <x:v>Creative อาจถูกใช้หลาย Ads</x:v>
      </x:c>
    </x:row>
    <x:row r="14">
      <x:c r="A14" s="49" t="str">
        <x:v>Ads Daily</x:v>
      </x:c>
      <x:c r="B14" s="50" t="str">
        <x:v>mktAdsDaily</x:v>
      </x:c>
      <x:c r="C14" s="50" t="str">
        <x:v>MKT_Ads_Daily</x:v>
      </x:c>
      <x:c r="D14" s="50" t="str">
        <x:v>Daily performance ตาม Entity grain</x:v>
      </x:c>
      <x:c r="E14" s="50" t="str">
        <x:v>ads_daily_key</x:v>
      </x:c>
      <x:c r="F14" s="50" t="str">
        <x:v>1 row ต่อ Entity + Metric date</x:v>
      </x:c>
      <x:c r="G14" s="50" t="str">
        <x:v>Platform Ads reporting APIs</x:v>
      </x:c>
      <x:c r="H14" s="50" t="str">
        <x:v>reviewed_not_applied</x:v>
      </x:c>
      <x:c r="I14" s="50" t="str">
        <x:v>planned</x:v>
      </x:c>
      <x:c r="J14" s="51" t="str">
        <x:v>Money source = integer micros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2c26bccf70744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32" hidden="0" customWidth="1"/>
    <x:col min="4" max="4" width="18" hidden="0" customWidth="1"/>
    <x:col min="5" max="5" width="11" hidden="0" customWidth="1"/>
    <x:col min="6" max="6" width="22" hidden="0" customWidth="1"/>
    <x:col min="7" max="7" width="11" hidden="0" customWidth="1"/>
    <x:col min="8" max="8" width="42" hidden="0" customWidth="1"/>
    <x:col min="9" max="9" width="58" hidden="0" customWidth="1"/>
    <x:col min="10" max="10" width="30" hidden="0" customWidth="1"/>
    <x:col min="11" max="11" width="52" hidden="0" customWidth="1"/>
  </x:cols>
  <x:sheetData>
    <x:row r="1" ht="32" customHeight="1">
      <x:c r="A1" s="2" t="str">
        <x:v>YouTube Data Model — 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5" t="str">
        <x:v>Field names/types ตรงกับ Source code; Required/Null/Import notes ใช้เป็น Review gate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5" ht="30" customHeight="1">
      <x:c r="A5" s="12" t="str">
        <x:v>Table name</x:v>
      </x:c>
      <x:c r="B5" s="22" t="str">
        <x:v>Order</x:v>
      </x:c>
      <x:c r="C5" s="22" t="str">
        <x:v>Field name</x:v>
      </x:c>
      <x:c r="D5" s="22" t="str">
        <x:v>Lark type</x:v>
      </x:c>
      <x:c r="E5" s="22" t="str">
        <x:v>Required</x:v>
      </x:c>
      <x:c r="F5" s="22" t="str">
        <x:v>Key role</x:v>
      </x:c>
      <x:c r="G5" s="22" t="str">
        <x:v>Nullable</x:v>
      </x:c>
      <x:c r="H5" s="22" t="str">
        <x:v>Source path / Formula</x:v>
      </x:c>
      <x:c r="I5" s="22" t="str">
        <x:v>Semantics</x:v>
      </x:c>
      <x:c r="J5" s="22" t="str">
        <x:v>Example</x:v>
      </x:c>
      <x:c r="K5" s="13" t="str">
        <x:v>Import note</x:v>
      </x:c>
    </x:row>
    <x:row r="6">
      <x:c r="A6" s="43" t="str">
        <x:v>RAW_YouTube_Channels</x:v>
      </x:c>
      <x:c r="B6" s="52" t="n">
        <x:v>1</x:v>
      </x:c>
      <x:c r="C6" s="44" t="str">
        <x:v>raw_channel_key</x:v>
      </x:c>
      <x:c r="D6" s="44" t="str">
        <x:v>Text</x:v>
      </x:c>
      <x:c r="E6" s="44" t="str">
        <x:v>Yes</x:v>
      </x:c>
      <x:c r="F6" s="44" t="str">
        <x:v>Primary + Stable key</x:v>
      </x:c>
      <x:c r="G6" s="44" t="str">
        <x:v>No</x:v>
      </x:c>
      <x:c r="H6" s="44" t="str">
        <x:v>youtube:{channel_id}</x:v>
      </x:c>
      <x:c r="I6" s="44" t="str">
        <x:v>Stable raw Channel key</x:v>
      </x:c>
      <x:c r="J6" s="44" t="str">
        <x:v>youtube:UC123</x:v>
      </x:c>
      <x:c r="K6" s="45" t="str">
        <x:v>Text identifier; never coerce to Number</x:v>
      </x:c>
    </x:row>
    <x:row r="7">
      <x:c r="A7" s="46" t="str">
        <x:v>RAW_YouTube_Channels</x:v>
      </x:c>
      <x:c r="B7" s="53" t="n">
        <x:v>2</x:v>
      </x:c>
      <x:c r="C7" s="47" t="str">
        <x:v>channel_id</x:v>
      </x:c>
      <x:c r="D7" s="47" t="str">
        <x:v>Text</x:v>
      </x:c>
      <x:c r="E7" s="47" t="str">
        <x:v>Yes</x:v>
      </x:c>
      <x:c r="F7" s="47" t="str">
        <x:v>Identity component</x:v>
      </x:c>
      <x:c r="G7" s="47" t="str">
        <x:v>No</x:v>
      </x:c>
      <x:c r="H7" s="47" t="str">
        <x:v>YouTube resource id</x:v>
      </x:c>
      <x:c r="I7" s="47" t="str">
        <x:v>Channel identity as Text</x:v>
      </x:c>
      <x:c r="J7" s="47" t="str">
        <x:v>UC_xxx</x:v>
      </x:c>
      <x:c r="K7" s="48" t="str">
        <x:v>Identity preflight required</x:v>
      </x:c>
    </x:row>
    <x:row r="8">
      <x:c r="A8" s="46" t="str">
        <x:v>RAW_YouTube_Channels</x:v>
      </x:c>
      <x:c r="B8" s="53" t="n">
        <x:v>3</x:v>
      </x:c>
      <x:c r="C8" s="47" t="str">
        <x:v>title</x:v>
      </x:c>
      <x:c r="D8" s="47" t="str">
        <x:v>Text</x:v>
      </x:c>
      <x:c r="E8" s="47" t="str">
        <x:v>No</x:v>
      </x:c>
      <x:c r="F8" s="47" t="str">
        <x:v>Not a key</x:v>
      </x:c>
      <x:c r="G8" s="47" t="str">
        <x:v>Yes</x:v>
      </x:c>
      <x:c r="H8" s="47" t="str">
        <x:v>snippet.title</x:v>
      </x:c>
      <x:c r="I8" s="47" t="str">
        <x:v>Human-readable source title</x:v>
      </x:c>
      <x:c r="J8" s="47" t="str">
        <x:v>Example video</x:v>
      </x:c>
      <x:c r="K8" s="48" t="str"/>
    </x:row>
    <x:row r="9">
      <x:c r="A9" s="46" t="str">
        <x:v>RAW_YouTube_Channels</x:v>
      </x:c>
      <x:c r="B9" s="53" t="n">
        <x:v>4</x:v>
      </x:c>
      <x:c r="C9" s="47" t="str">
        <x:v>uploads_playlist_id</x:v>
      </x:c>
      <x:c r="D9" s="47" t="str">
        <x:v>Text</x:v>
      </x:c>
      <x:c r="E9" s="47" t="str">
        <x:v>No</x:v>
      </x:c>
      <x:c r="F9" s="47" t="str">
        <x:v>Identity component</x:v>
      </x:c>
      <x:c r="G9" s="47" t="str">
        <x:v>Yes</x:v>
      </x:c>
      <x:c r="H9" s="47" t="str">
        <x:v>contentDetails.relatedPlaylists.uploads</x:v>
      </x:c>
      <x:c r="I9" s="47" t="str">
        <x:v>Uploads playlist identity</x:v>
      </x:c>
      <x:c r="J9" s="47" t="str">
        <x:v>UU_xxx</x:v>
      </x:c>
      <x:c r="K9" s="48" t="str">
        <x:v>Required for playlist traversal</x:v>
      </x:c>
    </x:row>
    <x:row r="10">
      <x:c r="A10" s="46" t="str">
        <x:v>RAW_YouTube_Channels</x:v>
      </x:c>
      <x:c r="B10" s="53" t="n">
        <x:v>5</x:v>
      </x:c>
      <x:c r="C10" s="47" t="str">
        <x:v>view_count</x:v>
      </x:c>
      <x:c r="D10" s="47" t="str">
        <x:v>Number</x:v>
      </x:c>
      <x:c r="E10" s="47" t="str">
        <x:v>No</x:v>
      </x:c>
      <x:c r="F10" s="47" t="str">
        <x:v>Not a key</x:v>
      </x:c>
      <x:c r="G10" s="47" t="str">
        <x:v>Yes</x:v>
      </x:c>
      <x:c r="H10" s="47" t="str">
        <x:v>statistics.viewCount</x:v>
      </x:c>
      <x:c r="I10" s="47" t="str">
        <x:v>Cumulative views from Data API</x:v>
      </x:c>
      <x:c r="J10" s="47" t="n">
        <x:v>1000</x:v>
      </x:c>
      <x:c r="K10" s="48" t="str">
        <x:v>Null if source omits</x:v>
      </x:c>
    </x:row>
    <x:row r="11">
      <x:c r="A11" s="46" t="str">
        <x:v>RAW_YouTube_Channels</x:v>
      </x:c>
      <x:c r="B11" s="53" t="n">
        <x:v>6</x:v>
      </x:c>
      <x:c r="C11" s="47" t="str">
        <x:v>subscriber_count</x:v>
      </x:c>
      <x:c r="D11" s="47" t="str">
        <x:v>Number</x:v>
      </x:c>
      <x:c r="E11" s="47" t="str">
        <x:v>No</x:v>
      </x:c>
      <x:c r="F11" s="47" t="str">
        <x:v>Not a key</x:v>
      </x:c>
      <x:c r="G11" s="47" t="str">
        <x:v>Yes</x:v>
      </x:c>
      <x:c r="H11" s="47" t="str">
        <x:v>statistics.subscriberCount</x:v>
      </x:c>
      <x:c r="I11" s="47" t="str">
        <x:v>Visible subscriber count</x:v>
      </x:c>
      <x:c r="J11" s="47" t="n">
        <x:v>10000</x:v>
      </x:c>
      <x:c r="K11" s="48" t="str">
        <x:v>Null when hidden</x:v>
      </x:c>
    </x:row>
    <x:row r="12">
      <x:c r="A12" s="46" t="str">
        <x:v>RAW_YouTube_Channels</x:v>
      </x:c>
      <x:c r="B12" s="53" t="n">
        <x:v>7</x:v>
      </x:c>
      <x:c r="C12" s="47" t="str">
        <x:v>video_count</x:v>
      </x:c>
      <x:c r="D12" s="47" t="str">
        <x:v>Number</x:v>
      </x:c>
      <x:c r="E12" s="47" t="str">
        <x:v>No</x:v>
      </x:c>
      <x:c r="F12" s="47" t="str">
        <x:v>Not a key</x:v>
      </x:c>
      <x:c r="G12" s="47" t="str">
        <x:v>Yes</x:v>
      </x:c>
      <x:c r="H12" s="47" t="str">
        <x:v>statistics.videoCount</x:v>
      </x:c>
      <x:c r="I12" s="47" t="str">
        <x:v>Published video count</x:v>
      </x:c>
      <x:c r="J12" s="47" t="n">
        <x:v>25</x:v>
      </x:c>
      <x:c r="K12" s="48" t="str">
        <x:v>Null if omitted</x:v>
      </x:c>
    </x:row>
    <x:row r="13">
      <x:c r="A13" s="46" t="str">
        <x:v>RAW_YouTube_Channels</x:v>
      </x:c>
      <x:c r="B13" s="53" t="n">
        <x:v>8</x:v>
      </x:c>
      <x:c r="C13" s="47" t="str">
        <x:v>fetched_at</x:v>
      </x:c>
      <x:c r="D13" s="47" t="str">
        <x:v>DateTime</x:v>
      </x:c>
      <x:c r="E13" s="47" t="str">
        <x:v>Yes</x:v>
      </x:c>
      <x:c r="F13" s="47" t="str">
        <x:v>Not a key</x:v>
      </x:c>
      <x:c r="G13" s="47" t="str">
        <x:v>No</x:v>
      </x:c>
      <x:c r="H13" s="47" t="str">
        <x:v>Connector clock</x:v>
      </x:c>
      <x:c r="I13" s="47" t="str">
        <x:v>UTC API fetch timestamp</x:v>
      </x:c>
      <x:c r="J13" s="47" t="str">
        <x:v>2026-07-15 02:00:00 UTC</x:v>
      </x:c>
      <x:c r="K13" s="48" t="str">
        <x:v>Required operational metadata</x:v>
      </x:c>
    </x:row>
    <x:row r="14">
      <x:c r="A14" s="46" t="str">
        <x:v>RAW_YouTube_Channels</x:v>
      </x:c>
      <x:c r="B14" s="53" t="n">
        <x:v>9</x:v>
      </x:c>
      <x:c r="C14" s="47" t="str">
        <x:v>source_payload_json</x:v>
      </x:c>
      <x:c r="D14" s="47" t="str">
        <x:v>Text</x:v>
      </x:c>
      <x:c r="E14" s="47" t="str">
        <x:v>No</x:v>
      </x:c>
      <x:c r="F14" s="47" t="str">
        <x:v>Not a key</x:v>
      </x:c>
      <x:c r="G14" s="47" t="str">
        <x:v>Yes</x:v>
      </x:c>
      <x:c r="H14" s="47" t="str">
        <x:v>Sanitized API resource</x:v>
      </x:c>
      <x:c r="I14" s="47" t="str">
        <x:v>Audit payload without credentials</x:v>
      </x:c>
      <x:c r="J14" s="47" t="str">
        <x:v>{"id":"abc123"}</x:v>
      </x:c>
      <x:c r="K14" s="48" t="str">
        <x:v>Apply retention/redaction policy</x:v>
      </x:c>
    </x:row>
    <x:row r="15">
      <x:c r="A15" s="46" t="str">
        <x:v>RAW_YouTube_Videos</x:v>
      </x:c>
      <x:c r="B15" s="53" t="n">
        <x:v>1</x:v>
      </x:c>
      <x:c r="C15" s="47" t="str">
        <x:v>raw_video_key</x:v>
      </x:c>
      <x:c r="D15" s="47" t="str">
        <x:v>Text</x:v>
      </x:c>
      <x:c r="E15" s="47" t="str">
        <x:v>Yes</x:v>
      </x:c>
      <x:c r="F15" s="47" t="str">
        <x:v>Primary + Stable key</x:v>
      </x:c>
      <x:c r="G15" s="47" t="str">
        <x:v>No</x:v>
      </x:c>
      <x:c r="H15" s="47" t="str">
        <x:v>youtube:{channel_id}:{video_id}</x:v>
      </x:c>
      <x:c r="I15" s="47" t="str">
        <x:v>Stable raw Video key</x:v>
      </x:c>
      <x:c r="J15" s="47" t="str">
        <x:v>youtube:UC123:abc123</x:v>
      </x:c>
      <x:c r="K15" s="48" t="str"/>
    </x:row>
    <x:row r="16">
      <x:c r="A16" s="46" t="str">
        <x:v>RAW_YouTube_Videos</x:v>
      </x:c>
      <x:c r="B16" s="53" t="n">
        <x:v>2</x:v>
      </x:c>
      <x:c r="C16" s="47" t="str">
        <x:v>channel_id</x:v>
      </x:c>
      <x:c r="D16" s="47" t="str">
        <x:v>Text</x:v>
      </x:c>
      <x:c r="E16" s="47" t="str">
        <x:v>Yes</x:v>
      </x:c>
      <x:c r="F16" s="47" t="str">
        <x:v>Identity component</x:v>
      </x:c>
      <x:c r="G16" s="47" t="str">
        <x:v>No</x:v>
      </x:c>
      <x:c r="H16" s="47" t="str">
        <x:v>YouTube resource id</x:v>
      </x:c>
      <x:c r="I16" s="47" t="str">
        <x:v>Channel identity as Text</x:v>
      </x:c>
      <x:c r="J16" s="47" t="str">
        <x:v>UC_xxx</x:v>
      </x:c>
      <x:c r="K16" s="48" t="str">
        <x:v>Identity preflight required</x:v>
      </x:c>
    </x:row>
    <x:row r="17">
      <x:c r="A17" s="46" t="str">
        <x:v>RAW_YouTube_Videos</x:v>
      </x:c>
      <x:c r="B17" s="53" t="n">
        <x:v>3</x:v>
      </x:c>
      <x:c r="C17" s="47" t="str">
        <x:v>video_id</x:v>
      </x:c>
      <x:c r="D17" s="47" t="str">
        <x:v>Text</x:v>
      </x:c>
      <x:c r="E17" s="47" t="str">
        <x:v>Yes</x:v>
      </x:c>
      <x:c r="F17" s="47" t="str">
        <x:v>Identity component</x:v>
      </x:c>
      <x:c r="G17" s="47" t="str">
        <x:v>No</x:v>
      </x:c>
      <x:c r="H17" s="47" t="str">
        <x:v>YouTube resource id/dimension</x:v>
      </x:c>
      <x:c r="I17" s="47" t="str">
        <x:v>Video identity as Text</x:v>
      </x:c>
      <x:c r="J17" s="47" t="str">
        <x:v>dQw4w9WgXcQ</x:v>
      </x:c>
      <x:c r="K17" s="48" t="str">
        <x:v>Never parse as Number</x:v>
      </x:c>
    </x:row>
    <x:row r="18">
      <x:c r="A18" s="46" t="str">
        <x:v>RAW_YouTube_Videos</x:v>
      </x:c>
      <x:c r="B18" s="53" t="n">
        <x:v>4</x:v>
      </x:c>
      <x:c r="C18" s="47" t="str">
        <x:v>published_at</x:v>
      </x:c>
      <x:c r="D18" s="47" t="str">
        <x:v>DateTime</x:v>
      </x:c>
      <x:c r="E18" s="47" t="str">
        <x:v>No</x:v>
      </x:c>
      <x:c r="F18" s="47" t="str">
        <x:v>Not a key</x:v>
      </x:c>
      <x:c r="G18" s="47" t="str">
        <x:v>Yes</x:v>
      </x:c>
      <x:c r="H18" s="47" t="str">
        <x:v>snippet.publishedAt</x:v>
      </x:c>
      <x:c r="I18" s="47" t="str">
        <x:v>UTC publish timestamp</x:v>
      </x:c>
      <x:c r="J18" s="47" t="str">
        <x:v>2026-07-15 01:00:00 UTC</x:v>
      </x:c>
      <x:c r="K18" s="48" t="str">
        <x:v>Lark DateTime</x:v>
      </x:c>
    </x:row>
    <x:row r="19">
      <x:c r="A19" s="46" t="str">
        <x:v>RAW_YouTube_Videos</x:v>
      </x:c>
      <x:c r="B19" s="53" t="n">
        <x:v>5</x:v>
      </x:c>
      <x:c r="C19" s="47" t="str">
        <x:v>title</x:v>
      </x:c>
      <x:c r="D19" s="47" t="str">
        <x:v>Text</x:v>
      </x:c>
      <x:c r="E19" s="47" t="str">
        <x:v>No</x:v>
      </x:c>
      <x:c r="F19" s="47" t="str">
        <x:v>Not a key</x:v>
      </x:c>
      <x:c r="G19" s="47" t="str">
        <x:v>Yes</x:v>
      </x:c>
      <x:c r="H19" s="47" t="str">
        <x:v>snippet.title</x:v>
      </x:c>
      <x:c r="I19" s="47" t="str">
        <x:v>Human-readable source title</x:v>
      </x:c>
      <x:c r="J19" s="47" t="str">
        <x:v>Example video</x:v>
      </x:c>
      <x:c r="K19" s="48" t="str"/>
    </x:row>
    <x:row r="20">
      <x:c r="A20" s="46" t="str">
        <x:v>RAW_YouTube_Videos</x:v>
      </x:c>
      <x:c r="B20" s="53" t="n">
        <x:v>6</x:v>
      </x:c>
      <x:c r="C20" s="47" t="str">
        <x:v>description</x:v>
      </x:c>
      <x:c r="D20" s="47" t="str">
        <x:v>Text</x:v>
      </x:c>
      <x:c r="E20" s="47" t="str">
        <x:v>No</x:v>
      </x:c>
      <x:c r="F20" s="47" t="str">
        <x:v>Not a key</x:v>
      </x:c>
      <x:c r="G20" s="47" t="str">
        <x:v>Yes</x:v>
      </x:c>
      <x:c r="H20" s="47" t="str">
        <x:v>snippet.description</x:v>
      </x:c>
      <x:c r="I20" s="47" t="str">
        <x:v>Source description</x:v>
      </x:c>
      <x:c r="J20" s="47" t="str">
        <x:v>Video description</x:v>
      </x:c>
      <x:c r="K20" s="48" t="str">
        <x:v>May be empty</x:v>
      </x:c>
    </x:row>
    <x:row r="21">
      <x:c r="A21" s="46" t="str">
        <x:v>RAW_YouTube_Videos</x:v>
      </x:c>
      <x:c r="B21" s="53" t="n">
        <x:v>7</x:v>
      </x:c>
      <x:c r="C21" s="47" t="str">
        <x:v>video_url</x:v>
      </x:c>
      <x:c r="D21" s="47" t="str">
        <x:v>URL</x:v>
      </x:c>
      <x:c r="E21" s="47" t="str">
        <x:v>No</x:v>
      </x:c>
      <x:c r="F21" s="47" t="str">
        <x:v>Not a key</x:v>
      </x:c>
      <x:c r="G21" s="47" t="str">
        <x:v>Yes</x:v>
      </x:c>
      <x:c r="H21" s="47" t="str">
        <x:v>Derived from video_id</x:v>
      </x:c>
      <x:c r="I21" s="47" t="str">
        <x:v>Canonical YouTube watch URL</x:v>
      </x:c>
      <x:c r="J21" s="47" t="str">
        <x:v>https://www.youtube.com/watch?v=abc123</x:v>
      </x:c>
      <x:c r="K21" s="48" t="str">
        <x:v>URL field</x:v>
      </x:c>
    </x:row>
    <x:row r="22">
      <x:c r="A22" s="46" t="str">
        <x:v>RAW_YouTube_Videos</x:v>
      </x:c>
      <x:c r="B22" s="53" t="n">
        <x:v>8</x:v>
      </x:c>
      <x:c r="C22" s="47" t="str">
        <x:v>thumbnail_url</x:v>
      </x:c>
      <x:c r="D22" s="47" t="str">
        <x:v>URL</x:v>
      </x:c>
      <x:c r="E22" s="47" t="str">
        <x:v>No</x:v>
      </x:c>
      <x:c r="F22" s="47" t="str">
        <x:v>Not a key</x:v>
      </x:c>
      <x:c r="G22" s="47" t="str">
        <x:v>Yes</x:v>
      </x:c>
      <x:c r="H22" s="47" t="str">
        <x:v>snippet.thumbnails.*.url</x:v>
      </x:c>
      <x:c r="I22" s="47" t="str">
        <x:v>Best available thumbnail URL</x:v>
      </x:c>
      <x:c r="J22" s="47" t="str">
        <x:v>https://i.ytimg.com/...</x:v>
      </x:c>
      <x:c r="K22" s="48" t="str">
        <x:v>URL field</x:v>
      </x:c>
    </x:row>
    <x:row r="23">
      <x:c r="A23" s="46" t="str">
        <x:v>RAW_YouTube_Videos</x:v>
      </x:c>
      <x:c r="B23" s="53" t="n">
        <x:v>9</x:v>
      </x:c>
      <x:c r="C23" s="47" t="str">
        <x:v>duration_seconds</x:v>
      </x:c>
      <x:c r="D23" s="47" t="str">
        <x:v>Number</x:v>
      </x:c>
      <x:c r="E23" s="47" t="str">
        <x:v>No</x:v>
      </x:c>
      <x:c r="F23" s="47" t="str">
        <x:v>Not a key</x:v>
      </x:c>
      <x:c r="G23" s="47" t="str">
        <x:v>Yes</x:v>
      </x:c>
      <x:c r="H23" s="47" t="str">
        <x:v>contentDetails.duration</x:v>
      </x:c>
      <x:c r="I23" s="47" t="str">
        <x:v>ISO duration normalized to seconds</x:v>
      </x:c>
      <x:c r="J23" s="47" t="n">
        <x:v>125</x:v>
      </x:c>
      <x:c r="K23" s="48" t="str">
        <x:v>Non-negative</x:v>
      </x:c>
    </x:row>
    <x:row r="24">
      <x:c r="A24" s="46" t="str">
        <x:v>RAW_YouTube_Videos</x:v>
      </x:c>
      <x:c r="B24" s="53" t="n">
        <x:v>10</x:v>
      </x:c>
      <x:c r="C24" s="47" t="str">
        <x:v>view_count</x:v>
      </x:c>
      <x:c r="D24" s="47" t="str">
        <x:v>Number</x:v>
      </x:c>
      <x:c r="E24" s="47" t="str">
        <x:v>No</x:v>
      </x:c>
      <x:c r="F24" s="47" t="str">
        <x:v>Not a key</x:v>
      </x:c>
      <x:c r="G24" s="47" t="str">
        <x:v>Yes</x:v>
      </x:c>
      <x:c r="H24" s="47" t="str">
        <x:v>statistics.viewCount</x:v>
      </x:c>
      <x:c r="I24" s="47" t="str">
        <x:v>Cumulative views from Data API</x:v>
      </x:c>
      <x:c r="J24" s="47" t="n">
        <x:v>1000</x:v>
      </x:c>
      <x:c r="K24" s="48" t="str">
        <x:v>Null if source omits</x:v>
      </x:c>
    </x:row>
    <x:row r="25">
      <x:c r="A25" s="46" t="str">
        <x:v>RAW_YouTube_Videos</x:v>
      </x:c>
      <x:c r="B25" s="53" t="n">
        <x:v>11</x:v>
      </x:c>
      <x:c r="C25" s="47" t="str">
        <x:v>like_count</x:v>
      </x:c>
      <x:c r="D25" s="47" t="str">
        <x:v>Number</x:v>
      </x:c>
      <x:c r="E25" s="47" t="str">
        <x:v>No</x:v>
      </x:c>
      <x:c r="F25" s="47" t="str">
        <x:v>Not a key</x:v>
      </x:c>
      <x:c r="G25" s="47" t="str">
        <x:v>Yes</x:v>
      </x:c>
      <x:c r="H25" s="47" t="str">
        <x:v>statistics.likeCount</x:v>
      </x:c>
      <x:c r="I25" s="47" t="str">
        <x:v>Cumulative likes</x:v>
      </x:c>
      <x:c r="J25" s="47" t="n">
        <x:v>80</x:v>
      </x:c>
      <x:c r="K25" s="48" t="str">
        <x:v>Null if omitted</x:v>
      </x:c>
    </x:row>
    <x:row r="26">
      <x:c r="A26" s="46" t="str">
        <x:v>RAW_YouTube_Videos</x:v>
      </x:c>
      <x:c r="B26" s="53" t="n">
        <x:v>12</x:v>
      </x:c>
      <x:c r="C26" s="47" t="str">
        <x:v>comment_count</x:v>
      </x:c>
      <x:c r="D26" s="47" t="str">
        <x:v>Number</x:v>
      </x:c>
      <x:c r="E26" s="47" t="str">
        <x:v>No</x:v>
      </x:c>
      <x:c r="F26" s="47" t="str">
        <x:v>Not a key</x:v>
      </x:c>
      <x:c r="G26" s="47" t="str">
        <x:v>Yes</x:v>
      </x:c>
      <x:c r="H26" s="47" t="str">
        <x:v>statistics.commentCount</x:v>
      </x:c>
      <x:c r="I26" s="47" t="str">
        <x:v>Cumulative comments</x:v>
      </x:c>
      <x:c r="J26" s="47" t="n">
        <x:v>12</x:v>
      </x:c>
      <x:c r="K26" s="48" t="str">
        <x:v>Null if omitted</x:v>
      </x:c>
    </x:row>
    <x:row r="27">
      <x:c r="A27" s="46" t="str">
        <x:v>RAW_YouTube_Videos</x:v>
      </x:c>
      <x:c r="B27" s="53" t="n">
        <x:v>13</x:v>
      </x:c>
      <x:c r="C27" s="47" t="str">
        <x:v>privacy_status</x:v>
      </x:c>
      <x:c r="D27" s="47" t="str">
        <x:v>SingleSelect</x:v>
      </x:c>
      <x:c r="E27" s="47" t="str">
        <x:v>No</x:v>
      </x:c>
      <x:c r="F27" s="47" t="str">
        <x:v>Not a key</x:v>
      </x:c>
      <x:c r="G27" s="47" t="str">
        <x:v>Yes</x:v>
      </x:c>
      <x:c r="H27" s="47" t="str">
        <x:v>status.privacyStatus</x:v>
      </x:c>
      <x:c r="I27" s="47" t="str">
        <x:v>public/unlisted/private</x:v>
      </x:c>
      <x:c r="J27" s="47" t="str">
        <x:v>public</x:v>
      </x:c>
      <x:c r="K27" s="48" t="str">
        <x:v>SingleSelect</x:v>
      </x:c>
    </x:row>
    <x:row r="28">
      <x:c r="A28" s="46" t="str">
        <x:v>RAW_YouTube_Videos</x:v>
      </x:c>
      <x:c r="B28" s="53" t="n">
        <x:v>14</x:v>
      </x:c>
      <x:c r="C28" s="47" t="str">
        <x:v>etag</x:v>
      </x:c>
      <x:c r="D28" s="47" t="str">
        <x:v>Text</x:v>
      </x:c>
      <x:c r="E28" s="47" t="str">
        <x:v>No</x:v>
      </x:c>
      <x:c r="F28" s="47" t="str">
        <x:v>Not a key</x:v>
      </x:c>
      <x:c r="G28" s="47" t="str">
        <x:v>Yes</x:v>
      </x:c>
      <x:c r="H28" s="47" t="str">
        <x:v>resource.etag</x:v>
      </x:c>
      <x:c r="I28" s="47" t="str">
        <x:v>Source change fingerprint aid</x:v>
      </x:c>
      <x:c r="J28" s="47" t="str">
        <x:v>etag-value</x:v>
      </x:c>
      <x:c r="K28" s="48" t="str">
        <x:v>Not a Stable key</x:v>
      </x:c>
    </x:row>
    <x:row r="29">
      <x:c r="A29" s="46" t="str">
        <x:v>RAW_YouTube_Videos</x:v>
      </x:c>
      <x:c r="B29" s="53" t="n">
        <x:v>15</x:v>
      </x:c>
      <x:c r="C29" s="47" t="str">
        <x:v>fetched_at</x:v>
      </x:c>
      <x:c r="D29" s="47" t="str">
        <x:v>DateTime</x:v>
      </x:c>
      <x:c r="E29" s="47" t="str">
        <x:v>Yes</x:v>
      </x:c>
      <x:c r="F29" s="47" t="str">
        <x:v>Not a key</x:v>
      </x:c>
      <x:c r="G29" s="47" t="str">
        <x:v>No</x:v>
      </x:c>
      <x:c r="H29" s="47" t="str">
        <x:v>Connector clock</x:v>
      </x:c>
      <x:c r="I29" s="47" t="str">
        <x:v>UTC API fetch timestamp</x:v>
      </x:c>
      <x:c r="J29" s="47" t="str">
        <x:v>2026-07-15 02:00:00 UTC</x:v>
      </x:c>
      <x:c r="K29" s="48" t="str">
        <x:v>Required operational metadata</x:v>
      </x:c>
    </x:row>
    <x:row r="30">
      <x:c r="A30" s="46" t="str">
        <x:v>RAW_YouTube_Videos</x:v>
      </x:c>
      <x:c r="B30" s="53" t="n">
        <x:v>16</x:v>
      </x:c>
      <x:c r="C30" s="47" t="str">
        <x:v>source_payload_json</x:v>
      </x:c>
      <x:c r="D30" s="47" t="str">
        <x:v>Text</x:v>
      </x:c>
      <x:c r="E30" s="47" t="str">
        <x:v>No</x:v>
      </x:c>
      <x:c r="F30" s="47" t="str">
        <x:v>Not a key</x:v>
      </x:c>
      <x:c r="G30" s="47" t="str">
        <x:v>Yes</x:v>
      </x:c>
      <x:c r="H30" s="47" t="str">
        <x:v>Sanitized API resource</x:v>
      </x:c>
      <x:c r="I30" s="47" t="str">
        <x:v>Audit payload without credentials</x:v>
      </x:c>
      <x:c r="J30" s="47" t="str">
        <x:v>{"id":"abc123"}</x:v>
      </x:c>
      <x:c r="K30" s="48" t="str">
        <x:v>Apply retention/redaction policy</x:v>
      </x:c>
    </x:row>
    <x:row r="31">
      <x:c r="A31" s="46" t="str">
        <x:v>RAW_YouTube_Analytics_Daily</x:v>
      </x:c>
      <x:c r="B31" s="53" t="n">
        <x:v>1</x:v>
      </x:c>
      <x:c r="C31" s="47" t="str">
        <x:v>raw_analytics_daily_key</x:v>
      </x:c>
      <x:c r="D31" s="47" t="str">
        <x:v>Text</x:v>
      </x:c>
      <x:c r="E31" s="47" t="str">
        <x:v>Yes</x:v>
      </x:c>
      <x:c r="F31" s="47" t="str">
        <x:v>Primary + Stable key</x:v>
      </x:c>
      <x:c r="G31" s="47" t="str">
        <x:v>No</x:v>
      </x:c>
      <x:c r="H31" s="47" t="str">
        <x:v>youtube:{channel_id}:{video_id}:{metric_date}</x:v>
      </x:c>
      <x:c r="I31" s="47" t="str">
        <x:v>Stable period-metric key</x:v>
      </x:c>
      <x:c r="J31" s="47" t="str">
        <x:v>youtube:UC123:abc123:2026-07-15</x:v>
      </x:c>
      <x:c r="K31" s="48" t="str"/>
    </x:row>
    <x:row r="32">
      <x:c r="A32" s="46" t="str">
        <x:v>RAW_YouTube_Analytics_Daily</x:v>
      </x:c>
      <x:c r="B32" s="53" t="n">
        <x:v>2</x:v>
      </x:c>
      <x:c r="C32" s="47" t="str">
        <x:v>metric_date</x:v>
      </x:c>
      <x:c r="D32" s="47" t="str">
        <x:v>DateTime</x:v>
      </x:c>
      <x:c r="E32" s="47" t="str">
        <x:v>Yes</x:v>
      </x:c>
      <x:c r="F32" s="47" t="str">
        <x:v>Not a key</x:v>
      </x:c>
      <x:c r="G32" s="47" t="str">
        <x:v>No</x:v>
      </x:c>
      <x:c r="H32" s="47" t="str">
        <x:v>Source reporting date</x:v>
      </x:c>
      <x:c r="I32" s="47" t="str">
        <x:v>Completed local calendar date</x:v>
      </x:c>
      <x:c r="J32" s="47" t="str">
        <x:v>'2026-07-15</x:v>
      </x:c>
      <x:c r="K32" s="48" t="str">
        <x:v>Store as Lark DateTime at day boundary</x:v>
      </x:c>
    </x:row>
    <x:row r="33">
      <x:c r="A33" s="46" t="str">
        <x:v>RAW_YouTube_Analytics_Daily</x:v>
      </x:c>
      <x:c r="B33" s="53" t="n">
        <x:v>3</x:v>
      </x:c>
      <x:c r="C33" s="47" t="str">
        <x:v>channel_id</x:v>
      </x:c>
      <x:c r="D33" s="47" t="str">
        <x:v>Text</x:v>
      </x:c>
      <x:c r="E33" s="47" t="str">
        <x:v>Yes</x:v>
      </x:c>
      <x:c r="F33" s="47" t="str">
        <x:v>Identity component</x:v>
      </x:c>
      <x:c r="G33" s="47" t="str">
        <x:v>No</x:v>
      </x:c>
      <x:c r="H33" s="47" t="str">
        <x:v>YouTube resource id</x:v>
      </x:c>
      <x:c r="I33" s="47" t="str">
        <x:v>Channel identity as Text</x:v>
      </x:c>
      <x:c r="J33" s="47" t="str">
        <x:v>UC_xxx</x:v>
      </x:c>
      <x:c r="K33" s="48" t="str">
        <x:v>Identity preflight required</x:v>
      </x:c>
    </x:row>
    <x:row r="34">
      <x:c r="A34" s="46" t="str">
        <x:v>RAW_YouTube_Analytics_Daily</x:v>
      </x:c>
      <x:c r="B34" s="53" t="n">
        <x:v>4</x:v>
      </x:c>
      <x:c r="C34" s="47" t="str">
        <x:v>video_id</x:v>
      </x:c>
      <x:c r="D34" s="47" t="str">
        <x:v>Text</x:v>
      </x:c>
      <x:c r="E34" s="47" t="str">
        <x:v>Yes</x:v>
      </x:c>
      <x:c r="F34" s="47" t="str">
        <x:v>Identity component</x:v>
      </x:c>
      <x:c r="G34" s="47" t="str">
        <x:v>No</x:v>
      </x:c>
      <x:c r="H34" s="47" t="str">
        <x:v>YouTube resource id/dimension</x:v>
      </x:c>
      <x:c r="I34" s="47" t="str">
        <x:v>Video identity as Text</x:v>
      </x:c>
      <x:c r="J34" s="47" t="str">
        <x:v>dQw4w9WgXcQ</x:v>
      </x:c>
      <x:c r="K34" s="48" t="str">
        <x:v>Never parse as Number</x:v>
      </x:c>
    </x:row>
    <x:row r="35">
      <x:c r="A35" s="46" t="str">
        <x:v>RAW_YouTube_Analytics_Daily</x:v>
      </x:c>
      <x:c r="B35" s="53" t="n">
        <x:v>5</x:v>
      </x:c>
      <x:c r="C35" s="47" t="str">
        <x:v>views</x:v>
      </x:c>
      <x:c r="D35" s="47" t="str">
        <x:v>Number</x:v>
      </x:c>
      <x:c r="E35" s="47" t="str">
        <x:v>No</x:v>
      </x:c>
      <x:c r="F35" s="47" t="str">
        <x:v>Not a key</x:v>
      </x:c>
      <x:c r="G35" s="47" t="str">
        <x:v>Yes</x:v>
      </x:c>
      <x:c r="H35" s="47" t="str">
        <x:v>Analytics metric views</x:v>
      </x:c>
      <x:c r="I35" s="47" t="str">
        <x:v>Period views</x:v>
      </x:c>
      <x:c r="J35" s="47" t="n">
        <x:v>120</x:v>
      </x:c>
      <x:c r="K35" s="48" t="str">
        <x:v>Period metric; not cumulative snapshot</x:v>
      </x:c>
    </x:row>
    <x:row r="36">
      <x:c r="A36" s="46" t="str">
        <x:v>RAW_YouTube_Analytics_Daily</x:v>
      </x:c>
      <x:c r="B36" s="53" t="n">
        <x:v>6</x:v>
      </x:c>
      <x:c r="C36" s="47" t="str">
        <x:v>likes</x:v>
      </x:c>
      <x:c r="D36" s="47" t="str">
        <x:v>Number</x:v>
      </x:c>
      <x:c r="E36" s="47" t="str">
        <x:v>No</x:v>
      </x:c>
      <x:c r="F36" s="47" t="str">
        <x:v>Not a key</x:v>
      </x:c>
      <x:c r="G36" s="47" t="str">
        <x:v>Yes</x:v>
      </x:c>
      <x:c r="H36" s="47" t="str">
        <x:v>Analytics metric likes</x:v>
      </x:c>
      <x:c r="I36" s="47" t="str">
        <x:v>Period likes</x:v>
      </x:c>
      <x:c r="J36" s="47" t="n">
        <x:v>8</x:v>
      </x:c>
      <x:c r="K36" s="48" t="str"/>
    </x:row>
    <x:row r="37">
      <x:c r="A37" s="46" t="str">
        <x:v>RAW_YouTube_Analytics_Daily</x:v>
      </x:c>
      <x:c r="B37" s="53" t="n">
        <x:v>7</x:v>
      </x:c>
      <x:c r="C37" s="47" t="str">
        <x:v>comments</x:v>
      </x:c>
      <x:c r="D37" s="47" t="str">
        <x:v>Number</x:v>
      </x:c>
      <x:c r="E37" s="47" t="str">
        <x:v>No</x:v>
      </x:c>
      <x:c r="F37" s="47" t="str">
        <x:v>Not a key</x:v>
      </x:c>
      <x:c r="G37" s="47" t="str">
        <x:v>Yes</x:v>
      </x:c>
      <x:c r="H37" s="47" t="str">
        <x:v>Analytics metric comments</x:v>
      </x:c>
      <x:c r="I37" s="47" t="str">
        <x:v>Period comments</x:v>
      </x:c>
      <x:c r="J37" s="47" t="n">
        <x:v>2</x:v>
      </x:c>
      <x:c r="K37" s="48" t="str"/>
    </x:row>
    <x:row r="38">
      <x:c r="A38" s="46" t="str">
        <x:v>RAW_YouTube_Analytics_Daily</x:v>
      </x:c>
      <x:c r="B38" s="53" t="n">
        <x:v>8</x:v>
      </x:c>
      <x:c r="C38" s="47" t="str">
        <x:v>shares</x:v>
      </x:c>
      <x:c r="D38" s="47" t="str">
        <x:v>Number</x:v>
      </x:c>
      <x:c r="E38" s="47" t="str">
        <x:v>No</x:v>
      </x:c>
      <x:c r="F38" s="47" t="str">
        <x:v>Not a key</x:v>
      </x:c>
      <x:c r="G38" s="47" t="str">
        <x:v>Yes</x:v>
      </x:c>
      <x:c r="H38" s="47" t="str">
        <x:v>Analytics metric shares</x:v>
      </x:c>
      <x:c r="I38" s="47" t="str">
        <x:v>Period shares</x:v>
      </x:c>
      <x:c r="J38" s="47" t="n">
        <x:v>1</x:v>
      </x:c>
      <x:c r="K38" s="48" t="str"/>
    </x:row>
    <x:row r="39">
      <x:c r="A39" s="46" t="str">
        <x:v>RAW_YouTube_Analytics_Daily</x:v>
      </x:c>
      <x:c r="B39" s="53" t="n">
        <x:v>9</x:v>
      </x:c>
      <x:c r="C39" s="47" t="str">
        <x:v>estimated_minutes_watched</x:v>
      </x:c>
      <x:c r="D39" s="47" t="str">
        <x:v>Number</x:v>
      </x:c>
      <x:c r="E39" s="47" t="str">
        <x:v>No</x:v>
      </x:c>
      <x:c r="F39" s="47" t="str">
        <x:v>Not a key</x:v>
      </x:c>
      <x:c r="G39" s="47" t="str">
        <x:v>Yes</x:v>
      </x:c>
      <x:c r="H39" s="47" t="str">
        <x:v>Analytics metric estimatedMinutesWatched</x:v>
      </x:c>
      <x:c r="I39" s="47" t="str">
        <x:v>Period watch minutes</x:v>
      </x:c>
      <x:c r="J39" s="47" t="n">
        <x:v>360.5</x:v>
      </x:c>
      <x:c r="K39" s="48" t="str"/>
    </x:row>
    <x:row r="40">
      <x:c r="A40" s="46" t="str">
        <x:v>RAW_YouTube_Analytics_Daily</x:v>
      </x:c>
      <x:c r="B40" s="53" t="n">
        <x:v>10</x:v>
      </x:c>
      <x:c r="C40" s="47" t="str">
        <x:v>average_view_duration_seconds</x:v>
      </x:c>
      <x:c r="D40" s="47" t="str">
        <x:v>Number</x:v>
      </x:c>
      <x:c r="E40" s="47" t="str">
        <x:v>No</x:v>
      </x:c>
      <x:c r="F40" s="47" t="str">
        <x:v>Not a key</x:v>
      </x:c>
      <x:c r="G40" s="47" t="str">
        <x:v>Yes</x:v>
      </x:c>
      <x:c r="H40" s="47" t="str">
        <x:v>Analytics averageViewDuration</x:v>
      </x:c>
      <x:c r="I40" s="47" t="str">
        <x:v>Average watch seconds</x:v>
      </x:c>
      <x:c r="J40" s="47" t="n">
        <x:v>45.2</x:v>
      </x:c>
      <x:c r="K40" s="48" t="str"/>
    </x:row>
    <x:row r="41">
      <x:c r="A41" s="46" t="str">
        <x:v>RAW_YouTube_Analytics_Daily</x:v>
      </x:c>
      <x:c r="B41" s="53" t="n">
        <x:v>11</x:v>
      </x:c>
      <x:c r="C41" s="47" t="str">
        <x:v>average_view_percentage</x:v>
      </x:c>
      <x:c r="D41" s="47" t="str">
        <x:v>Number</x:v>
      </x:c>
      <x:c r="E41" s="47" t="str">
        <x:v>No</x:v>
      </x:c>
      <x:c r="F41" s="47" t="str">
        <x:v>Not a key</x:v>
      </x:c>
      <x:c r="G41" s="47" t="str">
        <x:v>Yes</x:v>
      </x:c>
      <x:c r="H41" s="47" t="str">
        <x:v>Analytics averageViewPercentage</x:v>
      </x:c>
      <x:c r="I41" s="47" t="str">
        <x:v>Percent value from source</x:v>
      </x:c>
      <x:c r="J41" s="47" t="n">
        <x:v>52.4</x:v>
      </x:c>
      <x:c r="K41" s="48" t="str">
        <x:v>Do not silently convert to ratio in RAW</x:v>
      </x:c>
    </x:row>
    <x:row r="42">
      <x:c r="A42" s="46" t="str">
        <x:v>RAW_YouTube_Analytics_Daily</x:v>
      </x:c>
      <x:c r="B42" s="53" t="n">
        <x:v>12</x:v>
      </x:c>
      <x:c r="C42" s="47" t="str">
        <x:v>fetched_at</x:v>
      </x:c>
      <x:c r="D42" s="47" t="str">
        <x:v>DateTime</x:v>
      </x:c>
      <x:c r="E42" s="47" t="str">
        <x:v>Yes</x:v>
      </x:c>
      <x:c r="F42" s="47" t="str">
        <x:v>Not a key</x:v>
      </x:c>
      <x:c r="G42" s="47" t="str">
        <x:v>No</x:v>
      </x:c>
      <x:c r="H42" s="47" t="str">
        <x:v>Connector clock</x:v>
      </x:c>
      <x:c r="I42" s="47" t="str">
        <x:v>UTC API fetch timestamp</x:v>
      </x:c>
      <x:c r="J42" s="47" t="str">
        <x:v>2026-07-15 02:00:00 UTC</x:v>
      </x:c>
      <x:c r="K42" s="48" t="str">
        <x:v>Required operational metadata</x:v>
      </x:c>
    </x:row>
    <x:row r="43">
      <x:c r="A43" s="49" t="str">
        <x:v>RAW_YouTube_Analytics_Daily</x:v>
      </x:c>
      <x:c r="B43" s="54" t="n">
        <x:v>13</x:v>
      </x:c>
      <x:c r="C43" s="50" t="str">
        <x:v>source_payload_json</x:v>
      </x:c>
      <x:c r="D43" s="50" t="str">
        <x:v>Text</x:v>
      </x:c>
      <x:c r="E43" s="50" t="str">
        <x:v>No</x:v>
      </x:c>
      <x:c r="F43" s="50" t="str">
        <x:v>Not a key</x:v>
      </x:c>
      <x:c r="G43" s="50" t="str">
        <x:v>Yes</x:v>
      </x:c>
      <x:c r="H43" s="50" t="str">
        <x:v>Sanitized API resource</x:v>
      </x:c>
      <x:c r="I43" s="50" t="str">
        <x:v>Audit payload without credentials</x:v>
      </x:c>
      <x:c r="J43" s="50" t="str">
        <x:v>{"id":"abc123"}</x:v>
      </x:c>
      <x:c r="K43" s="51" t="str">
        <x:v>Apply retention/redaction policy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4a859a65b7c246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" hidden="0" customWidth="1"/>
    <x:col min="3" max="3" width="32" hidden="0" customWidth="1"/>
    <x:col min="4" max="4" width="18" hidden="0" customWidth="1"/>
    <x:col min="5" max="5" width="11" hidden="0" customWidth="1"/>
    <x:col min="6" max="6" width="22" hidden="0" customWidth="1"/>
    <x:col min="7" max="7" width="11" hidden="0" customWidth="1"/>
    <x:col min="8" max="8" width="42" hidden="0" customWidth="1"/>
    <x:col min="9" max="9" width="58" hidden="0" customWidth="1"/>
    <x:col min="10" max="10" width="30" hidden="0" customWidth="1"/>
    <x:col min="11" max="11" width="52" hidden="0" customWidth="1"/>
  </x:cols>
  <x:sheetData>
    <x:row r="1" ht="32" customHeight="1">
      <x:c r="A1" s="2" t="str">
        <x:v>Canonical Ads v2 — Fields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5" t="str">
        <x:v>Field names/types ตรงกับ Source code; Required/Null/Import notes ใช้เป็น Review gate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5" ht="30" customHeight="1">
      <x:c r="A5" s="12" t="str">
        <x:v>Table name</x:v>
      </x:c>
      <x:c r="B5" s="22" t="str">
        <x:v>Order</x:v>
      </x:c>
      <x:c r="C5" s="22" t="str">
        <x:v>Field name</x:v>
      </x:c>
      <x:c r="D5" s="22" t="str">
        <x:v>Lark type</x:v>
      </x:c>
      <x:c r="E5" s="22" t="str">
        <x:v>Required</x:v>
      </x:c>
      <x:c r="F5" s="22" t="str">
        <x:v>Key role</x:v>
      </x:c>
      <x:c r="G5" s="22" t="str">
        <x:v>Nullable</x:v>
      </x:c>
      <x:c r="H5" s="22" t="str">
        <x:v>Source path / Formula</x:v>
      </x:c>
      <x:c r="I5" s="22" t="str">
        <x:v>Semantics</x:v>
      </x:c>
      <x:c r="J5" s="22" t="str">
        <x:v>Example</x:v>
      </x:c>
      <x:c r="K5" s="13" t="str">
        <x:v>Import note</x:v>
      </x:c>
    </x:row>
    <x:row r="6">
      <x:c r="A6" s="43" t="str">
        <x:v>MKT_Ads_Accounts</x:v>
      </x:c>
      <x:c r="B6" s="52" t="n">
        <x:v>1</x:v>
      </x:c>
      <x:c r="C6" s="44" t="str">
        <x:v>ads_account_key</x:v>
      </x:c>
      <x:c r="D6" s="44" t="str">
        <x:v>Text</x:v>
      </x:c>
      <x:c r="E6" s="44" t="str">
        <x:v>Yes</x:v>
      </x:c>
      <x:c r="F6" s="44" t="str">
        <x:v>Primary + Stable key</x:v>
      </x:c>
      <x:c r="G6" s="44" t="str">
        <x:v>No</x:v>
      </x:c>
      <x:c r="H6" s="44" t="str">
        <x:v>{platform}:{account_id}:account:{account_id}</x:v>
      </x:c>
      <x:c r="I6" s="44" t="str">
        <x:v>Stable Ads Account key</x:v>
      </x:c>
      <x:c r="J6" s="44" t="str">
        <x:v>google_ads:123:account:123</x:v>
      </x:c>
      <x:c r="K6" s="45" t="str"/>
    </x:row>
    <x:row r="7">
      <x:c r="A7" s="46" t="str">
        <x:v>MKT_Ads_Accounts</x:v>
      </x:c>
      <x:c r="B7" s="53" t="n">
        <x:v>2</x:v>
      </x:c>
      <x:c r="C7" s="47" t="str">
        <x:v>platform</x:v>
      </x:c>
      <x:c r="D7" s="47" t="str">
        <x:v>SingleSelect</x:v>
      </x:c>
      <x:c r="E7" s="47" t="str">
        <x:v>Yes</x:v>
      </x:c>
      <x:c r="F7" s="47" t="str">
        <x:v>Not a key</x:v>
      </x:c>
      <x:c r="G7" s="47" t="str">
        <x:v>No</x:v>
      </x:c>
      <x:c r="H7" s="47" t="str">
        <x:v>Adapter constant</x:v>
      </x:c>
      <x:c r="I7" s="47" t="str">
        <x:v>API family</x:v>
      </x:c>
      <x:c r="J7" s="47" t="str">
        <x:v>meta_ads</x:v>
      </x:c>
      <x:c r="K7" s="48" t="str">
        <x:v>SingleSelect</x:v>
      </x:c>
    </x:row>
    <x:row r="8">
      <x:c r="A8" s="46" t="str">
        <x:v>MKT_Ads_Accounts</x:v>
      </x:c>
      <x:c r="B8" s="53" t="n">
        <x:v>3</x:v>
      </x:c>
      <x:c r="C8" s="47" t="str">
        <x:v>account_id</x:v>
      </x:c>
      <x:c r="D8" s="47" t="str">
        <x:v>Text</x:v>
      </x:c>
      <x:c r="E8" s="47" t="str">
        <x:v>Yes</x:v>
      </x:c>
      <x:c r="F8" s="47" t="str">
        <x:v>Identity component</x:v>
      </x:c>
      <x:c r="G8" s="47" t="str">
        <x:v>No</x:v>
      </x:c>
      <x:c r="H8" s="47" t="str">
        <x:v>Source account/customer id</x:v>
      </x:c>
      <x:c r="I8" s="47" t="str">
        <x:v>Account-scoped identity</x:v>
      </x:c>
      <x:c r="J8" s="47" t="str">
        <x:v>123456</x:v>
      </x:c>
      <x:c r="K8" s="48" t="str">
        <x:v>Text identifier</x:v>
      </x:c>
    </x:row>
    <x:row r="9">
      <x:c r="A9" s="46" t="str">
        <x:v>MKT_Ads_Accounts</x:v>
      </x:c>
      <x:c r="B9" s="53" t="n">
        <x:v>4</x:v>
      </x:c>
      <x:c r="C9" s="47" t="str">
        <x:v>account_name</x:v>
      </x:c>
      <x:c r="D9" s="47" t="str">
        <x:v>Text</x:v>
      </x:c>
      <x:c r="E9" s="47" t="str">
        <x:v>No</x:v>
      </x:c>
      <x:c r="F9" s="47" t="str">
        <x:v>Not a key</x:v>
      </x:c>
      <x:c r="G9" s="47" t="str">
        <x:v>Yes</x:v>
      </x:c>
      <x:c r="H9" s="47" t="str">
        <x:v>Source contract / adapter mapping</x:v>
      </x:c>
      <x:c r="I9" s="47" t="str">
        <x:v>Field account_name in MKT_Ads_Accounts</x:v>
      </x:c>
      <x:c r="J9" s="47" t="str"/>
      <x:c r="K9" s="48" t="str">
        <x:v>Confirm against authorized payload before activation</x:v>
      </x:c>
    </x:row>
    <x:row r="10">
      <x:c r="A10" s="46" t="str">
        <x:v>MKT_Ads_Accounts</x:v>
      </x:c>
      <x:c r="B10" s="53" t="n">
        <x:v>5</x:v>
      </x:c>
      <x:c r="C10" s="47" t="str">
        <x:v>currency</x:v>
      </x:c>
      <x:c r="D10" s="47" t="str">
        <x:v>Text</x:v>
      </x:c>
      <x:c r="E10" s="47" t="str">
        <x:v>Yes</x:v>
      </x:c>
      <x:c r="F10" s="47" t="str">
        <x:v>Not a key</x:v>
      </x:c>
      <x:c r="G10" s="47" t="str">
        <x:v>No</x:v>
      </x:c>
      <x:c r="H10" s="47" t="str">
        <x:v>Source account currency</x:v>
      </x:c>
      <x:c r="I10" s="47" t="str">
        <x:v>ISO 4217 uppercase code</x:v>
      </x:c>
      <x:c r="J10" s="47" t="str">
        <x:v>THB</x:v>
      </x:c>
      <x:c r="K10" s="48" t="str">
        <x:v>Text; do not mix currencies in aggregation</x:v>
      </x:c>
    </x:row>
    <x:row r="11">
      <x:c r="A11" s="46" t="str">
        <x:v>MKT_Ads_Accounts</x:v>
      </x:c>
      <x:c r="B11" s="53" t="n">
        <x:v>6</x:v>
      </x:c>
      <x:c r="C11" s="47" t="str">
        <x:v>timezone</x:v>
      </x:c>
      <x:c r="D11" s="47" t="str">
        <x:v>Text</x:v>
      </x:c>
      <x:c r="E11" s="47" t="str">
        <x:v>No</x:v>
      </x:c>
      <x:c r="F11" s="47" t="str">
        <x:v>Not a key</x:v>
      </x:c>
      <x:c r="G11" s="47" t="str">
        <x:v>Yes</x:v>
      </x:c>
      <x:c r="H11" s="47" t="str">
        <x:v>Source contract / adapter mapping</x:v>
      </x:c>
      <x:c r="I11" s="47" t="str">
        <x:v>Field timezone in MKT_Ads_Accounts</x:v>
      </x:c>
      <x:c r="J11" s="47" t="str"/>
      <x:c r="K11" s="48" t="str">
        <x:v>Confirm against authorized payload before activation</x:v>
      </x:c>
    </x:row>
    <x:row r="12">
      <x:c r="A12" s="46" t="str">
        <x:v>MKT_Ads_Accounts</x:v>
      </x:c>
      <x:c r="B12" s="53" t="n">
        <x:v>7</x:v>
      </x:c>
      <x:c r="C12" s="47" t="str">
        <x:v>status</x:v>
      </x:c>
      <x:c r="D12" s="47" t="str">
        <x:v>SingleSelect</x:v>
      </x:c>
      <x:c r="E12" s="47" t="str">
        <x:v>No</x:v>
      </x:c>
      <x:c r="F12" s="47" t="str">
        <x:v>Not a key</x:v>
      </x:c>
      <x:c r="G12" s="47" t="str">
        <x:v>Yes</x:v>
      </x:c>
      <x:c r="H12" s="47" t="str">
        <x:v>Source contract / adapter mapping</x:v>
      </x:c>
      <x:c r="I12" s="47" t="str">
        <x:v>Field status in MKT_Ads_Accounts</x:v>
      </x:c>
      <x:c r="J12" s="47" t="str"/>
      <x:c r="K12" s="48" t="str">
        <x:v>Confirm against authorized payload before activation</x:v>
      </x:c>
    </x:row>
    <x:row r="13">
      <x:c r="A13" s="46" t="str">
        <x:v>MKT_Ads_Accounts</x:v>
      </x:c>
      <x:c r="B13" s="53" t="n">
        <x:v>8</x:v>
      </x:c>
      <x:c r="C13" s="47" t="str">
        <x:v>resource_owner</x:v>
      </x:c>
      <x:c r="D13" s="47" t="str">
        <x:v>SingleSelect</x:v>
      </x:c>
      <x:c r="E13" s="47" t="str">
        <x:v>No</x:v>
      </x:c>
      <x:c r="F13" s="47" t="str">
        <x:v>Not a key</x:v>
      </x:c>
      <x:c r="G13" s="47" t="str">
        <x:v>Yes</x:v>
      </x:c>
      <x:c r="H13" s="47" t="str">
        <x:v>Source contract / adapter mapping</x:v>
      </x:c>
      <x:c r="I13" s="47" t="str">
        <x:v>Field resource_owner in MKT_Ads_Accounts</x:v>
      </x:c>
      <x:c r="J13" s="47" t="str"/>
      <x:c r="K13" s="48" t="str">
        <x:v>Confirm against authorized payload before activation</x:v>
      </x:c>
    </x:row>
    <x:row r="14">
      <x:c r="A14" s="46" t="str">
        <x:v>MKT_Ads_Campaigns</x:v>
      </x:c>
      <x:c r="B14" s="53" t="n">
        <x:v>1</x:v>
      </x:c>
      <x:c r="C14" s="47" t="str">
        <x:v>ads_campaign_key</x:v>
      </x:c>
      <x:c r="D14" s="47" t="str">
        <x:v>Text</x:v>
      </x:c>
      <x:c r="E14" s="47" t="str">
        <x:v>Yes</x:v>
      </x:c>
      <x:c r="F14" s="47" t="str">
        <x:v>Primary + Stable key</x:v>
      </x:c>
      <x:c r="G14" s="47" t="str">
        <x:v>No</x:v>
      </x:c>
      <x:c r="H14" s="47" t="str">
        <x:v>{platform}:{account_id}:campaign:{external_campaign_id}</x:v>
      </x:c>
      <x:c r="I14" s="47" t="str">
        <x:v>Stable Campaign key</x:v>
      </x:c>
      <x:c r="J14" s="47" t="str">
        <x:v>meta_ads:1:campaign:2</x:v>
      </x:c>
      <x:c r="K14" s="48" t="str"/>
    </x:row>
    <x:row r="15">
      <x:c r="A15" s="46" t="str">
        <x:v>MKT_Ads_Campaigns</x:v>
      </x:c>
      <x:c r="B15" s="53" t="n">
        <x:v>2</x:v>
      </x:c>
      <x:c r="C15" s="47" t="str">
        <x:v>platform</x:v>
      </x:c>
      <x:c r="D15" s="47" t="str">
        <x:v>SingleSelect</x:v>
      </x:c>
      <x:c r="E15" s="47" t="str">
        <x:v>Yes</x:v>
      </x:c>
      <x:c r="F15" s="47" t="str">
        <x:v>Not a key</x:v>
      </x:c>
      <x:c r="G15" s="47" t="str">
        <x:v>No</x:v>
      </x:c>
      <x:c r="H15" s="47" t="str">
        <x:v>Adapter constant</x:v>
      </x:c>
      <x:c r="I15" s="47" t="str">
        <x:v>API family</x:v>
      </x:c>
      <x:c r="J15" s="47" t="str">
        <x:v>meta_ads</x:v>
      </x:c>
      <x:c r="K15" s="48" t="str">
        <x:v>SingleSelect</x:v>
      </x:c>
    </x:row>
    <x:row r="16">
      <x:c r="A16" s="46" t="str">
        <x:v>MKT_Ads_Campaigns</x:v>
      </x:c>
      <x:c r="B16" s="53" t="n">
        <x:v>3</x:v>
      </x:c>
      <x:c r="C16" s="47" t="str">
        <x:v>ad_channel</x:v>
      </x:c>
      <x:c r="D16" s="47" t="str">
        <x:v>SingleSelect</x:v>
      </x:c>
      <x:c r="E16" s="47" t="str">
        <x:v>Yes</x:v>
      </x:c>
      <x:c r="F16" s="47" t="str">
        <x:v>Not a key</x:v>
      </x:c>
      <x:c r="G16" s="47" t="str">
        <x:v>No</x:v>
      </x:c>
      <x:c r="H16" s="47" t="str">
        <x:v>Placement/channel mapping</x:v>
      </x:c>
      <x:c r="I16" s="47" t="str">
        <x:v>Client-facing Ads channel</x:v>
      </x:c>
      <x:c r="J16" s="47" t="str">
        <x:v>instagram_ads</x:v>
      </x:c>
      <x:c r="K16" s="48" t="str">
        <x:v>Separate from platform</x:v>
      </x:c>
    </x:row>
    <x:row r="17">
      <x:c r="A17" s="46" t="str">
        <x:v>MKT_Ads_Campaigns</x:v>
      </x:c>
      <x:c r="B17" s="53" t="n">
        <x:v>4</x:v>
      </x:c>
      <x:c r="C17" s="47" t="str">
        <x:v>account_id</x:v>
      </x:c>
      <x:c r="D17" s="47" t="str">
        <x:v>Text</x:v>
      </x:c>
      <x:c r="E17" s="47" t="str">
        <x:v>Yes</x:v>
      </x:c>
      <x:c r="F17" s="47" t="str">
        <x:v>Identity component</x:v>
      </x:c>
      <x:c r="G17" s="47" t="str">
        <x:v>No</x:v>
      </x:c>
      <x:c r="H17" s="47" t="str">
        <x:v>Source account/customer id</x:v>
      </x:c>
      <x:c r="I17" s="47" t="str">
        <x:v>Account-scoped identity</x:v>
      </x:c>
      <x:c r="J17" s="47" t="str">
        <x:v>123456</x:v>
      </x:c>
      <x:c r="K17" s="48" t="str">
        <x:v>Text identifier</x:v>
      </x:c>
    </x:row>
    <x:row r="18">
      <x:c r="A18" s="46" t="str">
        <x:v>MKT_Ads_Campaigns</x:v>
      </x:c>
      <x:c r="B18" s="53" t="n">
        <x:v>5</x:v>
      </x:c>
      <x:c r="C18" s="47" t="str">
        <x:v>external_campaign_id</x:v>
      </x:c>
      <x:c r="D18" s="47" t="str">
        <x:v>Text</x:v>
      </x:c>
      <x:c r="E18" s="47" t="str">
        <x:v>Yes</x:v>
      </x:c>
      <x:c r="F18" s="47" t="str">
        <x:v>Identity component</x:v>
      </x:c>
      <x:c r="G18" s="47" t="str">
        <x:v>No</x:v>
      </x:c>
      <x:c r="H18" s="47" t="str">
        <x:v>Source campaign id</x:v>
      </x:c>
      <x:c r="I18" s="47" t="str">
        <x:v>Campaign identity</x:v>
      </x:c>
      <x:c r="J18" s="47" t="str">
        <x:v>cmp_123</x:v>
      </x:c>
      <x:c r="K18" s="48" t="str">
        <x:v>Text identifier</x:v>
      </x:c>
    </x:row>
    <x:row r="19">
      <x:c r="A19" s="46" t="str">
        <x:v>MKT_Ads_Campaigns</x:v>
      </x:c>
      <x:c r="B19" s="53" t="n">
        <x:v>6</x:v>
      </x:c>
      <x:c r="C19" s="47" t="str">
        <x:v>campaign_name</x:v>
      </x:c>
      <x:c r="D19" s="47" t="str">
        <x:v>Text</x:v>
      </x:c>
      <x:c r="E19" s="47" t="str">
        <x:v>No</x:v>
      </x:c>
      <x:c r="F19" s="47" t="str">
        <x:v>Not a key</x:v>
      </x:c>
      <x:c r="G19" s="47" t="str">
        <x:v>Yes</x:v>
      </x:c>
      <x:c r="H19" s="47" t="str">
        <x:v>Source contract / adapter mapping</x:v>
      </x:c>
      <x:c r="I19" s="47" t="str">
        <x:v>Field campaign_name in MKT_Ads_Campaigns</x:v>
      </x:c>
      <x:c r="J19" s="47" t="str"/>
      <x:c r="K19" s="48" t="str">
        <x:v>Confirm against authorized payload before activation</x:v>
      </x:c>
    </x:row>
    <x:row r="20">
      <x:c r="A20" s="46" t="str">
        <x:v>MKT_Ads_Campaigns</x:v>
      </x:c>
      <x:c r="B20" s="53" t="n">
        <x:v>7</x:v>
      </x:c>
      <x:c r="C20" s="47" t="str">
        <x:v>objective</x:v>
      </x:c>
      <x:c r="D20" s="47" t="str">
        <x:v>Text</x:v>
      </x:c>
      <x:c r="E20" s="47" t="str">
        <x:v>No</x:v>
      </x:c>
      <x:c r="F20" s="47" t="str">
        <x:v>Not a key</x:v>
      </x:c>
      <x:c r="G20" s="47" t="str">
        <x:v>Yes</x:v>
      </x:c>
      <x:c r="H20" s="47" t="str">
        <x:v>Source contract / adapter mapping</x:v>
      </x:c>
      <x:c r="I20" s="47" t="str">
        <x:v>Field objective in MKT_Ads_Campaigns</x:v>
      </x:c>
      <x:c r="J20" s="47" t="str"/>
      <x:c r="K20" s="48" t="str">
        <x:v>Confirm against authorized payload before activation</x:v>
      </x:c>
    </x:row>
    <x:row r="21">
      <x:c r="A21" s="46" t="str">
        <x:v>MKT_Ads_Campaigns</x:v>
      </x:c>
      <x:c r="B21" s="53" t="n">
        <x:v>8</x:v>
      </x:c>
      <x:c r="C21" s="47" t="str">
        <x:v>status</x:v>
      </x:c>
      <x:c r="D21" s="47" t="str">
        <x:v>SingleSelect</x:v>
      </x:c>
      <x:c r="E21" s="47" t="str">
        <x:v>No</x:v>
      </x:c>
      <x:c r="F21" s="47" t="str">
        <x:v>Not a key</x:v>
      </x:c>
      <x:c r="G21" s="47" t="str">
        <x:v>Yes</x:v>
      </x:c>
      <x:c r="H21" s="47" t="str">
        <x:v>Source contract / adapter mapping</x:v>
      </x:c>
      <x:c r="I21" s="47" t="str">
        <x:v>Field status in MKT_Ads_Campaigns</x:v>
      </x:c>
      <x:c r="J21" s="47" t="str"/>
      <x:c r="K21" s="48" t="str">
        <x:v>Confirm against authorized payload before activation</x:v>
      </x:c>
    </x:row>
    <x:row r="22">
      <x:c r="A22" s="46" t="str">
        <x:v>MKT_Ads_AdGroups</x:v>
      </x:c>
      <x:c r="B22" s="53" t="n">
        <x:v>1</x:v>
      </x:c>
      <x:c r="C22" s="47" t="str">
        <x:v>ads_ad_group_key</x:v>
      </x:c>
      <x:c r="D22" s="47" t="str">
        <x:v>Text</x:v>
      </x:c>
      <x:c r="E22" s="47" t="str">
        <x:v>Yes</x:v>
      </x:c>
      <x:c r="F22" s="47" t="str">
        <x:v>Primary + Stable key</x:v>
      </x:c>
      <x:c r="G22" s="47" t="str">
        <x:v>No</x:v>
      </x:c>
      <x:c r="H22" s="47" t="str">
        <x:v>{platform}:{account_id}:ad_group:{external_ad_group_id}</x:v>
      </x:c>
      <x:c r="I22" s="47" t="str">
        <x:v>Stable Ad group key</x:v>
      </x:c>
      <x:c r="J22" s="47" t="str">
        <x:v>meta_ads:1:ad_group:3</x:v>
      </x:c>
      <x:c r="K22" s="48" t="str"/>
    </x:row>
    <x:row r="23">
      <x:c r="A23" s="46" t="str">
        <x:v>MKT_Ads_AdGroups</x:v>
      </x:c>
      <x:c r="B23" s="53" t="n">
        <x:v>2</x:v>
      </x:c>
      <x:c r="C23" s="47" t="str">
        <x:v>platform</x:v>
      </x:c>
      <x:c r="D23" s="47" t="str">
        <x:v>SingleSelect</x:v>
      </x:c>
      <x:c r="E23" s="47" t="str">
        <x:v>Yes</x:v>
      </x:c>
      <x:c r="F23" s="47" t="str">
        <x:v>Not a key</x:v>
      </x:c>
      <x:c r="G23" s="47" t="str">
        <x:v>No</x:v>
      </x:c>
      <x:c r="H23" s="47" t="str">
        <x:v>Adapter constant</x:v>
      </x:c>
      <x:c r="I23" s="47" t="str">
        <x:v>API family</x:v>
      </x:c>
      <x:c r="J23" s="47" t="str">
        <x:v>meta_ads</x:v>
      </x:c>
      <x:c r="K23" s="48" t="str">
        <x:v>SingleSelect</x:v>
      </x:c>
    </x:row>
    <x:row r="24">
      <x:c r="A24" s="46" t="str">
        <x:v>MKT_Ads_AdGroups</x:v>
      </x:c>
      <x:c r="B24" s="53" t="n">
        <x:v>3</x:v>
      </x:c>
      <x:c r="C24" s="47" t="str">
        <x:v>account_id</x:v>
      </x:c>
      <x:c r="D24" s="47" t="str">
        <x:v>Text</x:v>
      </x:c>
      <x:c r="E24" s="47" t="str">
        <x:v>Yes</x:v>
      </x:c>
      <x:c r="F24" s="47" t="str">
        <x:v>Identity component</x:v>
      </x:c>
      <x:c r="G24" s="47" t="str">
        <x:v>No</x:v>
      </x:c>
      <x:c r="H24" s="47" t="str">
        <x:v>Source account/customer id</x:v>
      </x:c>
      <x:c r="I24" s="47" t="str">
        <x:v>Account-scoped identity</x:v>
      </x:c>
      <x:c r="J24" s="47" t="str">
        <x:v>123456</x:v>
      </x:c>
      <x:c r="K24" s="48" t="str">
        <x:v>Text identifier</x:v>
      </x:c>
    </x:row>
    <x:row r="25">
      <x:c r="A25" s="46" t="str">
        <x:v>MKT_Ads_AdGroups</x:v>
      </x:c>
      <x:c r="B25" s="53" t="n">
        <x:v>4</x:v>
      </x:c>
      <x:c r="C25" s="47" t="str">
        <x:v>external_campaign_id</x:v>
      </x:c>
      <x:c r="D25" s="47" t="str">
        <x:v>Text</x:v>
      </x:c>
      <x:c r="E25" s="47" t="str">
        <x:v>Yes</x:v>
      </x:c>
      <x:c r="F25" s="47" t="str">
        <x:v>Identity component</x:v>
      </x:c>
      <x:c r="G25" s="47" t="str">
        <x:v>No</x:v>
      </x:c>
      <x:c r="H25" s="47" t="str">
        <x:v>Source campaign id</x:v>
      </x:c>
      <x:c r="I25" s="47" t="str">
        <x:v>Campaign identity</x:v>
      </x:c>
      <x:c r="J25" s="47" t="str">
        <x:v>cmp_123</x:v>
      </x:c>
      <x:c r="K25" s="48" t="str">
        <x:v>Text identifier</x:v>
      </x:c>
    </x:row>
    <x:row r="26">
      <x:c r="A26" s="46" t="str">
        <x:v>MKT_Ads_AdGroups</x:v>
      </x:c>
      <x:c r="B26" s="53" t="n">
        <x:v>5</x:v>
      </x:c>
      <x:c r="C26" s="47" t="str">
        <x:v>external_ad_group_id</x:v>
      </x:c>
      <x:c r="D26" s="47" t="str">
        <x:v>Text</x:v>
      </x:c>
      <x:c r="E26" s="47" t="str">
        <x:v>Yes</x:v>
      </x:c>
      <x:c r="F26" s="47" t="str">
        <x:v>Identity component</x:v>
      </x:c>
      <x:c r="G26" s="47" t="str">
        <x:v>No</x:v>
      </x:c>
      <x:c r="H26" s="47" t="str">
        <x:v>Source ad group/ad set id</x:v>
      </x:c>
      <x:c r="I26" s="47" t="str">
        <x:v>Ad group identity</x:v>
      </x:c>
      <x:c r="J26" s="47" t="str">
        <x:v>set_123</x:v>
      </x:c>
      <x:c r="K26" s="48" t="str">
        <x:v>Text identifier</x:v>
      </x:c>
    </x:row>
    <x:row r="27">
      <x:c r="A27" s="46" t="str">
        <x:v>MKT_Ads_AdGroups</x:v>
      </x:c>
      <x:c r="B27" s="53" t="n">
        <x:v>6</x:v>
      </x:c>
      <x:c r="C27" s="47" t="str">
        <x:v>ad_group_name</x:v>
      </x:c>
      <x:c r="D27" s="47" t="str">
        <x:v>Text</x:v>
      </x:c>
      <x:c r="E27" s="47" t="str">
        <x:v>No</x:v>
      </x:c>
      <x:c r="F27" s="47" t="str">
        <x:v>Not a key</x:v>
      </x:c>
      <x:c r="G27" s="47" t="str">
        <x:v>Yes</x:v>
      </x:c>
      <x:c r="H27" s="47" t="str">
        <x:v>Source contract / adapter mapping</x:v>
      </x:c>
      <x:c r="I27" s="47" t="str">
        <x:v>Field ad_group_name in MKT_Ads_AdGroups</x:v>
      </x:c>
      <x:c r="J27" s="47" t="str"/>
      <x:c r="K27" s="48" t="str">
        <x:v>Confirm against authorized payload before activation</x:v>
      </x:c>
    </x:row>
    <x:row r="28">
      <x:c r="A28" s="46" t="str">
        <x:v>MKT_Ads_AdGroups</x:v>
      </x:c>
      <x:c r="B28" s="53" t="n">
        <x:v>7</x:v>
      </x:c>
      <x:c r="C28" s="47" t="str">
        <x:v>status</x:v>
      </x:c>
      <x:c r="D28" s="47" t="str">
        <x:v>SingleSelect</x:v>
      </x:c>
      <x:c r="E28" s="47" t="str">
        <x:v>No</x:v>
      </x:c>
      <x:c r="F28" s="47" t="str">
        <x:v>Not a key</x:v>
      </x:c>
      <x:c r="G28" s="47" t="str">
        <x:v>Yes</x:v>
      </x:c>
      <x:c r="H28" s="47" t="str">
        <x:v>Source contract / adapter mapping</x:v>
      </x:c>
      <x:c r="I28" s="47" t="str">
        <x:v>Field status in MKT_Ads_AdGroups</x:v>
      </x:c>
      <x:c r="J28" s="47" t="str"/>
      <x:c r="K28" s="48" t="str">
        <x:v>Confirm against authorized payload before activation</x:v>
      </x:c>
    </x:row>
    <x:row r="29">
      <x:c r="A29" s="46" t="str">
        <x:v>MKT_Ads_Ads</x:v>
      </x:c>
      <x:c r="B29" s="53" t="n">
        <x:v>1</x:v>
      </x:c>
      <x:c r="C29" s="47" t="str">
        <x:v>ads_ad_key</x:v>
      </x:c>
      <x:c r="D29" s="47" t="str">
        <x:v>Text</x:v>
      </x:c>
      <x:c r="E29" s="47" t="str">
        <x:v>Yes</x:v>
      </x:c>
      <x:c r="F29" s="47" t="str">
        <x:v>Primary + Stable key</x:v>
      </x:c>
      <x:c r="G29" s="47" t="str">
        <x:v>No</x:v>
      </x:c>
      <x:c r="H29" s="47" t="str">
        <x:v>{platform}:{account_id}:ad:{external_ad_id}</x:v>
      </x:c>
      <x:c r="I29" s="47" t="str">
        <x:v>Stable delivery Ad key</x:v>
      </x:c>
      <x:c r="J29" s="47" t="str">
        <x:v>meta_ads:1:ad:4</x:v>
      </x:c>
      <x:c r="K29" s="48" t="str">
        <x:v>Ad is not Creative</x:v>
      </x:c>
    </x:row>
    <x:row r="30">
      <x:c r="A30" s="46" t="str">
        <x:v>MKT_Ads_Ads</x:v>
      </x:c>
      <x:c r="B30" s="53" t="n">
        <x:v>2</x:v>
      </x:c>
      <x:c r="C30" s="47" t="str">
        <x:v>platform</x:v>
      </x:c>
      <x:c r="D30" s="47" t="str">
        <x:v>SingleSelect</x:v>
      </x:c>
      <x:c r="E30" s="47" t="str">
        <x:v>Yes</x:v>
      </x:c>
      <x:c r="F30" s="47" t="str">
        <x:v>Not a key</x:v>
      </x:c>
      <x:c r="G30" s="47" t="str">
        <x:v>No</x:v>
      </x:c>
      <x:c r="H30" s="47" t="str">
        <x:v>Adapter constant</x:v>
      </x:c>
      <x:c r="I30" s="47" t="str">
        <x:v>API family</x:v>
      </x:c>
      <x:c r="J30" s="47" t="str">
        <x:v>meta_ads</x:v>
      </x:c>
      <x:c r="K30" s="48" t="str">
        <x:v>SingleSelect</x:v>
      </x:c>
    </x:row>
    <x:row r="31">
      <x:c r="A31" s="46" t="str">
        <x:v>MKT_Ads_Ads</x:v>
      </x:c>
      <x:c r="B31" s="53" t="n">
        <x:v>3</x:v>
      </x:c>
      <x:c r="C31" s="47" t="str">
        <x:v>account_id</x:v>
      </x:c>
      <x:c r="D31" s="47" t="str">
        <x:v>Text</x:v>
      </x:c>
      <x:c r="E31" s="47" t="str">
        <x:v>Yes</x:v>
      </x:c>
      <x:c r="F31" s="47" t="str">
        <x:v>Identity component</x:v>
      </x:c>
      <x:c r="G31" s="47" t="str">
        <x:v>No</x:v>
      </x:c>
      <x:c r="H31" s="47" t="str">
        <x:v>Source account/customer id</x:v>
      </x:c>
      <x:c r="I31" s="47" t="str">
        <x:v>Account-scoped identity</x:v>
      </x:c>
      <x:c r="J31" s="47" t="str">
        <x:v>123456</x:v>
      </x:c>
      <x:c r="K31" s="48" t="str">
        <x:v>Text identifier</x:v>
      </x:c>
    </x:row>
    <x:row r="32">
      <x:c r="A32" s="46" t="str">
        <x:v>MKT_Ads_Ads</x:v>
      </x:c>
      <x:c r="B32" s="53" t="n">
        <x:v>4</x:v>
      </x:c>
      <x:c r="C32" s="47" t="str">
        <x:v>external_campaign_id</x:v>
      </x:c>
      <x:c r="D32" s="47" t="str">
        <x:v>Text</x:v>
      </x:c>
      <x:c r="E32" s="47" t="str">
        <x:v>Yes</x:v>
      </x:c>
      <x:c r="F32" s="47" t="str">
        <x:v>Identity component</x:v>
      </x:c>
      <x:c r="G32" s="47" t="str">
        <x:v>No</x:v>
      </x:c>
      <x:c r="H32" s="47" t="str">
        <x:v>Source campaign id</x:v>
      </x:c>
      <x:c r="I32" s="47" t="str">
        <x:v>Campaign identity</x:v>
      </x:c>
      <x:c r="J32" s="47" t="str">
        <x:v>cmp_123</x:v>
      </x:c>
      <x:c r="K32" s="48" t="str">
        <x:v>Text identifier</x:v>
      </x:c>
    </x:row>
    <x:row r="33">
      <x:c r="A33" s="46" t="str">
        <x:v>MKT_Ads_Ads</x:v>
      </x:c>
      <x:c r="B33" s="53" t="n">
        <x:v>5</x:v>
      </x:c>
      <x:c r="C33" s="47" t="str">
        <x:v>external_ad_group_id</x:v>
      </x:c>
      <x:c r="D33" s="47" t="str">
        <x:v>Text</x:v>
      </x:c>
      <x:c r="E33" s="47" t="str">
        <x:v>Yes</x:v>
      </x:c>
      <x:c r="F33" s="47" t="str">
        <x:v>Identity component</x:v>
      </x:c>
      <x:c r="G33" s="47" t="str">
        <x:v>No</x:v>
      </x:c>
      <x:c r="H33" s="47" t="str">
        <x:v>Source ad group/ad set id</x:v>
      </x:c>
      <x:c r="I33" s="47" t="str">
        <x:v>Ad group identity</x:v>
      </x:c>
      <x:c r="J33" s="47" t="str">
        <x:v>set_123</x:v>
      </x:c>
      <x:c r="K33" s="48" t="str">
        <x:v>Text identifier</x:v>
      </x:c>
    </x:row>
    <x:row r="34">
      <x:c r="A34" s="46" t="str">
        <x:v>MKT_Ads_Ads</x:v>
      </x:c>
      <x:c r="B34" s="53" t="n">
        <x:v>6</x:v>
      </x:c>
      <x:c r="C34" s="47" t="str">
        <x:v>external_ad_id</x:v>
      </x:c>
      <x:c r="D34" s="47" t="str">
        <x:v>Text</x:v>
      </x:c>
      <x:c r="E34" s="47" t="str">
        <x:v>Yes</x:v>
      </x:c>
      <x:c r="F34" s="47" t="str">
        <x:v>Identity component</x:v>
      </x:c>
      <x:c r="G34" s="47" t="str">
        <x:v>No</x:v>
      </x:c>
      <x:c r="H34" s="47" t="str">
        <x:v>Source delivery ad id</x:v>
      </x:c>
      <x:c r="I34" s="47" t="str">
        <x:v>Ad identity</x:v>
      </x:c>
      <x:c r="J34" s="47" t="str">
        <x:v>ad_123</x:v>
      </x:c>
      <x:c r="K34" s="48" t="str">
        <x:v>Text identifier</x:v>
      </x:c>
    </x:row>
    <x:row r="35">
      <x:c r="A35" s="46" t="str">
        <x:v>MKT_Ads_Ads</x:v>
      </x:c>
      <x:c r="B35" s="53" t="n">
        <x:v>7</x:v>
      </x:c>
      <x:c r="C35" s="47" t="str">
        <x:v>external_creative_id</x:v>
      </x:c>
      <x:c r="D35" s="47" t="str">
        <x:v>Text</x:v>
      </x:c>
      <x:c r="E35" s="47" t="str">
        <x:v>No</x:v>
      </x:c>
      <x:c r="F35" s="47" t="str">
        <x:v>Identity component</x:v>
      </x:c>
      <x:c r="G35" s="47" t="str">
        <x:v>Yes</x:v>
      </x:c>
      <x:c r="H35" s="47" t="str">
        <x:v>Source creative/asset id</x:v>
      </x:c>
      <x:c r="I35" s="47" t="str">
        <x:v>Creative identity</x:v>
      </x:c>
      <x:c r="J35" s="47" t="str">
        <x:v>cr_123</x:v>
      </x:c>
      <x:c r="K35" s="48" t="str">
        <x:v>Text identifier</x:v>
      </x:c>
    </x:row>
    <x:row r="36">
      <x:c r="A36" s="46" t="str">
        <x:v>MKT_Ads_Ads</x:v>
      </x:c>
      <x:c r="B36" s="53" t="n">
        <x:v>8</x:v>
      </x:c>
      <x:c r="C36" s="47" t="str">
        <x:v>ad_name</x:v>
      </x:c>
      <x:c r="D36" s="47" t="str">
        <x:v>Text</x:v>
      </x:c>
      <x:c r="E36" s="47" t="str">
        <x:v>No</x:v>
      </x:c>
      <x:c r="F36" s="47" t="str">
        <x:v>Not a key</x:v>
      </x:c>
      <x:c r="G36" s="47" t="str">
        <x:v>Yes</x:v>
      </x:c>
      <x:c r="H36" s="47" t="str">
        <x:v>Source contract / adapter mapping</x:v>
      </x:c>
      <x:c r="I36" s="47" t="str">
        <x:v>Field ad_name in MKT_Ads_Ads</x:v>
      </x:c>
      <x:c r="J36" s="47" t="str"/>
      <x:c r="K36" s="48" t="str">
        <x:v>Confirm against authorized payload before activation</x:v>
      </x:c>
    </x:row>
    <x:row r="37">
      <x:c r="A37" s="46" t="str">
        <x:v>MKT_Ads_Ads</x:v>
      </x:c>
      <x:c r="B37" s="53" t="n">
        <x:v>9</x:v>
      </x:c>
      <x:c r="C37" s="47" t="str">
        <x:v>status</x:v>
      </x:c>
      <x:c r="D37" s="47" t="str">
        <x:v>SingleSelect</x:v>
      </x:c>
      <x:c r="E37" s="47" t="str">
        <x:v>No</x:v>
      </x:c>
      <x:c r="F37" s="47" t="str">
        <x:v>Not a key</x:v>
      </x:c>
      <x:c r="G37" s="47" t="str">
        <x:v>Yes</x:v>
      </x:c>
      <x:c r="H37" s="47" t="str">
        <x:v>Source contract / adapter mapping</x:v>
      </x:c>
      <x:c r="I37" s="47" t="str">
        <x:v>Field status in MKT_Ads_Ads</x:v>
      </x:c>
      <x:c r="J37" s="47" t="str"/>
      <x:c r="K37" s="48" t="str">
        <x:v>Confirm against authorized payload before activation</x:v>
      </x:c>
    </x:row>
    <x:row r="38">
      <x:c r="A38" s="46" t="str">
        <x:v>MKT_Ads_Creatives</x:v>
      </x:c>
      <x:c r="B38" s="53" t="n">
        <x:v>1</x:v>
      </x:c>
      <x:c r="C38" s="47" t="str">
        <x:v>ads_creative_key</x:v>
      </x:c>
      <x:c r="D38" s="47" t="str">
        <x:v>Text</x:v>
      </x:c>
      <x:c r="E38" s="47" t="str">
        <x:v>Yes</x:v>
      </x:c>
      <x:c r="F38" s="47" t="str">
        <x:v>Primary + Stable key</x:v>
      </x:c>
      <x:c r="G38" s="47" t="str">
        <x:v>No</x:v>
      </x:c>
      <x:c r="H38" s="47" t="str">
        <x:v>{platform}:{account_id}:creative:{external_creative_id}</x:v>
      </x:c>
      <x:c r="I38" s="47" t="str">
        <x:v>Stable reusable Creative key</x:v>
      </x:c>
      <x:c r="J38" s="47" t="str">
        <x:v>meta_ads:1:creative:5</x:v>
      </x:c>
      <x:c r="K38" s="48" t="str">
        <x:v>Creative may be linked from many Ads</x:v>
      </x:c>
    </x:row>
    <x:row r="39">
      <x:c r="A39" s="46" t="str">
        <x:v>MKT_Ads_Creatives</x:v>
      </x:c>
      <x:c r="B39" s="53" t="n">
        <x:v>2</x:v>
      </x:c>
      <x:c r="C39" s="47" t="str">
        <x:v>platform</x:v>
      </x:c>
      <x:c r="D39" s="47" t="str">
        <x:v>SingleSelect</x:v>
      </x:c>
      <x:c r="E39" s="47" t="str">
        <x:v>Yes</x:v>
      </x:c>
      <x:c r="F39" s="47" t="str">
        <x:v>Not a key</x:v>
      </x:c>
      <x:c r="G39" s="47" t="str">
        <x:v>No</x:v>
      </x:c>
      <x:c r="H39" s="47" t="str">
        <x:v>Adapter constant</x:v>
      </x:c>
      <x:c r="I39" s="47" t="str">
        <x:v>API family</x:v>
      </x:c>
      <x:c r="J39" s="47" t="str">
        <x:v>meta_ads</x:v>
      </x:c>
      <x:c r="K39" s="48" t="str">
        <x:v>SingleSelect</x:v>
      </x:c>
    </x:row>
    <x:row r="40">
      <x:c r="A40" s="46" t="str">
        <x:v>MKT_Ads_Creatives</x:v>
      </x:c>
      <x:c r="B40" s="53" t="n">
        <x:v>3</x:v>
      </x:c>
      <x:c r="C40" s="47" t="str">
        <x:v>account_id</x:v>
      </x:c>
      <x:c r="D40" s="47" t="str">
        <x:v>Text</x:v>
      </x:c>
      <x:c r="E40" s="47" t="str">
        <x:v>Yes</x:v>
      </x:c>
      <x:c r="F40" s="47" t="str">
        <x:v>Identity component</x:v>
      </x:c>
      <x:c r="G40" s="47" t="str">
        <x:v>No</x:v>
      </x:c>
      <x:c r="H40" s="47" t="str">
        <x:v>Source account/customer id</x:v>
      </x:c>
      <x:c r="I40" s="47" t="str">
        <x:v>Account-scoped identity</x:v>
      </x:c>
      <x:c r="J40" s="47" t="str">
        <x:v>123456</x:v>
      </x:c>
      <x:c r="K40" s="48" t="str">
        <x:v>Text identifier</x:v>
      </x:c>
    </x:row>
    <x:row r="41">
      <x:c r="A41" s="46" t="str">
        <x:v>MKT_Ads_Creatives</x:v>
      </x:c>
      <x:c r="B41" s="53" t="n">
        <x:v>4</x:v>
      </x:c>
      <x:c r="C41" s="47" t="str">
        <x:v>external_creative_id</x:v>
      </x:c>
      <x:c r="D41" s="47" t="str">
        <x:v>Text</x:v>
      </x:c>
      <x:c r="E41" s="47" t="str">
        <x:v>Yes</x:v>
      </x:c>
      <x:c r="F41" s="47" t="str">
        <x:v>Identity component</x:v>
      </x:c>
      <x:c r="G41" s="47" t="str">
        <x:v>No</x:v>
      </x:c>
      <x:c r="H41" s="47" t="str">
        <x:v>Source creative/asset id</x:v>
      </x:c>
      <x:c r="I41" s="47" t="str">
        <x:v>Creative identity</x:v>
      </x:c>
      <x:c r="J41" s="47" t="str">
        <x:v>cr_123</x:v>
      </x:c>
      <x:c r="K41" s="48" t="str">
        <x:v>Text identifier</x:v>
      </x:c>
    </x:row>
    <x:row r="42">
      <x:c r="A42" s="46" t="str">
        <x:v>MKT_Ads_Creatives</x:v>
      </x:c>
      <x:c r="B42" s="53" t="n">
        <x:v>5</x:v>
      </x:c>
      <x:c r="C42" s="47" t="str">
        <x:v>creative_name</x:v>
      </x:c>
      <x:c r="D42" s="47" t="str">
        <x:v>Text</x:v>
      </x:c>
      <x:c r="E42" s="47" t="str">
        <x:v>No</x:v>
      </x:c>
      <x:c r="F42" s="47" t="str">
        <x:v>Not a key</x:v>
      </x:c>
      <x:c r="G42" s="47" t="str">
        <x:v>Yes</x:v>
      </x:c>
      <x:c r="H42" s="47" t="str">
        <x:v>Source contract / adapter mapping</x:v>
      </x:c>
      <x:c r="I42" s="47" t="str">
        <x:v>Field creative_name in MKT_Ads_Creatives</x:v>
      </x:c>
      <x:c r="J42" s="47" t="str"/>
      <x:c r="K42" s="48" t="str">
        <x:v>Confirm against authorized payload before activation</x:v>
      </x:c>
    </x:row>
    <x:row r="43">
      <x:c r="A43" s="46" t="str">
        <x:v>MKT_Ads_Creatives</x:v>
      </x:c>
      <x:c r="B43" s="53" t="n">
        <x:v>6</x:v>
      </x:c>
      <x:c r="C43" s="47" t="str">
        <x:v>creative_type</x:v>
      </x:c>
      <x:c r="D43" s="47" t="str">
        <x:v>SingleSelect</x:v>
      </x:c>
      <x:c r="E43" s="47" t="str">
        <x:v>No</x:v>
      </x:c>
      <x:c r="F43" s="47" t="str">
        <x:v>Not a key</x:v>
      </x:c>
      <x:c r="G43" s="47" t="str">
        <x:v>Yes</x:v>
      </x:c>
      <x:c r="H43" s="47" t="str">
        <x:v>Source contract / adapter mapping</x:v>
      </x:c>
      <x:c r="I43" s="47" t="str">
        <x:v>Field creative_type in MKT_Ads_Creatives</x:v>
      </x:c>
      <x:c r="J43" s="47" t="str"/>
      <x:c r="K43" s="48" t="str">
        <x:v>Confirm against authorized payload before activation</x:v>
      </x:c>
    </x:row>
    <x:row r="44">
      <x:c r="A44" s="46" t="str">
        <x:v>MKT_Ads_Creatives</x:v>
      </x:c>
      <x:c r="B44" s="53" t="n">
        <x:v>7</x:v>
      </x:c>
      <x:c r="C44" s="47" t="str">
        <x:v>status</x:v>
      </x:c>
      <x:c r="D44" s="47" t="str">
        <x:v>SingleSelect</x:v>
      </x:c>
      <x:c r="E44" s="47" t="str">
        <x:v>No</x:v>
      </x:c>
      <x:c r="F44" s="47" t="str">
        <x:v>Not a key</x:v>
      </x:c>
      <x:c r="G44" s="47" t="str">
        <x:v>Yes</x:v>
      </x:c>
      <x:c r="H44" s="47" t="str">
        <x:v>Source contract / adapter mapping</x:v>
      </x:c>
      <x:c r="I44" s="47" t="str">
        <x:v>Field status in MKT_Ads_Creatives</x:v>
      </x:c>
      <x:c r="J44" s="47" t="str"/>
      <x:c r="K44" s="48" t="str">
        <x:v>Confirm against authorized payload before activation</x:v>
      </x:c>
    </x:row>
    <x:row r="45">
      <x:c r="A45" s="46" t="str">
        <x:v>MKT_Ads_Daily</x:v>
      </x:c>
      <x:c r="B45" s="53" t="n">
        <x:v>1</x:v>
      </x:c>
      <x:c r="C45" s="47" t="str">
        <x:v>ads_daily_key</x:v>
      </x:c>
      <x:c r="D45" s="47" t="str">
        <x:v>Text</x:v>
      </x:c>
      <x:c r="E45" s="47" t="str">
        <x:v>Yes</x:v>
      </x:c>
      <x:c r="F45" s="47" t="str">
        <x:v>Primary + Stable key</x:v>
      </x:c>
      <x:c r="G45" s="47" t="str">
        <x:v>No</x:v>
      </x:c>
      <x:c r="H45" s="47" t="str">
        <x:v>{entity_key}:{metric_date}</x:v>
      </x:c>
      <x:c r="I45" s="47" t="str">
        <x:v>Stable performance-row key</x:v>
      </x:c>
      <x:c r="J45" s="47" t="str">
        <x:v>meta_ads:1:ad:4:2026-07-15</x:v>
      </x:c>
      <x:c r="K45" s="48" t="str"/>
    </x:row>
    <x:row r="46">
      <x:c r="A46" s="46" t="str">
        <x:v>MKT_Ads_Daily</x:v>
      </x:c>
      <x:c r="B46" s="53" t="n">
        <x:v>2</x:v>
      </x:c>
      <x:c r="C46" s="47" t="str">
        <x:v>metric_date</x:v>
      </x:c>
      <x:c r="D46" s="47" t="str">
        <x:v>DateTime</x:v>
      </x:c>
      <x:c r="E46" s="47" t="str">
        <x:v>Yes</x:v>
      </x:c>
      <x:c r="F46" s="47" t="str">
        <x:v>Not a key</x:v>
      </x:c>
      <x:c r="G46" s="47" t="str">
        <x:v>No</x:v>
      </x:c>
      <x:c r="H46" s="47" t="str">
        <x:v>Source reporting date</x:v>
      </x:c>
      <x:c r="I46" s="47" t="str">
        <x:v>Completed local calendar date</x:v>
      </x:c>
      <x:c r="J46" s="47" t="str">
        <x:v>'2026-07-15</x:v>
      </x:c>
      <x:c r="K46" s="48" t="str">
        <x:v>Store as Lark DateTime at day boundary</x:v>
      </x:c>
    </x:row>
    <x:row r="47">
      <x:c r="A47" s="46" t="str">
        <x:v>MKT_Ads_Daily</x:v>
      </x:c>
      <x:c r="B47" s="53" t="n">
        <x:v>3</x:v>
      </x:c>
      <x:c r="C47" s="47" t="str">
        <x:v>platform</x:v>
      </x:c>
      <x:c r="D47" s="47" t="str">
        <x:v>SingleSelect</x:v>
      </x:c>
      <x:c r="E47" s="47" t="str">
        <x:v>Yes</x:v>
      </x:c>
      <x:c r="F47" s="47" t="str">
        <x:v>Not a key</x:v>
      </x:c>
      <x:c r="G47" s="47" t="str">
        <x:v>No</x:v>
      </x:c>
      <x:c r="H47" s="47" t="str">
        <x:v>Adapter constant</x:v>
      </x:c>
      <x:c r="I47" s="47" t="str">
        <x:v>API family</x:v>
      </x:c>
      <x:c r="J47" s="47" t="str">
        <x:v>meta_ads</x:v>
      </x:c>
      <x:c r="K47" s="48" t="str">
        <x:v>SingleSelect</x:v>
      </x:c>
    </x:row>
    <x:row r="48">
      <x:c r="A48" s="46" t="str">
        <x:v>MKT_Ads_Daily</x:v>
      </x:c>
      <x:c r="B48" s="53" t="n">
        <x:v>4</x:v>
      </x:c>
      <x:c r="C48" s="47" t="str">
        <x:v>ad_channel</x:v>
      </x:c>
      <x:c r="D48" s="47" t="str">
        <x:v>SingleSelect</x:v>
      </x:c>
      <x:c r="E48" s="47" t="str">
        <x:v>Yes</x:v>
      </x:c>
      <x:c r="F48" s="47" t="str">
        <x:v>Not a key</x:v>
      </x:c>
      <x:c r="G48" s="47" t="str">
        <x:v>No</x:v>
      </x:c>
      <x:c r="H48" s="47" t="str">
        <x:v>Placement/channel mapping</x:v>
      </x:c>
      <x:c r="I48" s="47" t="str">
        <x:v>Client-facing Ads channel</x:v>
      </x:c>
      <x:c r="J48" s="47" t="str">
        <x:v>instagram_ads</x:v>
      </x:c>
      <x:c r="K48" s="48" t="str">
        <x:v>Separate from platform</x:v>
      </x:c>
    </x:row>
    <x:row r="49">
      <x:c r="A49" s="46" t="str">
        <x:v>MKT_Ads_Daily</x:v>
      </x:c>
      <x:c r="B49" s="53" t="n">
        <x:v>5</x:v>
      </x:c>
      <x:c r="C49" s="47" t="str">
        <x:v>account_id</x:v>
      </x:c>
      <x:c r="D49" s="47" t="str">
        <x:v>Text</x:v>
      </x:c>
      <x:c r="E49" s="47" t="str">
        <x:v>Yes</x:v>
      </x:c>
      <x:c r="F49" s="47" t="str">
        <x:v>Identity component</x:v>
      </x:c>
      <x:c r="G49" s="47" t="str">
        <x:v>No</x:v>
      </x:c>
      <x:c r="H49" s="47" t="str">
        <x:v>Source account/customer id</x:v>
      </x:c>
      <x:c r="I49" s="47" t="str">
        <x:v>Account-scoped identity</x:v>
      </x:c>
      <x:c r="J49" s="47" t="str">
        <x:v>123456</x:v>
      </x:c>
      <x:c r="K49" s="48" t="str">
        <x:v>Text identifier</x:v>
      </x:c>
    </x:row>
    <x:row r="50">
      <x:c r="A50" s="46" t="str">
        <x:v>MKT_Ads_Daily</x:v>
      </x:c>
      <x:c r="B50" s="53" t="n">
        <x:v>6</x:v>
      </x:c>
      <x:c r="C50" s="47" t="str">
        <x:v>entity_type</x:v>
      </x:c>
      <x:c r="D50" s="47" t="str">
        <x:v>SingleSelect</x:v>
      </x:c>
      <x:c r="E50" s="47" t="str">
        <x:v>Yes</x:v>
      </x:c>
      <x:c r="F50" s="47" t="str">
        <x:v>Not a key</x:v>
      </x:c>
      <x:c r="G50" s="47" t="str">
        <x:v>No</x:v>
      </x:c>
      <x:c r="H50" s="47" t="str">
        <x:v>Source contract / adapter mapping</x:v>
      </x:c>
      <x:c r="I50" s="47" t="str">
        <x:v>Field entity_type in MKT_Ads_Daily</x:v>
      </x:c>
      <x:c r="J50" s="47" t="str"/>
      <x:c r="K50" s="48" t="str">
        <x:v>Confirm against authorized payload before activation</x:v>
      </x:c>
    </x:row>
    <x:row r="51">
      <x:c r="A51" s="46" t="str">
        <x:v>MKT_Ads_Daily</x:v>
      </x:c>
      <x:c r="B51" s="53" t="n">
        <x:v>7</x:v>
      </x:c>
      <x:c r="C51" s="47" t="str">
        <x:v>external_entity_id</x:v>
      </x:c>
      <x:c r="D51" s="47" t="str">
        <x:v>Text</x:v>
      </x:c>
      <x:c r="E51" s="47" t="str">
        <x:v>Yes</x:v>
      </x:c>
      <x:c r="F51" s="47" t="str">
        <x:v>Identity component</x:v>
      </x:c>
      <x:c r="G51" s="47" t="str">
        <x:v>No</x:v>
      </x:c>
      <x:c r="H51" s="47" t="str">
        <x:v>Selected reporting grain id</x:v>
      </x:c>
      <x:c r="I51" s="47" t="str">
        <x:v>Matches entity_type</x:v>
      </x:c>
      <x:c r="J51" s="47" t="str">
        <x:v>ad_123</x:v>
      </x:c>
      <x:c r="K51" s="48" t="str">
        <x:v>Required for daily Stable key</x:v>
      </x:c>
    </x:row>
    <x:row r="52">
      <x:c r="A52" s="46" t="str">
        <x:v>MKT_Ads_Daily</x:v>
      </x:c>
      <x:c r="B52" s="53" t="n">
        <x:v>8</x:v>
      </x:c>
      <x:c r="C52" s="47" t="str">
        <x:v>external_campaign_id</x:v>
      </x:c>
      <x:c r="D52" s="47" t="str">
        <x:v>Text</x:v>
      </x:c>
      <x:c r="E52" s="47" t="str">
        <x:v>No</x:v>
      </x:c>
      <x:c r="F52" s="47" t="str">
        <x:v>Identity component</x:v>
      </x:c>
      <x:c r="G52" s="47" t="str">
        <x:v>Yes</x:v>
      </x:c>
      <x:c r="H52" s="47" t="str">
        <x:v>Source campaign id</x:v>
      </x:c>
      <x:c r="I52" s="47" t="str">
        <x:v>Campaign identity</x:v>
      </x:c>
      <x:c r="J52" s="47" t="str">
        <x:v>cmp_123</x:v>
      </x:c>
      <x:c r="K52" s="48" t="str">
        <x:v>Text identifier</x:v>
      </x:c>
    </x:row>
    <x:row r="53">
      <x:c r="A53" s="46" t="str">
        <x:v>MKT_Ads_Daily</x:v>
      </x:c>
      <x:c r="B53" s="53" t="n">
        <x:v>9</x:v>
      </x:c>
      <x:c r="C53" s="47" t="str">
        <x:v>external_ad_group_id</x:v>
      </x:c>
      <x:c r="D53" s="47" t="str">
        <x:v>Text</x:v>
      </x:c>
      <x:c r="E53" s="47" t="str">
        <x:v>No</x:v>
      </x:c>
      <x:c r="F53" s="47" t="str">
        <x:v>Identity component</x:v>
      </x:c>
      <x:c r="G53" s="47" t="str">
        <x:v>Yes</x:v>
      </x:c>
      <x:c r="H53" s="47" t="str">
        <x:v>Source ad group/ad set id</x:v>
      </x:c>
      <x:c r="I53" s="47" t="str">
        <x:v>Ad group identity</x:v>
      </x:c>
      <x:c r="J53" s="47" t="str">
        <x:v>set_123</x:v>
      </x:c>
      <x:c r="K53" s="48" t="str">
        <x:v>Text identifier</x:v>
      </x:c>
    </x:row>
    <x:row r="54">
      <x:c r="A54" s="46" t="str">
        <x:v>MKT_Ads_Daily</x:v>
      </x:c>
      <x:c r="B54" s="53" t="n">
        <x:v>10</x:v>
      </x:c>
      <x:c r="C54" s="47" t="str">
        <x:v>external_ad_id</x:v>
      </x:c>
      <x:c r="D54" s="47" t="str">
        <x:v>Text</x:v>
      </x:c>
      <x:c r="E54" s="47" t="str">
        <x:v>No</x:v>
      </x:c>
      <x:c r="F54" s="47" t="str">
        <x:v>Identity component</x:v>
      </x:c>
      <x:c r="G54" s="47" t="str">
        <x:v>Yes</x:v>
      </x:c>
      <x:c r="H54" s="47" t="str">
        <x:v>Source delivery ad id</x:v>
      </x:c>
      <x:c r="I54" s="47" t="str">
        <x:v>Ad identity</x:v>
      </x:c>
      <x:c r="J54" s="47" t="str">
        <x:v>ad_123</x:v>
      </x:c>
      <x:c r="K54" s="48" t="str">
        <x:v>Text identifier</x:v>
      </x:c>
    </x:row>
    <x:row r="55">
      <x:c r="A55" s="46" t="str">
        <x:v>MKT_Ads_Daily</x:v>
      </x:c>
      <x:c r="B55" s="53" t="n">
        <x:v>11</x:v>
      </x:c>
      <x:c r="C55" s="47" t="str">
        <x:v>external_creative_id</x:v>
      </x:c>
      <x:c r="D55" s="47" t="str">
        <x:v>Text</x:v>
      </x:c>
      <x:c r="E55" s="47" t="str">
        <x:v>No</x:v>
      </x:c>
      <x:c r="F55" s="47" t="str">
        <x:v>Identity component</x:v>
      </x:c>
      <x:c r="G55" s="47" t="str">
        <x:v>Yes</x:v>
      </x:c>
      <x:c r="H55" s="47" t="str">
        <x:v>Source creative/asset id</x:v>
      </x:c>
      <x:c r="I55" s="47" t="str">
        <x:v>Creative identity</x:v>
      </x:c>
      <x:c r="J55" s="47" t="str">
        <x:v>cr_123</x:v>
      </x:c>
      <x:c r="K55" s="48" t="str">
        <x:v>Text identifier</x:v>
      </x:c>
    </x:row>
    <x:row r="56">
      <x:c r="A56" s="46" t="str">
        <x:v>MKT_Ads_Daily</x:v>
      </x:c>
      <x:c r="B56" s="53" t="n">
        <x:v>12</x:v>
      </x:c>
      <x:c r="C56" s="47" t="str">
        <x:v>currency</x:v>
      </x:c>
      <x:c r="D56" s="47" t="str">
        <x:v>Text</x:v>
      </x:c>
      <x:c r="E56" s="47" t="str">
        <x:v>Yes</x:v>
      </x:c>
      <x:c r="F56" s="47" t="str">
        <x:v>Not a key</x:v>
      </x:c>
      <x:c r="G56" s="47" t="str">
        <x:v>No</x:v>
      </x:c>
      <x:c r="H56" s="47" t="str">
        <x:v>Source account currency</x:v>
      </x:c>
      <x:c r="I56" s="47" t="str">
        <x:v>ISO 4217 uppercase code</x:v>
      </x:c>
      <x:c r="J56" s="47" t="str">
        <x:v>THB</x:v>
      </x:c>
      <x:c r="K56" s="48" t="str">
        <x:v>Text; do not mix currencies in aggregation</x:v>
      </x:c>
    </x:row>
    <x:row r="57">
      <x:c r="A57" s="46" t="str">
        <x:v>MKT_Ads_Daily</x:v>
      </x:c>
      <x:c r="B57" s="53" t="n">
        <x:v>13</x:v>
      </x:c>
      <x:c r="C57" s="47" t="str">
        <x:v>spend_micros</x:v>
      </x:c>
      <x:c r="D57" s="47" t="str">
        <x:v>Number</x:v>
      </x:c>
      <x:c r="E57" s="47" t="str">
        <x:v>No</x:v>
      </x:c>
      <x:c r="F57" s="47" t="str">
        <x:v>Not a key</x:v>
      </x:c>
      <x:c r="G57" s="47" t="str">
        <x:v>Yes</x:v>
      </x:c>
      <x:c r="H57" s="47" t="str">
        <x:v>Adapter-normalized source amount</x:v>
      </x:c>
      <x:c r="I57" s="47" t="str">
        <x:v>Money source of truth in integer micros</x:v>
      </x:c>
      <x:c r="J57" s="47" t="n">
        <x:v>100000000</x:v>
      </x:c>
      <x:c r="K57" s="48" t="str">
        <x:v>1 unit = 1,000,000 micros</x:v>
      </x:c>
    </x:row>
    <x:row r="58">
      <x:c r="A58" s="46" t="str">
        <x:v>MKT_Ads_Daily</x:v>
      </x:c>
      <x:c r="B58" s="53" t="n">
        <x:v>14</x:v>
      </x:c>
      <x:c r="C58" s="47" t="str">
        <x:v>spend</x:v>
      </x:c>
      <x:c r="D58" s="47" t="str">
        <x:v>Number</x:v>
      </x:c>
      <x:c r="E58" s="47" t="str">
        <x:v>No</x:v>
      </x:c>
      <x:c r="F58" s="47" t="str">
        <x:v>Not a key</x:v>
      </x:c>
      <x:c r="G58" s="47" t="str">
        <x:v>Yes</x:v>
      </x:c>
      <x:c r="H58" s="47" t="str">
        <x:v>spend_micros / 1000000</x:v>
      </x:c>
      <x:c r="I58" s="47" t="str">
        <x:v>Derived display amount</x:v>
      </x:c>
      <x:c r="J58" s="47" t="n">
        <x:v>100</x:v>
      </x:c>
      <x:c r="K58" s="48" t="str">
        <x:v>Not reconciliation source</x:v>
      </x:c>
    </x:row>
    <x:row r="59">
      <x:c r="A59" s="46" t="str">
        <x:v>MKT_Ads_Daily</x:v>
      </x:c>
      <x:c r="B59" s="53" t="n">
        <x:v>15</x:v>
      </x:c>
      <x:c r="C59" s="47" t="str">
        <x:v>impressions</x:v>
      </x:c>
      <x:c r="D59" s="47" t="str">
        <x:v>Number</x:v>
      </x:c>
      <x:c r="E59" s="47" t="str">
        <x:v>No</x:v>
      </x:c>
      <x:c r="F59" s="47" t="str">
        <x:v>Not a key</x:v>
      </x:c>
      <x:c r="G59" s="47" t="str">
        <x:v>Yes</x:v>
      </x:c>
      <x:c r="H59" s="47" t="str">
        <x:v>Source metric</x:v>
      </x:c>
      <x:c r="I59" s="47" t="str">
        <x:v>Delivered impressions</x:v>
      </x:c>
      <x:c r="J59" s="47" t="n">
        <x:v>10000</x:v>
      </x:c>
      <x:c r="K59" s="48" t="str">
        <x:v>Explicit 0 remains 0</x:v>
      </x:c>
    </x:row>
    <x:row r="60">
      <x:c r="A60" s="46" t="str">
        <x:v>MKT_Ads_Daily</x:v>
      </x:c>
      <x:c r="B60" s="53" t="n">
        <x:v>16</x:v>
      </x:c>
      <x:c r="C60" s="47" t="str">
        <x:v>reach</x:v>
      </x:c>
      <x:c r="D60" s="47" t="str">
        <x:v>Number</x:v>
      </x:c>
      <x:c r="E60" s="47" t="str">
        <x:v>No</x:v>
      </x:c>
      <x:c r="F60" s="47" t="str">
        <x:v>Not a key</x:v>
      </x:c>
      <x:c r="G60" s="47" t="str">
        <x:v>Yes</x:v>
      </x:c>
      <x:c r="H60" s="47" t="str">
        <x:v>Source metric when semantically supported</x:v>
      </x:c>
      <x:c r="I60" s="47" t="str">
        <x:v>Unique reached entities</x:v>
      </x:c>
      <x:c r="J60" s="47" t="n">
        <x:v>8000</x:v>
      </x:c>
      <x:c r="K60" s="48" t="str">
        <x:v>Null if unsupported</x:v>
      </x:c>
    </x:row>
    <x:row r="61">
      <x:c r="A61" s="46" t="str">
        <x:v>MKT_Ads_Daily</x:v>
      </x:c>
      <x:c r="B61" s="53" t="n">
        <x:v>17</x:v>
      </x:c>
      <x:c r="C61" s="47" t="str">
        <x:v>clicks</x:v>
      </x:c>
      <x:c r="D61" s="47" t="str">
        <x:v>Number</x:v>
      </x:c>
      <x:c r="E61" s="47" t="str">
        <x:v>No</x:v>
      </x:c>
      <x:c r="F61" s="47" t="str">
        <x:v>Not a key</x:v>
      </x:c>
      <x:c r="G61" s="47" t="str">
        <x:v>Yes</x:v>
      </x:c>
      <x:c r="H61" s="47" t="str">
        <x:v>Source metric</x:v>
      </x:c>
      <x:c r="I61" s="47" t="str">
        <x:v>Clicks under approved definition</x:v>
      </x:c>
      <x:c r="J61" s="47" t="n">
        <x:v>200</x:v>
      </x:c>
      <x:c r="K61" s="48" t="str">
        <x:v>Definition may vary by platform</x:v>
      </x:c>
    </x:row>
    <x:row r="62">
      <x:c r="A62" s="46" t="str">
        <x:v>MKT_Ads_Daily</x:v>
      </x:c>
      <x:c r="B62" s="53" t="n">
        <x:v>18</x:v>
      </x:c>
      <x:c r="C62" s="47" t="str">
        <x:v>conversions</x:v>
      </x:c>
      <x:c r="D62" s="47" t="str">
        <x:v>Number</x:v>
      </x:c>
      <x:c r="E62" s="47" t="str">
        <x:v>No</x:v>
      </x:c>
      <x:c r="F62" s="47" t="str">
        <x:v>Not a key</x:v>
      </x:c>
      <x:c r="G62" s="47" t="str">
        <x:v>Yes</x:v>
      </x:c>
      <x:c r="H62" s="47" t="str">
        <x:v>Source metric</x:v>
      </x:c>
      <x:c r="I62" s="47" t="str">
        <x:v>Approved conversion action count</x:v>
      </x:c>
      <x:c r="J62" s="47" t="n">
        <x:v>10</x:v>
      </x:c>
      <x:c r="K62" s="48" t="str">
        <x:v>Can be decimal for attributed conversions</x:v>
      </x:c>
    </x:row>
    <x:row r="63">
      <x:c r="A63" s="46" t="str">
        <x:v>MKT_Ads_Daily</x:v>
      </x:c>
      <x:c r="B63" s="53" t="n">
        <x:v>19</x:v>
      </x:c>
      <x:c r="C63" s="47" t="str">
        <x:v>conversion_value_micros</x:v>
      </x:c>
      <x:c r="D63" s="47" t="str">
        <x:v>Number</x:v>
      </x:c>
      <x:c r="E63" s="47" t="str">
        <x:v>No</x:v>
      </x:c>
      <x:c r="F63" s="47" t="str">
        <x:v>Not a key</x:v>
      </x:c>
      <x:c r="G63" s="47" t="str">
        <x:v>Yes</x:v>
      </x:c>
      <x:c r="H63" s="47" t="str">
        <x:v>Adapter-normalized source amount</x:v>
      </x:c>
      <x:c r="I63" s="47" t="str">
        <x:v>Conversion value source of truth in micros</x:v>
      </x:c>
      <x:c r="J63" s="47" t="n">
        <x:v>250000000</x:v>
      </x:c>
      <x:c r="K63" s="48" t="str">
        <x:v>Same currency as currency</x:v>
      </x:c>
    </x:row>
    <x:row r="64">
      <x:c r="A64" s="46" t="str">
        <x:v>MKT_Ads_Daily</x:v>
      </x:c>
      <x:c r="B64" s="53" t="n">
        <x:v>20</x:v>
      </x:c>
      <x:c r="C64" s="47" t="str">
        <x:v>conversion_value</x:v>
      </x:c>
      <x:c r="D64" s="47" t="str">
        <x:v>Number</x:v>
      </x:c>
      <x:c r="E64" s="47" t="str">
        <x:v>No</x:v>
      </x:c>
      <x:c r="F64" s="47" t="str">
        <x:v>Not a key</x:v>
      </x:c>
      <x:c r="G64" s="47" t="str">
        <x:v>Yes</x:v>
      </x:c>
      <x:c r="H64" s="47" t="str">
        <x:v>conversion_value_micros / 1000000</x:v>
      </x:c>
      <x:c r="I64" s="47" t="str">
        <x:v>Derived display conversion value</x:v>
      </x:c>
      <x:c r="J64" s="47" t="n">
        <x:v>250</x:v>
      </x:c>
      <x:c r="K64" s="48" t="str">
        <x:v>Not reconciliation source</x:v>
      </x:c>
    </x:row>
    <x:row r="65">
      <x:c r="A65" s="46" t="str">
        <x:v>MKT_Ads_Daily</x:v>
      </x:c>
      <x:c r="B65" s="53" t="n">
        <x:v>21</x:v>
      </x:c>
      <x:c r="C65" s="47" t="str">
        <x:v>ctr</x:v>
      </x:c>
      <x:c r="D65" s="47" t="str">
        <x:v>Number</x:v>
      </x:c>
      <x:c r="E65" s="47" t="str">
        <x:v>No</x:v>
      </x:c>
      <x:c r="F65" s="47" t="str">
        <x:v>Not a key</x:v>
      </x:c>
      <x:c r="G65" s="47" t="str">
        <x:v>Yes</x:v>
      </x:c>
      <x:c r="H65" s="47" t="str">
        <x:v>clicks / impressions</x:v>
      </x:c>
      <x:c r="I65" s="47" t="str">
        <x:v>Derived ratio</x:v>
      </x:c>
      <x:c r="J65" s="47" t="n">
        <x:v>0.02</x:v>
      </x:c>
      <x:c r="K65" s="48" t="str">
        <x:v>Null when denominator 0/missing</x:v>
      </x:c>
    </x:row>
    <x:row r="66">
      <x:c r="A66" s="46" t="str">
        <x:v>MKT_Ads_Daily</x:v>
      </x:c>
      <x:c r="B66" s="53" t="n">
        <x:v>22</x:v>
      </x:c>
      <x:c r="C66" s="47" t="str">
        <x:v>cpc</x:v>
      </x:c>
      <x:c r="D66" s="47" t="str">
        <x:v>Number</x:v>
      </x:c>
      <x:c r="E66" s="47" t="str">
        <x:v>No</x:v>
      </x:c>
      <x:c r="F66" s="47" t="str">
        <x:v>Not a key</x:v>
      </x:c>
      <x:c r="G66" s="47" t="str">
        <x:v>Yes</x:v>
      </x:c>
      <x:c r="H66" s="47" t="str">
        <x:v>spend_micros / clicks / 1000000</x:v>
      </x:c>
      <x:c r="I66" s="47" t="str">
        <x:v>Derived currency per click</x:v>
      </x:c>
      <x:c r="J66" s="47" t="n">
        <x:v>0.5</x:v>
      </x:c>
      <x:c r="K66" s="48" t="str">
        <x:v>Null when denominator 0/missing</x:v>
      </x:c>
    </x:row>
    <x:row r="67">
      <x:c r="A67" s="46" t="str">
        <x:v>MKT_Ads_Daily</x:v>
      </x:c>
      <x:c r="B67" s="53" t="n">
        <x:v>23</x:v>
      </x:c>
      <x:c r="C67" s="47" t="str">
        <x:v>cpm</x:v>
      </x:c>
      <x:c r="D67" s="47" t="str">
        <x:v>Number</x:v>
      </x:c>
      <x:c r="E67" s="47" t="str">
        <x:v>No</x:v>
      </x:c>
      <x:c r="F67" s="47" t="str">
        <x:v>Not a key</x:v>
      </x:c>
      <x:c r="G67" s="47" t="str">
        <x:v>Yes</x:v>
      </x:c>
      <x:c r="H67" s="47" t="str">
        <x:v>spend_micros / impressions * 1000 / 1000000</x:v>
      </x:c>
      <x:c r="I67" s="47" t="str">
        <x:v>Derived currency per 1,000 impressions</x:v>
      </x:c>
      <x:c r="J67" s="47" t="n">
        <x:v>10</x:v>
      </x:c>
      <x:c r="K67" s="48" t="str">
        <x:v>Null when denominator 0/missing</x:v>
      </x:c>
    </x:row>
    <x:row r="68">
      <x:c r="A68" s="49" t="str">
        <x:v>MKT_Ads_Daily</x:v>
      </x:c>
      <x:c r="B68" s="54" t="n">
        <x:v>24</x:v>
      </x:c>
      <x:c r="C68" s="50" t="str">
        <x:v>actual_roas</x:v>
      </x:c>
      <x:c r="D68" s="50" t="str">
        <x:v>Number</x:v>
      </x:c>
      <x:c r="E68" s="50" t="str">
        <x:v>No</x:v>
      </x:c>
      <x:c r="F68" s="50" t="str">
        <x:v>Not a key</x:v>
      </x:c>
      <x:c r="G68" s="50" t="str">
        <x:v>Yes</x:v>
      </x:c>
      <x:c r="H68" s="50" t="str">
        <x:v>conversion_value_micros / spend_micros</x:v>
      </x:c>
      <x:c r="I68" s="50" t="str">
        <x:v>Derived actual ROAS</x:v>
      </x:c>
      <x:c r="J68" s="50" t="n">
        <x:v>2.5</x:v>
      </x:c>
      <x:c r="K68" s="51" t="str">
        <x:v>Never map target ROAS here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39d4f424c72f42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6" hidden="0" customWidth="1"/>
    <x:col min="3" max="3" width="26" hidden="0" customWidth="1"/>
    <x:col min="4" max="4" width="42" hidden="0" customWidth="1"/>
    <x:col min="5" max="5" width="34" hidden="0" customWidth="1"/>
    <x:col min="6" max="6" width="48" hidden="0" customWidth="1"/>
  </x:cols>
  <x:sheetData>
    <x:row r="1" ht="32" customHeight="1">
      <x:c r="A1" s="2" t="str">
        <x:v>Select Options</x:v>
      </x:c>
      <x:c r="B1" s="2"/>
      <x:c r="C1" s="2"/>
      <x:c r="D1" s="2"/>
      <x:c r="E1" s="2"/>
      <x:c r="F1" s="2"/>
    </x:row>
    <x:row r="2" ht="28" customHeight="1">
      <x:c r="A2" s="5" t="str">
        <x:v>ค่าตัวเลือกมาตรฐาน ห้ามสร้างชื่อใหม่โดย Adapter โดยไม่ Review Contract</x:v>
      </x:c>
      <x:c r="B2" s="5"/>
      <x:c r="C2" s="5"/>
      <x:c r="D2" s="5"/>
      <x:c r="E2" s="5"/>
      <x:c r="F2" s="5"/>
    </x:row>
    <x:row r="5" ht="30" customHeight="1">
      <x:c r="A5" s="12" t="str">
        <x:v>Table scope</x:v>
      </x:c>
      <x:c r="B5" s="22" t="str">
        <x:v>Field</x:v>
      </x:c>
      <x:c r="C5" s="22" t="str">
        <x:v>Option</x:v>
      </x:c>
      <x:c r="D5" s="22" t="str">
        <x:v>Meaning</x:v>
      </x:c>
      <x:c r="E5" s="22" t="str">
        <x:v>Source mapping</x:v>
      </x:c>
      <x:c r="F5" s="13" t="str">
        <x:v>Notes</x:v>
      </x:c>
    </x:row>
    <x:row r="6">
      <x:c r="A6" s="43" t="str">
        <x:v>RAW_YouTube_Videos</x:v>
      </x:c>
      <x:c r="B6" s="44" t="str">
        <x:v>privacy_status</x:v>
      </x:c>
      <x:c r="C6" s="44" t="str">
        <x:v>public</x:v>
      </x:c>
      <x:c r="D6" s="44" t="str">
        <x:v>เผยแพร่สาธารณะ</x:v>
      </x:c>
      <x:c r="E6" s="44" t="str">
        <x:v>status.privacyStatus</x:v>
      </x:c>
      <x:c r="F6" s="45" t="str">
        <x:v>ค่าอื่นที่ Source ส่งแต่ไม่ได้อนุมัติให้ Alert/Review</x:v>
      </x:c>
    </x:row>
    <x:row r="7">
      <x:c r="A7" s="46" t="str">
        <x:v>RAW_YouTube_Videos</x:v>
      </x:c>
      <x:c r="B7" s="47" t="str">
        <x:v>privacy_status</x:v>
      </x:c>
      <x:c r="C7" s="47" t="str">
        <x:v>unlisted</x:v>
      </x:c>
      <x:c r="D7" s="47" t="str">
        <x:v>ไม่แสดงในรายการสาธารณะ</x:v>
      </x:c>
      <x:c r="E7" s="47" t="str">
        <x:v>status.privacyStatus</x:v>
      </x:c>
      <x:c r="F7" s="48" t="str">
        <x:v>คงข้อมูลแต่ Client view อาจ Filter</x:v>
      </x:c>
    </x:row>
    <x:row r="8">
      <x:c r="A8" s="46" t="str">
        <x:v>RAW_YouTube_Videos</x:v>
      </x:c>
      <x:c r="B8" s="47" t="str">
        <x:v>privacy_status</x:v>
      </x:c>
      <x:c r="C8" s="47" t="str">
        <x:v>private</x:v>
      </x:c>
      <x:c r="D8" s="47" t="str">
        <x:v>ส่วนตัว/Owner only</x:v>
      </x:c>
      <x:c r="E8" s="47" t="str">
        <x:v>status.privacyStatus</x:v>
      </x:c>
      <x:c r="F8" s="48" t="str">
        <x:v>ต้อง OAuth หากต้องอ่านข้อมูล Owner</x:v>
      </x:c>
    </x:row>
    <x:row r="9">
      <x:c r="A9" s="46" t="str">
        <x:v>MKT_Ads_*</x:v>
      </x:c>
      <x:c r="B9" s="47" t="str">
        <x:v>platform</x:v>
      </x:c>
      <x:c r="C9" s="47" t="str">
        <x:v>meta_ads</x:v>
      </x:c>
      <x:c r="D9" s="47" t="str">
        <x:v>Meta Ads API family</x:v>
      </x:c>
      <x:c r="E9" s="47" t="str">
        <x:v>Adapter constant</x:v>
      </x:c>
      <x:c r="F9" s="48" t="str">
        <x:v>ใช้ร่วม Facebook/Instagram แต่แยก ad_channel</x:v>
      </x:c>
    </x:row>
    <x:row r="10">
      <x:c r="A10" s="46" t="str">
        <x:v>MKT_Ads_*</x:v>
      </x:c>
      <x:c r="B10" s="47" t="str">
        <x:v>platform</x:v>
      </x:c>
      <x:c r="C10" s="47" t="str">
        <x:v>tiktok_ads</x:v>
      </x:c>
      <x:c r="D10" s="47" t="str">
        <x:v>TikTok Ads API family</x:v>
      </x:c>
      <x:c r="E10" s="47" t="str">
        <x:v>Adapter constant</x:v>
      </x:c>
      <x:c r="F10" s="48" t="str"/>
    </x:row>
    <x:row r="11">
      <x:c r="A11" s="46" t="str">
        <x:v>MKT_Ads_*</x:v>
      </x:c>
      <x:c r="B11" s="47" t="str">
        <x:v>platform</x:v>
      </x:c>
      <x:c r="C11" s="47" t="str">
        <x:v>google_ads</x:v>
      </x:c>
      <x:c r="D11" s="47" t="str">
        <x:v>Google Ads API family</x:v>
      </x:c>
      <x:c r="E11" s="47" t="str">
        <x:v>Adapter constant</x:v>
      </x:c>
      <x:c r="F11" s="48" t="str"/>
    </x:row>
    <x:row r="12">
      <x:c r="A12" s="46" t="str">
        <x:v>MKT_Ads_Daily</x:v>
      </x:c>
      <x:c r="B12" s="47" t="str">
        <x:v>ad_channel</x:v>
      </x:c>
      <x:c r="C12" s="47" t="str">
        <x:v>facebook_ads</x:v>
      </x:c>
      <x:c r="D12" s="47" t="str">
        <x:v>Facebook placement/channel</x:v>
      </x:c>
      <x:c r="E12" s="47" t="str">
        <x:v>Platform mapping</x:v>
      </x:c>
      <x:c r="F12" s="48" t="str"/>
    </x:row>
    <x:row r="13">
      <x:c r="A13" s="46" t="str">
        <x:v>MKT_Ads_Daily</x:v>
      </x:c>
      <x:c r="B13" s="47" t="str">
        <x:v>ad_channel</x:v>
      </x:c>
      <x:c r="C13" s="47" t="str">
        <x:v>instagram_ads</x:v>
      </x:c>
      <x:c r="D13" s="47" t="str">
        <x:v>Instagram placement/channel</x:v>
      </x:c>
      <x:c r="E13" s="47" t="str">
        <x:v>Platform mapping</x:v>
      </x:c>
      <x:c r="F13" s="48" t="str"/>
    </x:row>
    <x:row r="14">
      <x:c r="A14" s="46" t="str">
        <x:v>MKT_Ads_Daily</x:v>
      </x:c>
      <x:c r="B14" s="47" t="str">
        <x:v>ad_channel</x:v>
      </x:c>
      <x:c r="C14" s="47" t="str">
        <x:v>tiktok_ads</x:v>
      </x:c>
      <x:c r="D14" s="47" t="str">
        <x:v>TikTok Ads</x:v>
      </x:c>
      <x:c r="E14" s="47" t="str">
        <x:v>Platform mapping</x:v>
      </x:c>
      <x:c r="F14" s="48" t="str"/>
    </x:row>
    <x:row r="15">
      <x:c r="A15" s="46" t="str">
        <x:v>MKT_Ads_Daily</x:v>
      </x:c>
      <x:c r="B15" s="47" t="str">
        <x:v>ad_channel</x:v>
      </x:c>
      <x:c r="C15" s="47" t="str">
        <x:v>youtube_ads</x:v>
      </x:c>
      <x:c r="D15" s="47" t="str">
        <x:v>YouTube inventory through Google Ads</x:v>
      </x:c>
      <x:c r="E15" s="47" t="str">
        <x:v>Platform mapping</x:v>
      </x:c>
      <x:c r="F15" s="48" t="str">
        <x:v>platform ยังคง google_ads</x:v>
      </x:c>
    </x:row>
    <x:row r="16">
      <x:c r="A16" s="46" t="str">
        <x:v>MKT_Ads_Daily</x:v>
      </x:c>
      <x:c r="B16" s="47" t="str">
        <x:v>ad_channel</x:v>
      </x:c>
      <x:c r="C16" s="47" t="str">
        <x:v>google_search_ads</x:v>
      </x:c>
      <x:c r="D16" s="47" t="str">
        <x:v>Google Search</x:v>
      </x:c>
      <x:c r="E16" s="47" t="str">
        <x:v>Platform mapping</x:v>
      </x:c>
      <x:c r="F16" s="48" t="str"/>
    </x:row>
    <x:row r="17">
      <x:c r="A17" s="46" t="str">
        <x:v>MKT_Ads_Daily</x:v>
      </x:c>
      <x:c r="B17" s="47" t="str">
        <x:v>ad_channel</x:v>
      </x:c>
      <x:c r="C17" s="47" t="str">
        <x:v>google_display_ads</x:v>
      </x:c>
      <x:c r="D17" s="47" t="str">
        <x:v>Google Display</x:v>
      </x:c>
      <x:c r="E17" s="47" t="str">
        <x:v>Platform mapping</x:v>
      </x:c>
      <x:c r="F17" s="48" t="str"/>
    </x:row>
    <x:row r="18">
      <x:c r="A18" s="46" t="str">
        <x:v>MKT_Ads_Daily</x:v>
      </x:c>
      <x:c r="B18" s="47" t="str">
        <x:v>entity_type</x:v>
      </x:c>
      <x:c r="C18" s="47" t="str">
        <x:v>account</x:v>
      </x:c>
      <x:c r="D18" s="47" t="str">
        <x:v>Account grain</x:v>
      </x:c>
      <x:c r="E18" s="47" t="str">
        <x:v>Reporting query level</x:v>
      </x:c>
      <x:c r="F18" s="48" t="str"/>
    </x:row>
    <x:row r="19">
      <x:c r="A19" s="46" t="str">
        <x:v>MKT_Ads_Daily</x:v>
      </x:c>
      <x:c r="B19" s="47" t="str">
        <x:v>entity_type</x:v>
      </x:c>
      <x:c r="C19" s="47" t="str">
        <x:v>campaign</x:v>
      </x:c>
      <x:c r="D19" s="47" t="str">
        <x:v>Campaign grain</x:v>
      </x:c>
      <x:c r="E19" s="47" t="str">
        <x:v>Reporting query level</x:v>
      </x:c>
      <x:c r="F19" s="48" t="str"/>
    </x:row>
    <x:row r="20">
      <x:c r="A20" s="46" t="str">
        <x:v>MKT_Ads_Daily</x:v>
      </x:c>
      <x:c r="B20" s="47" t="str">
        <x:v>entity_type</x:v>
      </x:c>
      <x:c r="C20" s="47" t="str">
        <x:v>ad_group</x:v>
      </x:c>
      <x:c r="D20" s="47" t="str">
        <x:v>Ad group/ad set grain</x:v>
      </x:c>
      <x:c r="E20" s="47" t="str">
        <x:v>Reporting query level</x:v>
      </x:c>
      <x:c r="F20" s="48" t="str"/>
    </x:row>
    <x:row r="21">
      <x:c r="A21" s="46" t="str">
        <x:v>MKT_Ads_Daily</x:v>
      </x:c>
      <x:c r="B21" s="47" t="str">
        <x:v>entity_type</x:v>
      </x:c>
      <x:c r="C21" s="47" t="str">
        <x:v>ad</x:v>
      </x:c>
      <x:c r="D21" s="47" t="str">
        <x:v>Delivery Ad grain</x:v>
      </x:c>
      <x:c r="E21" s="47" t="str">
        <x:v>Reporting query level</x:v>
      </x:c>
      <x:c r="F21" s="48" t="str">
        <x:v>Ad ID ไม่ใช่ Creative ID</x:v>
      </x:c>
    </x:row>
    <x:row r="22">
      <x:c r="A22" s="46" t="str">
        <x:v>MKT_Ads_Daily</x:v>
      </x:c>
      <x:c r="B22" s="47" t="str">
        <x:v>entity_type</x:v>
      </x:c>
      <x:c r="C22" s="47" t="str">
        <x:v>creative</x:v>
      </x:c>
      <x:c r="D22" s="47" t="str">
        <x:v>Creative asset grain เมื่อ Source รองรับ</x:v>
      </x:c>
      <x:c r="E22" s="47" t="str">
        <x:v>Reporting query level</x:v>
      </x:c>
      <x:c r="F22" s="48" t="str">
        <x:v>อาจไม่มี performance ทุก Platform</x:v>
      </x:c>
    </x:row>
    <x:row r="23">
      <x:c r="A23" s="46" t="str">
        <x:v>MKT_Ads_Creatives</x:v>
      </x:c>
      <x:c r="B23" s="47" t="str">
        <x:v>creative_type</x:v>
      </x:c>
      <x:c r="C23" s="47" t="str">
        <x:v>image</x:v>
      </x:c>
      <x:c r="D23" s="47" t="str">
        <x:v>Static image</x:v>
      </x:c>
      <x:c r="E23" s="47" t="str">
        <x:v>Adapter mapping</x:v>
      </x:c>
      <x:c r="F23" s="48" t="str"/>
    </x:row>
    <x:row r="24">
      <x:c r="A24" s="46" t="str">
        <x:v>MKT_Ads_Creatives</x:v>
      </x:c>
      <x:c r="B24" s="47" t="str">
        <x:v>creative_type</x:v>
      </x:c>
      <x:c r="C24" s="47" t="str">
        <x:v>video</x:v>
      </x:c>
      <x:c r="D24" s="47" t="str">
        <x:v>Video asset</x:v>
      </x:c>
      <x:c r="E24" s="47" t="str">
        <x:v>Adapter mapping</x:v>
      </x:c>
      <x:c r="F24" s="48" t="str"/>
    </x:row>
    <x:row r="25">
      <x:c r="A25" s="46" t="str">
        <x:v>MKT_Ads_Creatives</x:v>
      </x:c>
      <x:c r="B25" s="47" t="str">
        <x:v>creative_type</x:v>
      </x:c>
      <x:c r="C25" s="47" t="str">
        <x:v>carousel</x:v>
      </x:c>
      <x:c r="D25" s="47" t="str">
        <x:v>Carousel/multi-card</x:v>
      </x:c>
      <x:c r="E25" s="47" t="str">
        <x:v>Adapter mapping</x:v>
      </x:c>
      <x:c r="F25" s="48" t="str"/>
    </x:row>
    <x:row r="26">
      <x:c r="A26" s="49" t="str">
        <x:v>MKT_Ads_Creatives</x:v>
      </x:c>
      <x:c r="B26" s="50" t="str">
        <x:v>creative_type</x:v>
      </x:c>
      <x:c r="C26" s="50" t="str">
        <x:v>other</x:v>
      </x:c>
      <x:c r="D26" s="50" t="str">
        <x:v>Supported source type ที่ยังไม่แยก</x:v>
      </x:c>
      <x:c r="E26" s="50" t="str">
        <x:v>Adapter mapping</x:v>
      </x:c>
      <x:c r="F26" s="51" t="str">
        <x:v>ห้ามเดาค่าเมื่อ Source missing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af2946ca6eb4e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58" hidden="0" customWidth="1"/>
    <x:col min="4" max="4" width="30" hidden="0" customWidth="1"/>
    <x:col min="5" max="5" width="34" hidden="0" customWidth="1"/>
    <x:col min="6" max="6" width="62" hidden="0" customWidth="1"/>
    <x:col min="7" max="7" width="24" hidden="0" customWidth="1"/>
  </x:cols>
  <x:sheetData>
    <x:row r="1" ht="32" customHeight="1">
      <x:c r="A1" s="2" t="str">
        <x:v>Stable Keys &amp; Metric Contracts</x:v>
      </x:c>
      <x:c r="B1" s="2"/>
      <x:c r="C1" s="2"/>
      <x:c r="D1" s="2"/>
      <x:c r="E1" s="2"/>
      <x:c r="F1" s="2"/>
      <x:c r="G1" s="2"/>
    </x:row>
    <x:row r="2" ht="28" customHeight="1">
      <x:c r="A2" s="5" t="str">
        <x:v>Source of truth สำหรับ Idempotency, Null semantics และ Derived metrics</x:v>
      </x:c>
      <x:c r="B2" s="5"/>
      <x:c r="C2" s="5"/>
      <x:c r="D2" s="5"/>
      <x:c r="E2" s="5"/>
      <x:c r="F2" s="5"/>
      <x:c r="G2" s="5"/>
    </x:row>
    <x:row r="5" ht="30" customHeight="1">
      <x:c r="A5" s="12" t="str">
        <x:v>Contract type</x:v>
      </x:c>
      <x:c r="B5" s="22" t="str">
        <x:v>Name</x:v>
      </x:c>
      <x:c r="C5" s="22" t="str">
        <x:v>Formula / Pattern</x:v>
      </x:c>
      <x:c r="D5" s="22" t="str">
        <x:v>Source of truth</x:v>
      </x:c>
      <x:c r="E5" s="22" t="str">
        <x:v>Null policy</x:v>
      </x:c>
      <x:c r="F5" s="22" t="str">
        <x:v>Guard / Note</x:v>
      </x:c>
      <x:c r="G5" s="13" t="str">
        <x:v>Example</x:v>
      </x:c>
    </x:row>
    <x:row r="6">
      <x:c r="A6" s="43" t="str">
        <x:v>YouTube Key</x:v>
      </x:c>
      <x:c r="B6" s="44" t="str">
        <x:v>account_key</x:v>
      </x:c>
      <x:c r="C6" s="44" t="str">
        <x:v>youtube:{account_key}</x:v>
      </x:c>
      <x:c r="D6" s="44" t="str">
        <x:v>Configured account key</x:v>
      </x:c>
      <x:c r="E6" s="44" t="str">
        <x:v>Never null</x:v>
      </x:c>
      <x:c r="F6" s="44" t="str">
        <x:v>Account identity preflight must match Channel ID</x:v>
      </x:c>
      <x:c r="G6" s="45" t="str"/>
    </x:row>
    <x:row r="7">
      <x:c r="A7" s="46" t="str">
        <x:v>YouTube Key</x:v>
      </x:c>
      <x:c r="B7" s="47" t="str">
        <x:v>content_key</x:v>
      </x:c>
      <x:c r="C7" s="47" t="str">
        <x:v>youtube:{account_key}:{video_id}</x:v>
      </x:c>
      <x:c r="D7" s="47" t="str">
        <x:v>Canonical Organic core</x:v>
      </x:c>
      <x:c r="E7" s="47" t="str">
        <x:v>Never null</x:v>
      </x:c>
      <x:c r="F7" s="47" t="str">
        <x:v>Video ID kept as text</x:v>
      </x:c>
      <x:c r="G7" s="48" t="str"/>
    </x:row>
    <x:row r="8">
      <x:c r="A8" s="46" t="str">
        <x:v>YouTube Key</x:v>
      </x:c>
      <x:c r="B8" s="47" t="str">
        <x:v>content_daily_key</x:v>
      </x:c>
      <x:c r="C8" s="47" t="str">
        <x:v>youtube:{account_key}:{video_id}:{metric_date}</x:v>
      </x:c>
      <x:c r="D8" s="47" t="str">
        <x:v>Canonical Organic core</x:v>
      </x:c>
      <x:c r="E8" s="47" t="str">
        <x:v>Never null</x:v>
      </x:c>
      <x:c r="F8" s="47" t="str">
        <x:v>Metric date uses configured timezone</x:v>
      </x:c>
      <x:c r="G8" s="48" t="str"/>
    </x:row>
    <x:row r="9">
      <x:c r="A9" s="46" t="str">
        <x:v>YouTube Key</x:v>
      </x:c>
      <x:c r="B9" s="47" t="str">
        <x:v>raw_video_key</x:v>
      </x:c>
      <x:c r="C9" s="47" t="str">
        <x:v>youtube:{channel_id}:{video_id}</x:v>
      </x:c>
      <x:c r="D9" s="47" t="str">
        <x:v>Data API identity</x:v>
      </x:c>
      <x:c r="E9" s="47" t="str">
        <x:v>Never null</x:v>
      </x:c>
      <x:c r="F9" s="47" t="str">
        <x:v>Upsert RAW video row</x:v>
      </x:c>
      <x:c r="G9" s="48" t="str"/>
    </x:row>
    <x:row r="10">
      <x:c r="A10" s="46" t="str">
        <x:v>YouTube Key</x:v>
      </x:c>
      <x:c r="B10" s="47" t="str">
        <x:v>raw_analytics_daily_key</x:v>
      </x:c>
      <x:c r="C10" s="47" t="str">
        <x:v>youtube:{channel_id}:{video_id}:{metric_date}</x:v>
      </x:c>
      <x:c r="D10" s="47" t="str">
        <x:v>Analytics dimensions</x:v>
      </x:c>
      <x:c r="E10" s="47" t="str">
        <x:v>Never null</x:v>
      </x:c>
      <x:c r="F10" s="47" t="str">
        <x:v>Period metrics never overwrite cumulative snapshots</x:v>
      </x:c>
      <x:c r="G10" s="48" t="str"/>
    </x:row>
    <x:row r="11">
      <x:c r="A11" s="46" t="str">
        <x:v>Ads Key</x:v>
      </x:c>
      <x:c r="B11" s="47" t="str">
        <x:v>entity_key</x:v>
      </x:c>
      <x:c r="C11" s="47" t="str">
        <x:v>{platform}:{account_id}:{entity_type}:{external_entity_id}</x:v>
      </x:c>
      <x:c r="D11" s="47" t="str">
        <x:v>Canonical Ads v2</x:v>
      </x:c>
      <x:c r="E11" s="47" t="str">
        <x:v>Never null</x:v>
      </x:c>
      <x:c r="F11" s="47" t="str">
        <x:v>Account-scoped; Ad and Creative use distinct entity_type</x:v>
      </x:c>
      <x:c r="G11" s="48" t="str"/>
    </x:row>
    <x:row r="12">
      <x:c r="A12" s="46" t="str">
        <x:v>Ads Key</x:v>
      </x:c>
      <x:c r="B12" s="47" t="str">
        <x:v>ads_daily_key</x:v>
      </x:c>
      <x:c r="C12" s="47" t="str">
        <x:v>{entity_key}:{metric_date}</x:v>
      </x:c>
      <x:c r="D12" s="47" t="str">
        <x:v>Canonical Ads v2</x:v>
      </x:c>
      <x:c r="E12" s="47" t="str">
        <x:v>Never null</x:v>
      </x:c>
      <x:c r="F12" s="47" t="str">
        <x:v>One row per Entity grain/date</x:v>
      </x:c>
      <x:c r="G12" s="48" t="str"/>
    </x:row>
    <x:row r="13">
      <x:c r="A13" s="46" t="str">
        <x:v>Money</x:v>
      </x:c>
      <x:c r="B13" s="47" t="str">
        <x:v>spend_micros</x:v>
      </x:c>
      <x:c r="C13" s="47" t="str">
        <x:v>decimal source amount × 1,000,000</x:v>
      </x:c>
      <x:c r="D13" s="47" t="str">
        <x:v>Integer micros</x:v>
      </x:c>
      <x:c r="E13" s="47" t="str">
        <x:v>Null when missing</x:v>
      </x:c>
      <x:c r="F13" s="47" t="str">
        <x:v>Must be non-negative safe integer; no JS float input</x:v>
      </x:c>
      <x:c r="G13" s="48" t="str">
        <x:v>1 THB = 1000000</x:v>
      </x:c>
    </x:row>
    <x:row r="14">
      <x:c r="A14" s="46" t="str">
        <x:v>Money</x:v>
      </x:c>
      <x:c r="B14" s="47" t="str">
        <x:v>conversion_value_micros</x:v>
      </x:c>
      <x:c r="C14" s="47" t="str">
        <x:v>decimal source amount × 1,000,000</x:v>
      </x:c>
      <x:c r="D14" s="47" t="str">
        <x:v>Integer micros</x:v>
      </x:c>
      <x:c r="E14" s="47" t="str">
        <x:v>Null when missing</x:v>
      </x:c>
      <x:c r="F14" s="47" t="str">
        <x:v>Same currency as currency field</x:v>
      </x:c>
      <x:c r="G14" s="48" t="str">
        <x:v>250.5 = 250500000</x:v>
      </x:c>
    </x:row>
    <x:row r="15">
      <x:c r="A15" s="46" t="str">
        <x:v>Derived</x:v>
      </x:c>
      <x:c r="B15" s="47" t="str">
        <x:v>spend</x:v>
      </x:c>
      <x:c r="C15" s="47" t="str">
        <x:v>spend_micros / 1,000,000</x:v>
      </x:c>
      <x:c r="D15" s="47" t="str">
        <x:v>Derived display value</x:v>
      </x:c>
      <x:c r="E15" s="47" t="str">
        <x:v>Null when micros null</x:v>
      </x:c>
      <x:c r="F15" s="47" t="str">
        <x:v>Do not use as reconciliation source</x:v>
      </x:c>
      <x:c r="G15" s="48" t="str"/>
    </x:row>
    <x:row r="16">
      <x:c r="A16" s="46" t="str">
        <x:v>Derived</x:v>
      </x:c>
      <x:c r="B16" s="47" t="str">
        <x:v>conversion_value</x:v>
      </x:c>
      <x:c r="C16" s="47" t="str">
        <x:v>conversion_value_micros / 1,000,000</x:v>
      </x:c>
      <x:c r="D16" s="47" t="str">
        <x:v>Derived display value</x:v>
      </x:c>
      <x:c r="E16" s="47" t="str">
        <x:v>Null when micros null</x:v>
      </x:c>
      <x:c r="F16" s="47" t="str">
        <x:v>Do not use as reconciliation source</x:v>
      </x:c>
      <x:c r="G16" s="48" t="str"/>
    </x:row>
    <x:row r="17">
      <x:c r="A17" s="46" t="str">
        <x:v>Derived</x:v>
      </x:c>
      <x:c r="B17" s="47" t="str">
        <x:v>ctr</x:v>
      </x:c>
      <x:c r="C17" s="47" t="str">
        <x:v>clicks / impressions</x:v>
      </x:c>
      <x:c r="D17" s="47" t="str">
        <x:v>Raw components</x:v>
      </x:c>
      <x:c r="E17" s="47" t="str">
        <x:v>Null if missing or denominator 0</x:v>
      </x:c>
      <x:c r="F17" s="47" t="str">
        <x:v>Ratio 0–1</x:v>
      </x:c>
      <x:c r="G17" s="48" t="str"/>
    </x:row>
    <x:row r="18">
      <x:c r="A18" s="46" t="str">
        <x:v>Derived</x:v>
      </x:c>
      <x:c r="B18" s="47" t="str">
        <x:v>cpc</x:v>
      </x:c>
      <x:c r="C18" s="47" t="str">
        <x:v>spend_micros / clicks / 1,000,000</x:v>
      </x:c>
      <x:c r="D18" s="47" t="str">
        <x:v>Integer micros + clicks</x:v>
      </x:c>
      <x:c r="E18" s="47" t="str">
        <x:v>Null if missing or denominator 0</x:v>
      </x:c>
      <x:c r="F18" s="47" t="str">
        <x:v>Currency units</x:v>
      </x:c>
      <x:c r="G18" s="48" t="str"/>
    </x:row>
    <x:row r="19">
      <x:c r="A19" s="46" t="str">
        <x:v>Derived</x:v>
      </x:c>
      <x:c r="B19" s="47" t="str">
        <x:v>cpm</x:v>
      </x:c>
      <x:c r="C19" s="47" t="str">
        <x:v>spend_micros / impressions × 1000 / 1,000,000</x:v>
      </x:c>
      <x:c r="D19" s="47" t="str">
        <x:v>Integer micros + impressions</x:v>
      </x:c>
      <x:c r="E19" s="47" t="str">
        <x:v>Null if missing or denominator 0</x:v>
      </x:c>
      <x:c r="F19" s="47" t="str">
        <x:v>Currency units</x:v>
      </x:c>
      <x:c r="G19" s="48" t="str"/>
    </x:row>
    <x:row r="20">
      <x:c r="A20" s="49" t="str">
        <x:v>Derived</x:v>
      </x:c>
      <x:c r="B20" s="50" t="str">
        <x:v>actual_roas</x:v>
      </x:c>
      <x:c r="C20" s="50" t="str">
        <x:v>conversion_value_micros / spend_micros</x:v>
      </x:c>
      <x:c r="D20" s="50" t="str">
        <x:v>Integer micros</x:v>
      </x:c>
      <x:c r="E20" s="50" t="str">
        <x:v>Null if missing or spend 0</x:v>
      </x:c>
      <x:c r="F20" s="50" t="str">
        <x:v>target_roas must never be mapped here</x:v>
      </x:c>
      <x:c r="G20" s="51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0fe45e070c549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54" hidden="0" customWidth="1"/>
    <x:col min="4" max="4" width="20" hidden="0" customWidth="1"/>
    <x:col min="5" max="5" width="18" hidden="0" customWidth="1"/>
    <x:col min="6" max="6" width="22" hidden="0" customWidth="1"/>
    <x:col min="7" max="7" width="54" hidden="0" customWidth="1"/>
  </x:cols>
  <x:sheetData>
    <x:row r="1" ht="32" customHeight="1">
      <x:c r="A1" s="2" t="str">
        <x:v>UAT Checklist</x:v>
      </x:c>
      <x:c r="B1" s="2"/>
      <x:c r="C1" s="2"/>
      <x:c r="D1" s="2"/>
      <x:c r="E1" s="2"/>
      <x:c r="F1" s="2"/>
      <x:c r="G1" s="2"/>
    </x:row>
    <x:row r="2" ht="28" customHeight="1">
      <x:c r="A2" s="5" t="str">
        <x:v>แก้ Status/Owner/Notes ได้; รายการ Blocking ต้องผ่านก่อน Activation</x:v>
      </x:c>
      <x:c r="B2" s="5"/>
      <x:c r="C2" s="5"/>
      <x:c r="D2" s="5"/>
      <x:c r="E2" s="5"/>
      <x:c r="F2" s="5"/>
      <x:c r="G2" s="5"/>
    </x:row>
    <x:row r="5" ht="30" customHeight="1">
      <x:c r="A5" s="12" t="str">
        <x:v>Phase</x:v>
      </x:c>
      <x:c r="B5" s="22" t="str">
        <x:v>Check</x:v>
      </x:c>
      <x:c r="C5" s="22" t="str">
        <x:v>Expected evidence</x:v>
      </x:c>
      <x:c r="D5" s="22" t="str">
        <x:v>Gate</x:v>
      </x:c>
      <x:c r="E5" s="22" t="str">
        <x:v>Status</x:v>
      </x:c>
      <x:c r="F5" s="22" t="str">
        <x:v>Owner</x:v>
      </x:c>
      <x:c r="G5" s="13" t="str">
        <x:v>Notes</x:v>
      </x:c>
    </x:row>
    <x:row r="6">
      <x:c r="A6" s="43" t="str">
        <x:v>YouTube Preflight</x:v>
      </x:c>
      <x:c r="B6" s="44" t="str">
        <x:v>Authorized DEV credential works without exposing secret</x:v>
      </x:c>
      <x:c r="C6" s="44" t="str">
        <x:v>Successful API response; secret absent from logs</x:v>
      </x:c>
      <x:c r="D6" s="44" t="str">
        <x:v>Blocking</x:v>
      </x:c>
      <x:c r="E6" s="55" t="str">
        <x:v>Not Started</x:v>
      </x:c>
      <x:c r="F6" s="55" t="str"/>
      <x:c r="G6" s="56" t="str"/>
    </x:row>
    <x:row r="7">
      <x:c r="A7" s="46" t="str">
        <x:v>YouTube Preflight</x:v>
      </x:c>
      <x:c r="B7" s="47" t="str">
        <x:v>Configured Channel ID matches channels.list identity</x:v>
      </x:c>
      <x:c r="C7" s="47" t="str">
        <x:v>Exact Channel ID match</x:v>
      </x:c>
      <x:c r="D7" s="47" t="str">
        <x:v>Blocking</x:v>
      </x:c>
      <x:c r="E7" s="57" t="str">
        <x:v>Not Started</x:v>
      </x:c>
      <x:c r="F7" s="57" t="str"/>
      <x:c r="G7" s="58" t="str"/>
    </x:row>
    <x:row r="8">
      <x:c r="A8" s="46" t="str">
        <x:v>YouTube Schema</x:v>
      </x:c>
      <x:c r="B8" s="47" t="str">
        <x:v>Review and Apply three RAW tables</x:v>
      </x:c>
      <x:c r="C8" s="47" t="str">
        <x:v>Lark Table IDs recorded outside source</x:v>
      </x:c>
      <x:c r="D8" s="47" t="str">
        <x:v>Blocking</x:v>
      </x:c>
      <x:c r="E8" s="57" t="str">
        <x:v>Not Started</x:v>
      </x:c>
      <x:c r="F8" s="57" t="str"/>
      <x:c r="G8" s="58" t="str"/>
    </x:row>
    <x:row r="9">
      <x:c r="A9" s="46" t="str">
        <x:v>YouTube Payload</x:v>
      </x:c>
      <x:c r="B9" s="47" t="str">
        <x:v>Compare live channel/video/analytics payload with Blueprint</x:v>
      </x:c>
      <x:c r="C9" s="47" t="str">
        <x:v>Signed review evidence; null semantics confirmed</x:v>
      </x:c>
      <x:c r="D9" s="47" t="str">
        <x:v>Blocking</x:v>
      </x:c>
      <x:c r="E9" s="57" t="str">
        <x:v>Not Started</x:v>
      </x:c>
      <x:c r="F9" s="57" t="str"/>
      <x:c r="G9" s="58" t="str"/>
    </x:row>
    <x:row r="10">
      <x:c r="A10" s="46" t="str">
        <x:v>YouTube Reliability</x:v>
      </x:c>
      <x:c r="B10" s="47" t="str">
        <x:v>Quota exhaustion creates terminal alert and no short retry loop</x:v>
      </x:c>
      <x:c r="C10" s="47" t="str">
        <x:v>YOUTUBE_QUOTA_EXHAUSTED evidence</x:v>
      </x:c>
      <x:c r="D10" s="47" t="str">
        <x:v>Blocking</x:v>
      </x:c>
      <x:c r="E10" s="57" t="str">
        <x:v>Not Started</x:v>
      </x:c>
      <x:c r="F10" s="57" t="str"/>
      <x:c r="G10" s="58" t="str"/>
    </x:row>
    <x:row r="11">
      <x:c r="A11" s="46" t="str">
        <x:v>YouTube Sync</x:v>
      </x:c>
      <x:c r="B11" s="47" t="str">
        <x:v>Manual sync then rerun</x:v>
      </x:c>
      <x:c r="C11" s="47" t="str">
        <x:v>First write success; rerun zero duplicates</x:v>
      </x:c>
      <x:c r="D11" s="47" t="str">
        <x:v>Blocking</x:v>
      </x:c>
      <x:c r="E11" s="57" t="str">
        <x:v>Not Started</x:v>
      </x:c>
      <x:c r="F11" s="57" t="str"/>
      <x:c r="G11" s="58" t="str"/>
    </x:row>
    <x:row r="12">
      <x:c r="A12" s="46" t="str">
        <x:v>YouTube Sync</x:v>
      </x:c>
      <x:c r="B12" s="47" t="str">
        <x:v>Reconciliation and identity mismatch tests</x:v>
      </x:c>
      <x:c r="C12" s="47" t="str">
        <x:v>Missing row restored; mismatch blocks writes</x:v>
      </x:c>
      <x:c r="D12" s="47" t="str">
        <x:v>Blocking</x:v>
      </x:c>
      <x:c r="E12" s="57" t="str">
        <x:v>Not Started</x:v>
      </x:c>
      <x:c r="F12" s="57" t="str"/>
      <x:c r="G12" s="58" t="str"/>
    </x:row>
    <x:row r="13">
      <x:c r="A13" s="46" t="str">
        <x:v>Ads Design</x:v>
      </x:c>
      <x:c r="B13" s="47" t="str">
        <x:v>Confirm Ad and Creative ID mappings per platform</x:v>
      </x:c>
      <x:c r="C13" s="47" t="str">
        <x:v>Mapping matrix approved</x:v>
      </x:c>
      <x:c r="D13" s="47" t="str">
        <x:v>Blocking</x:v>
      </x:c>
      <x:c r="E13" s="57" t="str">
        <x:v>Not Started</x:v>
      </x:c>
      <x:c r="F13" s="57" t="str"/>
      <x:c r="G13" s="58" t="str"/>
    </x:row>
    <x:row r="14">
      <x:c r="A14" s="46" t="str">
        <x:v>Ads Design</x:v>
      </x:c>
      <x:c r="B14" s="47" t="str">
        <x:v>Confirm source money units and conversion to micros</x:v>
      </x:c>
      <x:c r="C14" s="47" t="str">
        <x:v>Fixtures cover decimal strings and Google micros</x:v>
      </x:c>
      <x:c r="D14" s="47" t="str">
        <x:v>Blocking</x:v>
      </x:c>
      <x:c r="E14" s="57" t="str">
        <x:v>Not Started</x:v>
      </x:c>
      <x:c r="F14" s="57" t="str"/>
      <x:c r="G14" s="58" t="str"/>
    </x:row>
    <x:row r="15">
      <x:c r="A15" s="46" t="str">
        <x:v>Ads Schema</x:v>
      </x:c>
      <x:c r="B15" s="47" t="str">
        <x:v>Review MKT_Ads_Ads and revised Daily fields</x:v>
      </x:c>
      <x:c r="C15" s="47" t="str">
        <x:v>Schema approved before adapter coding</x:v>
      </x:c>
      <x:c r="D15" s="47" t="str">
        <x:v>Blocking</x:v>
      </x:c>
      <x:c r="E15" s="57" t="str">
        <x:v>Not Started</x:v>
      </x:c>
      <x:c r="F15" s="57" t="str"/>
      <x:c r="G15" s="58" t="str"/>
    </x:row>
    <x:row r="16">
      <x:c r="A16" s="46" t="str">
        <x:v>Ads Sandbox</x:v>
      </x:c>
      <x:c r="B16" s="47" t="str">
        <x:v>Validate Account/Campaign/Ad group/Ad/Creative payloads</x:v>
      </x:c>
      <x:c r="C16" s="47" t="str">
        <x:v>Sanitized sandbox fixtures</x:v>
      </x:c>
      <x:c r="D16" s="47" t="str">
        <x:v>Blocking</x:v>
      </x:c>
      <x:c r="E16" s="57" t="str">
        <x:v>Not Started</x:v>
      </x:c>
      <x:c r="F16" s="57" t="str"/>
      <x:c r="G16" s="58" t="str"/>
    </x:row>
    <x:row r="17">
      <x:c r="A17" s="46" t="str">
        <x:v>Ads Metrics</x:v>
      </x:c>
      <x:c r="B17" s="47" t="str">
        <x:v>Validate spend/conversion value/currency semantics</x:v>
      </x:c>
      <x:c r="C17" s="47" t="str">
        <x:v>Reconciled totals within source precision</x:v>
      </x:c>
      <x:c r="D17" s="47" t="str">
        <x:v>Blocking</x:v>
      </x:c>
      <x:c r="E17" s="57" t="str">
        <x:v>Not Started</x:v>
      </x:c>
      <x:c r="F17" s="57" t="str"/>
      <x:c r="G17" s="58" t="str"/>
    </x:row>
    <x:row r="18">
      <x:c r="A18" s="46" t="str">
        <x:v>Release</x:v>
      </x:c>
      <x:c r="B18" s="47" t="str">
        <x:v>Full tests, architecture, hygiene, audit and dry-run</x:v>
      </x:c>
      <x:c r="C18" s="47" t="str">
        <x:v>All commands pass</x:v>
      </x:c>
      <x:c r="D18" s="47" t="str">
        <x:v>Blocking</x:v>
      </x:c>
      <x:c r="E18" s="57" t="str">
        <x:v>Not Started</x:v>
      </x:c>
      <x:c r="F18" s="57" t="str"/>
      <x:c r="G18" s="58" t="str"/>
    </x:row>
    <x:row r="19">
      <x:c r="A19" s="46" t="str">
        <x:v>Release</x:v>
      </x:c>
      <x:c r="B19" s="47" t="str">
        <x:v>No secrets/local config/macOS metadata in artifact</x:v>
      </x:c>
      <x:c r="C19" s="47" t="str">
        <x:v>Clean extraction inspection</x:v>
      </x:c>
      <x:c r="D19" s="47" t="str">
        <x:v>Blocking</x:v>
      </x:c>
      <x:c r="E19" s="57" t="str">
        <x:v>Not Started</x:v>
      </x:c>
      <x:c r="F19" s="57" t="str"/>
      <x:c r="G19" s="58" t="str"/>
    </x:row>
    <x:row r="20">
      <x:c r="A20" s="49" t="str">
        <x:v>Operations</x:v>
      </x:c>
      <x:c r="B20" s="50" t="str">
        <x:v>Assign customer-owned Production assets later</x:v>
      </x:c>
      <x:c r="C20" s="50" t="str">
        <x:v>Customer ownership checklist</x:v>
      </x:c>
      <x:c r="D20" s="50" t="str">
        <x:v>Non-blocking DEV</x:v>
      </x:c>
      <x:c r="E20" s="59" t="str">
        <x:v>Not Started</x:v>
      </x:c>
      <x:c r="F20" s="59" t="str"/>
      <x:c r="G20" s="60" t="str"/>
    </x:row>
  </x:sheetData>
  <x:mergeCells>
    <x:mergeCell ref="A1:G1"/>
    <x:mergeCell ref="A2:G2"/>
  </x:mergeCells>
  <x:dataValidations count="2">
    <x:dataValidation type="list" sqref="E6:E20">
      <x:formula1>"Not Started,In Progress,Passed,Blocked,N/A"</x:formula1>
    </x:dataValidation>
    <x:dataValidation type="list" sqref="D6:D20">
      <x:formula1>"Blocking,Non-blocking DEV"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90faafd4004f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2" hidden="0" customWidth="1"/>
    <x:col min="3" max="3" width="88" hidden="0" customWidth="1"/>
    <x:col min="4" max="4" width="18" hidden="0" customWidth="1"/>
    <x:col min="5" max="5" width="18" hidden="0" customWidth="1"/>
  </x:cols>
  <x:sheetData>
    <x:row r="1" ht="32" customHeight="1">
      <x:c r="A1" s="2" t="str">
        <x:v>Sources &amp; Traceability</x:v>
      </x:c>
      <x:c r="B1" s="2"/>
      <x:c r="C1" s="2"/>
      <x:c r="D1" s="2"/>
      <x:c r="E1" s="2"/>
    </x:row>
    <x:row r="2" ht="28" customHeight="1">
      <x:c r="A2" s="5" t="str">
        <x:v>เอกสาร Request contract และ Source files ที่ Blueprint นี้อ้างอิง</x:v>
      </x:c>
      <x:c r="B2" s="5"/>
      <x:c r="C2" s="5"/>
      <x:c r="D2" s="5"/>
      <x:c r="E2" s="5"/>
    </x:row>
    <x:row r="5" ht="30" customHeight="1">
      <x:c r="A5" s="12" t="str">
        <x:v>Source</x:v>
      </x:c>
      <x:c r="B5" s="22" t="str">
        <x:v>Used for</x:v>
      </x:c>
      <x:c r="C5" s="22" t="str">
        <x:v>URL / Repository path</x:v>
      </x:c>
      <x:c r="D5" s="22" t="str">
        <x:v>Reviewed at</x:v>
      </x:c>
      <x:c r="E5" s="13" t="str">
        <x:v>Authority</x:v>
      </x:c>
    </x:row>
    <x:row r="6">
      <x:c r="A6" s="43" t="str">
        <x:v>YouTube videos.list</x:v>
      </x:c>
      <x:c r="B6" s="44" t="str">
        <x:v>Official API request parameters; maxResults is not supported with id</x:v>
      </x:c>
      <x:c r="C6" s="61" t="str">
        <x:v>https://developers.google.com/youtube/v3/docs/videos/list</x:v>
      </x:c>
      <x:c r="D6" s="44" t="str">
        <x:v>2026-07-15</x:v>
      </x:c>
      <x:c r="E6" s="45" t="str">
        <x:v>Primary</x:v>
      </x:c>
    </x:row>
    <x:row r="7">
      <x:c r="A7" s="46" t="str">
        <x:v>YouTube API Errors</x:v>
      </x:c>
      <x:c r="B7" s="47" t="str">
        <x:v>quotaExceeded means project quota has been exceeded</x:v>
      </x:c>
      <x:c r="C7" s="62" t="str">
        <x:v>https://developers.google.com/youtube/v3/docs/errors</x:v>
      </x:c>
      <x:c r="D7" s="47" t="str">
        <x:v>2026-07-15</x:v>
      </x:c>
      <x:c r="E7" s="48" t="str">
        <x:v>Primary</x:v>
      </x:c>
    </x:row>
    <x:row r="8">
      <x:c r="A8" s="46" t="str">
        <x:v>YouTube API Overview</x:v>
      </x:c>
      <x:c r="B8" s="47" t="str">
        <x:v>Default quota allocation and quota-unit model</x:v>
      </x:c>
      <x:c r="C8" s="62" t="str">
        <x:v>https://developers.google.com/youtube/v3/getting-started</x:v>
      </x:c>
      <x:c r="D8" s="47" t="str">
        <x:v>2026-07-15</x:v>
      </x:c>
      <x:c r="E8" s="48" t="str">
        <x:v>Primary</x:v>
      </x:c>
    </x:row>
    <x:row r="9">
      <x:c r="A9" s="46" t="str">
        <x:v>YouTube Blueprint source</x:v>
      </x:c>
      <x:c r="B9" s="47" t="str">
        <x:v>Repository source contract and table fields</x:v>
      </x:c>
      <x:c r="C9" s="62" t="str">
        <x:v>packages/config/src/youtube-organic-blueprint.js</x:v>
      </x:c>
      <x:c r="D9" s="47" t="str">
        <x:v>v0.10.1</x:v>
      </x:c>
      <x:c r="E9" s="48" t="str">
        <x:v>Repository</x:v>
      </x:c>
    </x:row>
    <x:row r="10">
      <x:c r="A10" s="46" t="str">
        <x:v>Ads Blueprint source</x:v>
      </x:c>
      <x:c r="B10" s="47" t="str">
        <x:v>Canonical Ads v2 tables and money contract</x:v>
      </x:c>
      <x:c r="C10" s="62" t="str">
        <x:v>packages/config/src/ads-data-model.js</x:v>
      </x:c>
      <x:c r="D10" s="47" t="str">
        <x:v>v0.10.1</x:v>
      </x:c>
      <x:c r="E10" s="48" t="str">
        <x:v>Repository</x:v>
      </x:c>
    </x:row>
    <x:row r="11">
      <x:c r="A11" s="46" t="str">
        <x:v>Ads Domain source</x:v>
      </x:c>
      <x:c r="B11" s="47" t="str">
        <x:v>Stable keys, micros parsing and derived metrics</x:v>
      </x:c>
      <x:c r="C11" s="62" t="str">
        <x:v>packages/domain/src/entities/ads.js</x:v>
      </x:c>
      <x:c r="D11" s="47" t="str">
        <x:v>v0.10.1</x:v>
      </x:c>
      <x:c r="E11" s="48" t="str">
        <x:v>Repository</x:v>
      </x:c>
    </x:row>
    <x:row r="12">
      <x:c r="A12" s="49" t="str">
        <x:v>Shared task</x:v>
      </x:c>
      <x:c r="B12" s="50" t="str">
        <x:v>Scope, status and remaining Live UAT</x:v>
      </x:c>
      <x:c r="C12" s="63" t="str">
        <x:v>docs/current-task.md</x:v>
      </x:c>
      <x:c r="D12" s="50" t="str">
        <x:v>v0.10.1</x:v>
      </x:c>
      <x:c r="E12" s="51" t="str">
        <x:v>Repository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22cb65e39944c36"/>
  </x:tableParts>
</x:worksheet>
</file>