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flamingo\Downloads\"/>
    </mc:Choice>
  </mc:AlternateContent>
  <xr:revisionPtr revIDLastSave="0" documentId="13_ncr:1_{E69F94B9-6EF6-4192-A7FF-2F3FD746F215}" xr6:coauthVersionLast="41" xr6:coauthVersionMax="41" xr10:uidLastSave="{00000000-0000-0000-0000-000000000000}"/>
  <bookViews>
    <workbookView xWindow="-120" yWindow="-120" windowWidth="20730" windowHeight="11160" activeTab="2" xr2:uid="{00000000-000D-0000-FFFF-FFFF00000000}"/>
  </bookViews>
  <sheets>
    <sheet name="Prueba" sheetId="1" r:id="rId1"/>
    <sheet name="CSD" sheetId="2" r:id="rId2"/>
    <sheet name="EXOGENAS" sheetId="3" r:id="rId3"/>
    <sheet name="Bancos" sheetId="4" r:id="rId4"/>
  </sheets>
  <definedNames>
    <definedName name="_xlnm._FilterDatabase" localSheetId="3" hidden="1">Bancos!$A$1:$C$1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3" i="3" l="1"/>
  <c r="K62" i="3"/>
  <c r="K61" i="3"/>
  <c r="K60" i="3"/>
  <c r="K59" i="3"/>
  <c r="K58" i="3"/>
  <c r="K57" i="3"/>
  <c r="K56" i="3"/>
  <c r="K55" i="3"/>
  <c r="K54" i="3"/>
  <c r="K53" i="3"/>
  <c r="K52" i="3"/>
  <c r="K51" i="3"/>
  <c r="K50" i="3"/>
</calcChain>
</file>

<file path=xl/sharedStrings.xml><?xml version="1.0" encoding="utf-8"?>
<sst xmlns="http://schemas.openxmlformats.org/spreadsheetml/2006/main" count="593" uniqueCount="162">
  <si>
    <t>Prueba de conocimiento</t>
  </si>
  <si>
    <t>Importante:</t>
  </si>
  <si>
    <t>** Si ve necesario realizar graficas para complementar su argumentación , hágalo libremente</t>
  </si>
  <si>
    <t>OTRAS MARCAS OTROS EMB.</t>
  </si>
  <si>
    <t>CONDOR</t>
  </si>
  <si>
    <t>GLACIAL</t>
  </si>
  <si>
    <t>SOL</t>
  </si>
  <si>
    <t>MAXI COLA</t>
  </si>
  <si>
    <t>BIG COLA/BIG</t>
  </si>
  <si>
    <t>MANZANA CERO,POSTOBON PROPIAS,EMB. POSTO</t>
  </si>
  <si>
    <t>COLOMBIANA CERO,POSTOBON PROPIAS,EMB. PO</t>
  </si>
  <si>
    <t>TROPI KOLA</t>
  </si>
  <si>
    <t>HIPINTO LIGHT</t>
  </si>
  <si>
    <t>OTRAS MARCAS POSTOBON</t>
  </si>
  <si>
    <t>NA</t>
  </si>
  <si>
    <t>SPEED</t>
  </si>
  <si>
    <t>BRETANA</t>
  </si>
  <si>
    <t>SURTIDAS POSTOBON</t>
  </si>
  <si>
    <t>CASTALIA</t>
  </si>
  <si>
    <t>FRESKOLA</t>
  </si>
  <si>
    <t>POPULAR</t>
  </si>
  <si>
    <t>HIPINTO</t>
  </si>
  <si>
    <t>CANADA DRY</t>
  </si>
  <si>
    <t>POSTOBON LIGHT</t>
  </si>
  <si>
    <t>TAMARINDO POSTOBON</t>
  </si>
  <si>
    <t>PINA POSTOBON</t>
  </si>
  <si>
    <t>KOLA POSTOBON</t>
  </si>
  <si>
    <t>UVA POSTOBON</t>
  </si>
  <si>
    <t>NARANJA POSTOBON</t>
  </si>
  <si>
    <t>MANZANA POSTOBON</t>
  </si>
  <si>
    <t>COLOMBIANA LIGHT</t>
  </si>
  <si>
    <t>COLOMBIANA</t>
  </si>
  <si>
    <t>LIMONADA POSTOBON</t>
  </si>
  <si>
    <t>7UP FREE</t>
  </si>
  <si>
    <t>OTRAS MARCAS</t>
  </si>
  <si>
    <t>MOUNTAIN DEW</t>
  </si>
  <si>
    <t>7UP</t>
  </si>
  <si>
    <t>PEPSI LIGHT</t>
  </si>
  <si>
    <t>PEPSI</t>
  </si>
  <si>
    <t>OTRAS MARCAS FEMSA PROPIAS</t>
  </si>
  <si>
    <t>KOLA ROMAN OTROS SABORES</t>
  </si>
  <si>
    <t>KOLA ROMAN KOLA</t>
  </si>
  <si>
    <t>PREMIO BACANA</t>
  </si>
  <si>
    <t>PREMIO MANZANA</t>
  </si>
  <si>
    <t>SCHWEPPES</t>
  </si>
  <si>
    <t>COCA-COLA ZERO</t>
  </si>
  <si>
    <t>PREMIO KOLA</t>
  </si>
  <si>
    <t>CRUSH FUZION</t>
  </si>
  <si>
    <t>CRUSH TENTACION</t>
  </si>
  <si>
    <t>CRUSH PREMIO</t>
  </si>
  <si>
    <t>FANTA</t>
  </si>
  <si>
    <t>SPRITE TOTAL</t>
  </si>
  <si>
    <t>QUATRO</t>
  </si>
  <si>
    <t>COCA-COLA LIGHT</t>
  </si>
  <si>
    <t>COCA-COLA</t>
  </si>
  <si>
    <t>FEB 2019</t>
  </si>
  <si>
    <t>ENE 2019</t>
  </si>
  <si>
    <t>DIC 2018</t>
  </si>
  <si>
    <t>NOV 2018</t>
  </si>
  <si>
    <t>OCT 2018</t>
  </si>
  <si>
    <t>SEP 2018</t>
  </si>
  <si>
    <t>AGO 2018</t>
  </si>
  <si>
    <t>JUL 2018</t>
  </si>
  <si>
    <t>JUN 2018</t>
  </si>
  <si>
    <t>MAY 2018</t>
  </si>
  <si>
    <t>ABR 2018</t>
  </si>
  <si>
    <t>MAR 2018</t>
  </si>
  <si>
    <t>FEB 2018</t>
  </si>
  <si>
    <t>ENE 2018</t>
  </si>
  <si>
    <t>DIC 2017</t>
  </si>
  <si>
    <t>NOV 2017</t>
  </si>
  <si>
    <t>OCT 2017</t>
  </si>
  <si>
    <t>SEP 2017</t>
  </si>
  <si>
    <t>AGO 2017</t>
  </si>
  <si>
    <t>JUL 2017</t>
  </si>
  <si>
    <t>JUN 2017</t>
  </si>
  <si>
    <t>MAY 2017</t>
  </si>
  <si>
    <t>ABR 2017</t>
  </si>
  <si>
    <t>MAR 2017</t>
  </si>
  <si>
    <t>FEB 2017</t>
  </si>
  <si>
    <t>ENE 2017</t>
  </si>
  <si>
    <t>DIC 2016</t>
  </si>
  <si>
    <t>NOV 2016</t>
  </si>
  <si>
    <t>OCT 2016</t>
  </si>
  <si>
    <t>SEP 2016</t>
  </si>
  <si>
    <t>AGO 2016</t>
  </si>
  <si>
    <t>JUL 2016</t>
  </si>
  <si>
    <t>JUN 2016</t>
  </si>
  <si>
    <t>MAY 2016</t>
  </si>
  <si>
    <t>ABR 2016</t>
  </si>
  <si>
    <t>MAR 2016</t>
  </si>
  <si>
    <t>FEB 2016</t>
  </si>
  <si>
    <t>ENE 2016</t>
  </si>
  <si>
    <t>DIC 2015</t>
  </si>
  <si>
    <t>NOV 2015</t>
  </si>
  <si>
    <t>OCT 2015</t>
  </si>
  <si>
    <t>SEP 2015</t>
  </si>
  <si>
    <t>AGO 2015</t>
  </si>
  <si>
    <t>JUL 2015</t>
  </si>
  <si>
    <t>JUN 2015</t>
  </si>
  <si>
    <t>MAY 2015</t>
  </si>
  <si>
    <t>ABR 2015</t>
  </si>
  <si>
    <t>MAR 2015</t>
  </si>
  <si>
    <t>FEB 2015</t>
  </si>
  <si>
    <t>ENE 2015</t>
  </si>
  <si>
    <t>DIC 2014</t>
  </si>
  <si>
    <t>NOV 2014</t>
  </si>
  <si>
    <t>OCT 2014</t>
  </si>
  <si>
    <t>SEP 2014</t>
  </si>
  <si>
    <t>AGO 2014</t>
  </si>
  <si>
    <t>JUL 2014</t>
  </si>
  <si>
    <t>JUN 2014</t>
  </si>
  <si>
    <t>MAY 2014</t>
  </si>
  <si>
    <t>ABR 2014</t>
  </si>
  <si>
    <t>MAR 2014</t>
  </si>
  <si>
    <t>FEB 2014</t>
  </si>
  <si>
    <t>ENE 2014</t>
  </si>
  <si>
    <t>Share Volumen</t>
  </si>
  <si>
    <t>VENTAS EN VOLUMEN LITROS ('000)</t>
  </si>
  <si>
    <t xml:space="preserve"> </t>
  </si>
  <si>
    <t/>
  </si>
  <si>
    <t>Total Colombia</t>
  </si>
  <si>
    <t>Date</t>
  </si>
  <si>
    <t>Cuenta</t>
  </si>
  <si>
    <t>Cuenta2</t>
  </si>
  <si>
    <t>ICC</t>
  </si>
  <si>
    <t>IEC</t>
  </si>
  <si>
    <t>ICE</t>
  </si>
  <si>
    <t>IPC</t>
  </si>
  <si>
    <t>infperiodo</t>
  </si>
  <si>
    <t>inf12</t>
  </si>
  <si>
    <t>int1</t>
  </si>
  <si>
    <t>int2</t>
  </si>
  <si>
    <t>3. Desarrolle una secuencia que vaya de 1 en 1 hasta 100, a partir de 100 de 2 en 2 hasta 200, a partir de 200 de 3 en 3,asi sucesivamente hasta 500. Si va a utilizar R, no utilice la función Seq</t>
  </si>
  <si>
    <t>Como resultado de los análisis para los puntos 1 y 2, realizar una presentación por tema en donde incluya cada una de las etapas del análisis realizado y los resultados obtenidos</t>
  </si>
  <si>
    <t>BANCO MIUNDO MUJER</t>
  </si>
  <si>
    <t>BANCO W</t>
  </si>
  <si>
    <t>BANCAMIA</t>
  </si>
  <si>
    <t>BANCO AGRARIO</t>
  </si>
  <si>
    <t>BANCO CAJA SOCIAL</t>
  </si>
  <si>
    <t>MONTO</t>
  </si>
  <si>
    <t>FECHA</t>
  </si>
  <si>
    <t>BANCOS</t>
  </si>
  <si>
    <t>2.  Utilice la base de datos de la hoja Bancos para estimar la participación en el mercado de Banco Caja Social para el mes de Enero de 2020. Se sugiere realizar el análisis por medio de Series de tiempo.</t>
  </si>
  <si>
    <t>Debe adjuntar script en R o dofile y Presentación</t>
  </si>
  <si>
    <r>
      <t xml:space="preserve">1. Con la base de datos de la Hoja CSD, realizar pronósticos a 3 meses  de las  ventas para Coca Cola, Coca Cola Light, Sprite, Mr.TEA, Fuze tea y Powerade. Realice pruebas para determinar la inclusión en los modelos de pronóstico de alguna(s) variables que se encuentran en la hoja "exógenas" 
</t>
    </r>
    <r>
      <rPr>
        <b/>
        <sz val="11"/>
        <color theme="1"/>
        <rFont val="Calibri"/>
        <family val="2"/>
        <scheme val="minor"/>
      </rPr>
      <t>Pista: Utilice modelos SARIMA-X</t>
    </r>
  </si>
  <si>
    <r>
      <t>rep</t>
    </r>
    <r>
      <rPr>
        <sz val="10"/>
        <color rgb="FF687687"/>
        <rFont val="Courier New"/>
        <family val="3"/>
      </rPr>
      <t>(</t>
    </r>
    <r>
      <rPr>
        <sz val="10"/>
        <color rgb="FF000000"/>
        <rFont val="Courier New"/>
        <family val="3"/>
      </rPr>
      <t>c</t>
    </r>
    <r>
      <rPr>
        <sz val="10"/>
        <color rgb="FF687687"/>
        <rFont val="Courier New"/>
        <family val="3"/>
      </rPr>
      <t>(</t>
    </r>
    <r>
      <rPr>
        <sz val="10"/>
        <color rgb="FF009999"/>
        <rFont val="Courier New"/>
        <family val="3"/>
      </rPr>
      <t>0</t>
    </r>
    <r>
      <rPr>
        <sz val="10"/>
        <color rgb="FF333333"/>
        <rFont val="Courier New"/>
        <family val="3"/>
      </rPr>
      <t xml:space="preserve">, </t>
    </r>
    <r>
      <rPr>
        <sz val="10"/>
        <color rgb="FF009999"/>
        <rFont val="Courier New"/>
        <family val="3"/>
      </rPr>
      <t>1</t>
    </r>
    <r>
      <rPr>
        <sz val="10"/>
        <color rgb="FF333333"/>
        <rFont val="Courier New"/>
        <family val="3"/>
      </rPr>
      <t xml:space="preserve">, </t>
    </r>
    <r>
      <rPr>
        <sz val="10"/>
        <color rgb="FF009999"/>
        <rFont val="Courier New"/>
        <family val="3"/>
      </rPr>
      <t>2</t>
    </r>
    <r>
      <rPr>
        <sz val="10"/>
        <color rgb="FF687687"/>
        <rFont val="Courier New"/>
        <family val="3"/>
      </rPr>
      <t>)</t>
    </r>
    <r>
      <rPr>
        <sz val="10"/>
        <color rgb="FF333333"/>
        <rFont val="Courier New"/>
        <family val="3"/>
      </rPr>
      <t xml:space="preserve">, </t>
    </r>
    <r>
      <rPr>
        <sz val="10"/>
        <color rgb="FF000000"/>
        <rFont val="Courier New"/>
        <family val="3"/>
      </rPr>
      <t>each</t>
    </r>
    <r>
      <rPr>
        <sz val="10"/>
        <color rgb="FF333333"/>
        <rFont val="Courier New"/>
        <family val="3"/>
      </rPr>
      <t xml:space="preserve"> </t>
    </r>
    <r>
      <rPr>
        <sz val="10"/>
        <color rgb="FF687687"/>
        <rFont val="Courier New"/>
        <family val="3"/>
      </rPr>
      <t>=</t>
    </r>
    <r>
      <rPr>
        <sz val="10"/>
        <color rgb="FF333333"/>
        <rFont val="Courier New"/>
        <family val="3"/>
      </rPr>
      <t xml:space="preserve"> </t>
    </r>
    <r>
      <rPr>
        <sz val="10"/>
        <color rgb="FF009999"/>
        <rFont val="Courier New"/>
        <family val="3"/>
      </rPr>
      <t>10</t>
    </r>
    <r>
      <rPr>
        <sz val="10"/>
        <color rgb="FF687687"/>
        <rFont val="Courier New"/>
        <family val="3"/>
      </rPr>
      <t>)</t>
    </r>
  </si>
  <si>
    <t>vq &lt;- rep(c(1:100), each=100)</t>
  </si>
  <si>
    <t>x&lt;- numeric (1:z)</t>
  </si>
  <si>
    <t>f1 &lt;- 1:100</t>
  </si>
  <si>
    <t>f2 &lt;-1:50</t>
  </si>
  <si>
    <t>f3 &lt;- 1:25</t>
  </si>
  <si>
    <t>f4 &lt;- 1:</t>
  </si>
  <si>
    <t>for (i in 1:z) { 1:100;  if x&gt;100 { x&lt;-x*2 } if x&gt;300 { x&lt;-x*3 } if x&gt;400 { x&lt;-x*4 } if x&gt;500 { break } print(x)}</t>
  </si>
  <si>
    <t>for (i in 1:100) { x{{i}} &lt;- i ;  for (i in 101:151) { x{{i}} &lt;-                                                                                          if x&gt;500 { break } print(x)}</t>
  </si>
  <si>
    <t>x &lt;- c()         &amp;         v100 &lt;- 1</t>
  </si>
  <si>
    <t xml:space="preserve">while (v100&lt;=100) { x &lt;- c(x, v100)   v100&lt;-v100+1 </t>
  </si>
  <si>
    <t>v101_200&lt;-100</t>
  </si>
  <si>
    <t>while (v101_200&lt;=200 { print(v101_200)           v101_200=+2             x&lt;- c(x¨¨101¨¨, v101_200)</t>
  </si>
  <si>
    <t>f_name &lt;- function(x){ while (v100&lt;=100) { x &lt;- c(x, v100)   v100&lt;-v100+1      return(x)</t>
  </si>
  <si>
    <t>ext_data &lt;- function(data){ prod1&lt;-data$prod1     prod2&lt;-data$prod2    prod3&lt;-data$prod3     prod4&lt;-data$prod4   prod5&lt;-data$prod5        prod6&lt;-data$prod6     return(data.frame(prod1=prod1, prod2=prod2, prod3=prod3, prod4=prod4, prod5=prod5, prod6=prod6))}</t>
  </si>
  <si>
    <t>NO SE TIENEN DATOS PARA  Mr.TEA, Fuze tea y Powerade.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</si>
</sst>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000"/>
  </numFmts>
  <fonts count="15" x14ac:knownFonts="1">
    <font>
      <sz val="11"/>
      <color theme="1"/>
      <name val="Calibri"/>
      <family val="2"/>
      <scheme val="minor"/>
    </font>
    <font>
      <b/>
      <sz val="11"/>
      <color theme="1"/>
      <name val="Calibri"/>
      <family val="2"/>
      <scheme val="minor"/>
    </font>
    <font>
      <b/>
      <sz val="14"/>
      <color theme="1"/>
      <name val="Calibri"/>
      <family val="2"/>
      <scheme val="minor"/>
    </font>
    <font>
      <b/>
      <sz val="16"/>
      <color theme="5" tint="-0.499984740745262"/>
      <name val="Calibri"/>
      <family val="2"/>
      <scheme val="minor"/>
    </font>
    <font>
      <sz val="10"/>
      <color indexed="8"/>
      <name val="Arial"/>
      <family val="2"/>
    </font>
    <font>
      <b/>
      <sz val="10"/>
      <color theme="0"/>
      <name val="Arial"/>
      <family val="2"/>
    </font>
    <font>
      <b/>
      <sz val="10"/>
      <color indexed="8"/>
      <name val="Arial"/>
      <family val="2"/>
    </font>
    <font>
      <b/>
      <sz val="10"/>
      <color indexed="12"/>
      <name val="Arial"/>
      <family val="2"/>
    </font>
    <font>
      <sz val="15"/>
      <color theme="1"/>
      <name val="Arial"/>
      <family val="2"/>
    </font>
    <font>
      <b/>
      <sz val="10"/>
      <name val="Arial"/>
      <family val="2"/>
    </font>
    <font>
      <sz val="11"/>
      <color rgb="FFFF0000"/>
      <name val="Calibri"/>
      <family val="2"/>
      <scheme val="minor"/>
    </font>
    <font>
      <sz val="10"/>
      <color rgb="FF333333"/>
      <name val="Courier New"/>
      <family val="3"/>
    </font>
    <font>
      <sz val="10"/>
      <color rgb="FF000000"/>
      <name val="Courier New"/>
      <family val="3"/>
    </font>
    <font>
      <sz val="10"/>
      <color rgb="FF687687"/>
      <name val="Courier New"/>
      <family val="3"/>
    </font>
    <font>
      <sz val="10"/>
      <color rgb="FF009999"/>
      <name val="Courier New"/>
      <family val="3"/>
    </font>
  </fonts>
  <fills count="6">
    <fill>
      <patternFill patternType="none"/>
    </fill>
    <fill>
      <patternFill patternType="gray125"/>
    </fill>
    <fill>
      <patternFill patternType="solid">
        <fgColor theme="8" tint="0.79998168889431442"/>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s>
  <borders count="3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bottom style="thin">
        <color indexed="64"/>
      </bottom>
      <diagonal/>
    </border>
    <border>
      <left/>
      <right style="thin">
        <color rgb="FFC0C0C1"/>
      </right>
      <top/>
      <bottom style="thin">
        <color indexed="64"/>
      </bottom>
      <diagonal/>
    </border>
    <border>
      <left/>
      <right/>
      <top/>
      <bottom style="thin">
        <color indexed="64"/>
      </bottom>
      <diagonal/>
    </border>
    <border>
      <left style="thin">
        <color indexed="64"/>
      </left>
      <right style="thin">
        <color rgb="FFC0C0C1"/>
      </right>
      <top/>
      <bottom style="thin">
        <color indexed="64"/>
      </bottom>
      <diagonal/>
    </border>
    <border>
      <left/>
      <right/>
      <top/>
      <bottom style="thin">
        <color rgb="FFC0C0C1"/>
      </bottom>
      <diagonal/>
    </border>
    <border>
      <left/>
      <right style="thin">
        <color indexed="64"/>
      </right>
      <top/>
      <bottom style="thin">
        <color rgb="FFC0C0C1"/>
      </bottom>
      <diagonal/>
    </border>
    <border>
      <left/>
      <right style="thin">
        <color rgb="FFC0C0C1"/>
      </right>
      <top/>
      <bottom style="thin">
        <color rgb="FFC0C0C1"/>
      </bottom>
      <diagonal/>
    </border>
    <border>
      <left style="thin">
        <color indexed="64"/>
      </left>
      <right style="thin">
        <color rgb="FFC0C0C1"/>
      </right>
      <top/>
      <bottom style="thin">
        <color rgb="FFC0C0C1"/>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6">
    <xf numFmtId="0" fontId="0" fillId="0" borderId="0" xfId="0"/>
    <xf numFmtId="0" fontId="0" fillId="0" borderId="4" xfId="0" applyBorder="1"/>
    <xf numFmtId="0" fontId="0" fillId="0" borderId="5" xfId="0" applyBorder="1"/>
    <xf numFmtId="0" fontId="0" fillId="0" borderId="6" xfId="0" applyBorder="1"/>
    <xf numFmtId="0" fontId="0" fillId="0" borderId="7" xfId="0"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0" fillId="0" borderId="12" xfId="0" applyBorder="1" applyAlignment="1">
      <alignment vertical="center" wrapText="1"/>
    </xf>
    <xf numFmtId="164" fontId="4" fillId="0" borderId="0" xfId="0" applyNumberFormat="1" applyFont="1" applyAlignment="1">
      <alignment horizontal="right"/>
    </xf>
    <xf numFmtId="165" fontId="4" fillId="0" borderId="13" xfId="0" applyNumberFormat="1" applyFont="1" applyBorder="1" applyAlignment="1">
      <alignment horizontal="right"/>
    </xf>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165" fontId="4" fillId="0" borderId="16" xfId="0" applyNumberFormat="1" applyFont="1" applyBorder="1" applyAlignment="1">
      <alignment horizontal="right"/>
    </xf>
    <xf numFmtId="164" fontId="4" fillId="0" borderId="13" xfId="0" applyNumberFormat="1" applyFont="1" applyBorder="1" applyAlignment="1">
      <alignment horizontal="right"/>
    </xf>
    <xf numFmtId="164" fontId="4" fillId="0" borderId="15" xfId="0" applyNumberFormat="1" applyFont="1" applyBorder="1" applyAlignment="1">
      <alignment horizontal="right"/>
    </xf>
    <xf numFmtId="164" fontId="4" fillId="0" borderId="14" xfId="0" applyNumberFormat="1" applyFont="1" applyBorder="1" applyAlignment="1">
      <alignment horizontal="right"/>
    </xf>
    <xf numFmtId="164" fontId="4" fillId="0" borderId="16" xfId="0" applyNumberFormat="1" applyFont="1" applyBorder="1" applyAlignment="1">
      <alignment horizontal="right"/>
    </xf>
    <xf numFmtId="49" fontId="5" fillId="3" borderId="17" xfId="0" applyNumberFormat="1" applyFont="1" applyFill="1" applyBorder="1" applyAlignment="1">
      <alignment horizontal="left" wrapText="1"/>
    </xf>
    <xf numFmtId="165" fontId="4" fillId="0" borderId="18" xfId="0" applyNumberFormat="1" applyFont="1" applyBorder="1" applyAlignment="1">
      <alignment horizontal="right"/>
    </xf>
    <xf numFmtId="165" fontId="4" fillId="0" borderId="19" xfId="0" applyNumberFormat="1" applyFont="1" applyBorder="1" applyAlignment="1">
      <alignment horizontal="right"/>
    </xf>
    <xf numFmtId="165" fontId="4" fillId="0" borderId="0" xfId="0" applyNumberFormat="1" applyFont="1" applyAlignment="1">
      <alignment horizontal="right"/>
    </xf>
    <xf numFmtId="165" fontId="4" fillId="0" borderId="17" xfId="0" applyNumberFormat="1" applyFont="1" applyBorder="1" applyAlignment="1">
      <alignment horizontal="right"/>
    </xf>
    <xf numFmtId="165" fontId="4" fillId="0" borderId="20" xfId="0" applyNumberFormat="1" applyFont="1" applyBorder="1" applyAlignment="1">
      <alignment horizontal="right"/>
    </xf>
    <xf numFmtId="164" fontId="4" fillId="0" borderId="19" xfId="0" applyNumberFormat="1" applyFont="1" applyBorder="1" applyAlignment="1">
      <alignment horizontal="right"/>
    </xf>
    <xf numFmtId="164" fontId="4" fillId="0" borderId="17" xfId="0" applyNumberFormat="1" applyFont="1" applyBorder="1" applyAlignment="1">
      <alignment horizontal="right"/>
    </xf>
    <xf numFmtId="164" fontId="4" fillId="0" borderId="20" xfId="0" applyNumberFormat="1" applyFont="1" applyBorder="1" applyAlignment="1">
      <alignment horizontal="right"/>
    </xf>
    <xf numFmtId="49" fontId="5" fillId="4" borderId="21" xfId="0" applyNumberFormat="1" applyFont="1" applyFill="1" applyBorder="1" applyAlignment="1">
      <alignment horizontal="center" wrapText="1"/>
    </xf>
    <xf numFmtId="49" fontId="5" fillId="4" borderId="0" xfId="0" applyNumberFormat="1" applyFont="1" applyFill="1" applyAlignment="1">
      <alignment horizontal="center" wrapText="1"/>
    </xf>
    <xf numFmtId="49" fontId="5" fillId="3" borderId="0" xfId="0" applyNumberFormat="1" applyFont="1" applyFill="1" applyAlignment="1">
      <alignment horizontal="center" wrapText="1"/>
    </xf>
    <xf numFmtId="49" fontId="5" fillId="3" borderId="17" xfId="0" applyNumberFormat="1" applyFont="1" applyFill="1" applyBorder="1" applyAlignment="1">
      <alignment horizontal="center" wrapText="1"/>
    </xf>
    <xf numFmtId="49" fontId="5" fillId="3" borderId="19" xfId="0" applyNumberFormat="1" applyFont="1" applyFill="1" applyBorder="1" applyAlignment="1">
      <alignment horizontal="center" wrapText="1"/>
    </xf>
    <xf numFmtId="49" fontId="5" fillId="3" borderId="20" xfId="0" applyNumberFormat="1" applyFont="1" applyFill="1" applyBorder="1" applyAlignment="1">
      <alignment horizontal="center" wrapText="1"/>
    </xf>
    <xf numFmtId="49" fontId="5" fillId="4" borderId="22" xfId="0" applyNumberFormat="1" applyFont="1" applyFill="1" applyBorder="1" applyAlignment="1">
      <alignment horizontal="center" wrapText="1"/>
    </xf>
    <xf numFmtId="49" fontId="5" fillId="4" borderId="23" xfId="0" applyNumberFormat="1" applyFont="1" applyFill="1" applyBorder="1" applyAlignment="1">
      <alignment horizontal="center" wrapText="1"/>
    </xf>
    <xf numFmtId="49" fontId="5" fillId="3" borderId="23" xfId="0" applyNumberFormat="1" applyFont="1" applyFill="1" applyBorder="1" applyAlignment="1">
      <alignment horizontal="center" wrapText="1"/>
    </xf>
    <xf numFmtId="164" fontId="7" fillId="0" borderId="0" xfId="0" applyNumberFormat="1" applyFont="1" applyAlignment="1">
      <alignment horizontal="center" vertical="center"/>
    </xf>
    <xf numFmtId="1" fontId="0" fillId="0" borderId="0" xfId="0" applyNumberFormat="1"/>
    <xf numFmtId="166" fontId="0" fillId="0" borderId="0" xfId="0" applyNumberFormat="1"/>
    <xf numFmtId="14" fontId="8" fillId="0" borderId="0" xfId="0" applyNumberFormat="1" applyFont="1" applyAlignment="1">
      <alignment vertical="center"/>
    </xf>
    <xf numFmtId="3" fontId="0" fillId="0" borderId="13" xfId="0" applyNumberFormat="1" applyBorder="1"/>
    <xf numFmtId="17" fontId="0" fillId="0" borderId="28" xfId="0" applyNumberFormat="1" applyBorder="1" applyAlignment="1">
      <alignment horizontal="left"/>
    </xf>
    <xf numFmtId="0" fontId="9" fillId="0" borderId="0" xfId="0" applyFont="1" applyAlignment="1">
      <alignment horizontal="left"/>
    </xf>
    <xf numFmtId="3" fontId="0" fillId="0" borderId="21" xfId="0" applyNumberFormat="1" applyBorder="1"/>
    <xf numFmtId="17" fontId="0" fillId="0" borderId="29" xfId="0" applyNumberFormat="1" applyBorder="1" applyAlignment="1">
      <alignment horizontal="left"/>
    </xf>
    <xf numFmtId="17" fontId="0" fillId="0" borderId="30" xfId="0" applyNumberFormat="1" applyBorder="1" applyAlignment="1">
      <alignment horizontal="left"/>
    </xf>
    <xf numFmtId="3" fontId="0" fillId="0" borderId="0" xfId="0" applyNumberFormat="1"/>
    <xf numFmtId="17" fontId="0" fillId="0" borderId="31" xfId="0" applyNumberFormat="1" applyBorder="1" applyAlignment="1">
      <alignment horizontal="left"/>
    </xf>
    <xf numFmtId="3" fontId="0" fillId="0" borderId="15" xfId="0" applyNumberFormat="1" applyBorder="1"/>
    <xf numFmtId="0" fontId="9" fillId="0" borderId="13" xfId="0" applyFont="1" applyBorder="1" applyAlignment="1">
      <alignment horizontal="center"/>
    </xf>
    <xf numFmtId="0" fontId="9" fillId="0" borderId="32" xfId="0" applyFont="1" applyBorder="1" applyAlignment="1">
      <alignment horizontal="left"/>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7" xfId="0" applyFont="1" applyBorder="1" applyAlignment="1">
      <alignment horizontal="left" wrapText="1"/>
    </xf>
    <xf numFmtId="0" fontId="3" fillId="0" borderId="0" xfId="0" applyFont="1" applyAlignment="1">
      <alignment horizontal="left" wrapText="1"/>
    </xf>
    <xf numFmtId="0" fontId="3" fillId="0" borderId="8" xfId="0" applyFont="1" applyBorder="1" applyAlignment="1">
      <alignment horizontal="left" wrapText="1"/>
    </xf>
    <xf numFmtId="0" fontId="0" fillId="0" borderId="7" xfId="0" applyBorder="1" applyAlignment="1">
      <alignment vertical="center" wrapText="1"/>
    </xf>
    <xf numFmtId="0" fontId="0" fillId="0" borderId="0" xfId="0" applyAlignment="1">
      <alignment vertical="center" wrapText="1"/>
    </xf>
    <xf numFmtId="0" fontId="0" fillId="0" borderId="8" xfId="0" applyBorder="1" applyAlignment="1">
      <alignment vertical="center" wrapText="1"/>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49" fontId="6" fillId="3" borderId="0" xfId="0" applyNumberFormat="1" applyFont="1" applyFill="1" applyAlignment="1">
      <alignment horizontal="right"/>
    </xf>
    <xf numFmtId="49" fontId="6" fillId="3" borderId="17" xfId="0" applyNumberFormat="1" applyFont="1" applyFill="1" applyBorder="1" applyAlignment="1">
      <alignment horizontal="right"/>
    </xf>
    <xf numFmtId="49" fontId="5" fillId="3" borderId="27" xfId="0" applyNumberFormat="1" applyFont="1" applyFill="1" applyBorder="1" applyAlignment="1">
      <alignment horizontal="center" wrapText="1"/>
    </xf>
    <xf numFmtId="49" fontId="5" fillId="3" borderId="26" xfId="0" applyNumberFormat="1" applyFont="1" applyFill="1" applyBorder="1" applyAlignment="1">
      <alignment horizontal="center" wrapText="1"/>
    </xf>
    <xf numFmtId="49" fontId="5" fillId="3" borderId="25" xfId="0" applyNumberFormat="1" applyFont="1" applyFill="1" applyBorder="1" applyAlignment="1">
      <alignment horizontal="center" wrapText="1"/>
    </xf>
    <xf numFmtId="49" fontId="5" fillId="3" borderId="24" xfId="0" applyNumberFormat="1" applyFont="1" applyFill="1" applyBorder="1" applyAlignment="1">
      <alignment horizontal="center" vertical="center" wrapText="1"/>
    </xf>
    <xf numFmtId="49" fontId="5" fillId="3" borderId="23" xfId="0" applyNumberFormat="1" applyFont="1" applyFill="1" applyBorder="1" applyAlignment="1">
      <alignment horizontal="center" vertical="center" wrapText="1"/>
    </xf>
    <xf numFmtId="49" fontId="5" fillId="3" borderId="22" xfId="0" applyNumberFormat="1" applyFont="1" applyFill="1" applyBorder="1" applyAlignment="1">
      <alignment horizontal="center" vertical="center" wrapText="1"/>
    </xf>
    <xf numFmtId="0" fontId="12" fillId="0" borderId="33" xfId="0" applyFont="1" applyBorder="1" applyAlignment="1">
      <alignment horizontal="left" vertical="center" indent="1"/>
    </xf>
    <xf numFmtId="0" fontId="0" fillId="0" borderId="0" xfId="0" applyAlignment="1">
      <alignment horizontal="center" wrapText="1"/>
    </xf>
    <xf numFmtId="0" fontId="10" fillId="5" borderId="0" xfId="0" applyFont="1" applyFill="1" applyAlignment="1">
      <alignment horizontal="center"/>
    </xf>
    <xf numFmtId="0" fontId="10" fillId="5" borderId="7"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6"/>
  <sheetViews>
    <sheetView topLeftCell="A4" workbookViewId="0">
      <selection activeCell="B10" sqref="B10:I12"/>
    </sheetView>
  </sheetViews>
  <sheetFormatPr defaultColWidth="11.42578125" defaultRowHeight="15" x14ac:dyDescent="0.25"/>
  <sheetData>
    <row r="1" spans="2:14" ht="19.5" thickBot="1" x14ac:dyDescent="0.3">
      <c r="B1" s="59" t="s">
        <v>0</v>
      </c>
      <c r="C1" s="60"/>
      <c r="D1" s="60"/>
      <c r="E1" s="60"/>
      <c r="F1" s="60"/>
      <c r="G1" s="60"/>
      <c r="H1" s="60"/>
      <c r="I1" s="61"/>
    </row>
    <row r="2" spans="2:14" x14ac:dyDescent="0.25">
      <c r="B2" s="1"/>
      <c r="C2" s="2"/>
      <c r="D2" s="2"/>
      <c r="E2" s="2"/>
      <c r="F2" s="2"/>
      <c r="G2" s="2"/>
      <c r="H2" s="2"/>
      <c r="I2" s="3"/>
    </row>
    <row r="3" spans="2:14" x14ac:dyDescent="0.25">
      <c r="B3" s="62" t="s">
        <v>134</v>
      </c>
      <c r="C3" s="63"/>
      <c r="D3" s="63"/>
      <c r="E3" s="63"/>
      <c r="F3" s="63"/>
      <c r="G3" s="63"/>
      <c r="H3" s="63"/>
      <c r="I3" s="64"/>
    </row>
    <row r="4" spans="2:14" ht="54" customHeight="1" x14ac:dyDescent="0.25">
      <c r="B4" s="62"/>
      <c r="C4" s="63"/>
      <c r="D4" s="63"/>
      <c r="E4" s="63"/>
      <c r="F4" s="63"/>
      <c r="G4" s="63"/>
      <c r="H4" s="63"/>
      <c r="I4" s="64"/>
    </row>
    <row r="5" spans="2:14" x14ac:dyDescent="0.25">
      <c r="B5" s="65"/>
      <c r="C5" s="66"/>
      <c r="D5" s="66"/>
      <c r="E5" s="66"/>
      <c r="F5" s="66"/>
      <c r="G5" s="66"/>
      <c r="H5" s="66"/>
      <c r="I5" s="67"/>
    </row>
    <row r="6" spans="2:14" x14ac:dyDescent="0.25">
      <c r="B6" s="68" t="s">
        <v>145</v>
      </c>
      <c r="C6" s="69"/>
      <c r="D6" s="69"/>
      <c r="E6" s="69"/>
      <c r="F6" s="69"/>
      <c r="G6" s="69"/>
      <c r="H6" s="69"/>
      <c r="I6" s="70"/>
    </row>
    <row r="7" spans="2:14" x14ac:dyDescent="0.25">
      <c r="B7" s="68"/>
      <c r="C7" s="69"/>
      <c r="D7" s="69"/>
      <c r="E7" s="69"/>
      <c r="F7" s="69"/>
      <c r="G7" s="69"/>
      <c r="H7" s="69"/>
      <c r="I7" s="70"/>
      <c r="J7" s="85" t="s">
        <v>161</v>
      </c>
      <c r="K7" s="84"/>
      <c r="L7" s="84"/>
      <c r="M7" s="84"/>
      <c r="N7" s="84"/>
    </row>
    <row r="8" spans="2:14" x14ac:dyDescent="0.25">
      <c r="B8" s="68"/>
      <c r="C8" s="69"/>
      <c r="D8" s="69"/>
      <c r="E8" s="69"/>
      <c r="F8" s="69"/>
      <c r="G8" s="69"/>
      <c r="H8" s="69"/>
      <c r="I8" s="70"/>
    </row>
    <row r="9" spans="2:14" x14ac:dyDescent="0.25">
      <c r="B9" s="68"/>
      <c r="C9" s="69"/>
      <c r="D9" s="69"/>
      <c r="E9" s="69"/>
      <c r="F9" s="69"/>
      <c r="G9" s="69"/>
      <c r="H9" s="69"/>
      <c r="I9" s="70"/>
    </row>
    <row r="10" spans="2:14" x14ac:dyDescent="0.25">
      <c r="B10" s="68" t="s">
        <v>143</v>
      </c>
      <c r="C10" s="69"/>
      <c r="D10" s="69"/>
      <c r="E10" s="69"/>
      <c r="F10" s="69"/>
      <c r="G10" s="69"/>
      <c r="H10" s="69"/>
      <c r="I10" s="70"/>
      <c r="J10" t="s">
        <v>149</v>
      </c>
      <c r="K10" t="s">
        <v>150</v>
      </c>
      <c r="L10" t="s">
        <v>151</v>
      </c>
      <c r="M10" t="s">
        <v>152</v>
      </c>
    </row>
    <row r="11" spans="2:14" x14ac:dyDescent="0.25">
      <c r="B11" s="68"/>
      <c r="C11" s="69"/>
      <c r="D11" s="69"/>
      <c r="E11" s="69"/>
      <c r="F11" s="69"/>
      <c r="G11" s="69"/>
      <c r="H11" s="69"/>
      <c r="I11" s="70"/>
      <c r="J11" t="s">
        <v>148</v>
      </c>
    </row>
    <row r="12" spans="2:14" ht="36.75" customHeight="1" thickBot="1" x14ac:dyDescent="0.3">
      <c r="B12" s="68"/>
      <c r="C12" s="69"/>
      <c r="D12" s="69"/>
      <c r="E12" s="69"/>
      <c r="F12" s="69"/>
      <c r="G12" s="69"/>
      <c r="H12" s="69"/>
      <c r="I12" s="70"/>
      <c r="J12" t="s">
        <v>153</v>
      </c>
    </row>
    <row r="13" spans="2:14" ht="58.5" customHeight="1" thickBot="1" x14ac:dyDescent="0.3">
      <c r="B13" s="71" t="s">
        <v>133</v>
      </c>
      <c r="C13" s="72"/>
      <c r="D13" s="72"/>
      <c r="E13" s="72"/>
      <c r="F13" s="72"/>
      <c r="G13" s="72"/>
      <c r="H13" s="72"/>
      <c r="I13" s="73"/>
      <c r="J13" t="s">
        <v>147</v>
      </c>
      <c r="K13" s="82" t="s">
        <v>146</v>
      </c>
    </row>
    <row r="14" spans="2:14" x14ac:dyDescent="0.25">
      <c r="B14" s="4"/>
      <c r="C14" s="5"/>
      <c r="D14" s="5"/>
      <c r="E14" s="5"/>
      <c r="F14" s="5"/>
      <c r="G14" s="5"/>
      <c r="H14" s="5"/>
      <c r="I14" s="6"/>
      <c r="J14" t="s">
        <v>154</v>
      </c>
    </row>
    <row r="15" spans="2:14" ht="15.75" thickBot="1" x14ac:dyDescent="0.3">
      <c r="B15" s="4"/>
      <c r="C15" s="5"/>
      <c r="D15" s="5"/>
      <c r="E15" s="5"/>
      <c r="F15" s="5"/>
      <c r="G15" s="5"/>
      <c r="H15" s="5"/>
      <c r="I15" s="6"/>
      <c r="J15" t="s">
        <v>155</v>
      </c>
    </row>
    <row r="16" spans="2:14" ht="19.5" thickBot="1" x14ac:dyDescent="0.3">
      <c r="B16" s="50" t="s">
        <v>1</v>
      </c>
      <c r="C16" s="5"/>
      <c r="D16" s="53" t="s">
        <v>144</v>
      </c>
      <c r="E16" s="54"/>
      <c r="F16" s="54"/>
      <c r="G16" s="54"/>
      <c r="H16" s="55"/>
      <c r="I16" s="6"/>
      <c r="J16" t="s">
        <v>156</v>
      </c>
    </row>
    <row r="17" spans="2:10" ht="15.75" thickBot="1" x14ac:dyDescent="0.3">
      <c r="B17" s="51"/>
      <c r="C17" s="5"/>
      <c r="D17" s="5"/>
      <c r="E17" s="5"/>
      <c r="F17" s="5"/>
      <c r="G17" s="5"/>
      <c r="H17" s="5"/>
      <c r="I17" s="6"/>
      <c r="J17" t="s">
        <v>157</v>
      </c>
    </row>
    <row r="18" spans="2:10" ht="15.75" thickBot="1" x14ac:dyDescent="0.3">
      <c r="B18" s="52"/>
      <c r="C18" s="7"/>
      <c r="D18" s="56" t="s">
        <v>2</v>
      </c>
      <c r="E18" s="57"/>
      <c r="F18" s="57"/>
      <c r="G18" s="57"/>
      <c r="H18" s="57"/>
      <c r="I18" s="58"/>
      <c r="J18" t="s">
        <v>158</v>
      </c>
    </row>
    <row r="20" spans="2:10" x14ac:dyDescent="0.25">
      <c r="I20" t="s">
        <v>159</v>
      </c>
    </row>
    <row r="21" spans="2:10" x14ac:dyDescent="0.25">
      <c r="F21" s="83" t="s">
        <v>160</v>
      </c>
      <c r="G21" s="83"/>
      <c r="H21" s="83"/>
    </row>
    <row r="22" spans="2:10" x14ac:dyDescent="0.25">
      <c r="F22" s="83"/>
      <c r="G22" s="83"/>
      <c r="H22" s="83"/>
    </row>
    <row r="23" spans="2:10" x14ac:dyDescent="0.25">
      <c r="F23" s="83"/>
      <c r="G23" s="83"/>
      <c r="H23" s="83"/>
    </row>
    <row r="24" spans="2:10" x14ac:dyDescent="0.25">
      <c r="F24" s="83"/>
      <c r="G24" s="83"/>
      <c r="H24" s="83"/>
    </row>
    <row r="25" spans="2:10" x14ac:dyDescent="0.25">
      <c r="F25" s="83"/>
      <c r="G25" s="83"/>
      <c r="H25" s="83"/>
    </row>
    <row r="26" spans="2:10" x14ac:dyDescent="0.25">
      <c r="F26" s="83"/>
      <c r="G26" s="83"/>
      <c r="H26" s="83"/>
    </row>
  </sheetData>
  <mergeCells count="11">
    <mergeCell ref="F21:H26"/>
    <mergeCell ref="J7:N7"/>
    <mergeCell ref="B16:B18"/>
    <mergeCell ref="D16:H16"/>
    <mergeCell ref="D18:I18"/>
    <mergeCell ref="B1:I1"/>
    <mergeCell ref="B3:I4"/>
    <mergeCell ref="B5:I5"/>
    <mergeCell ref="B6:I9"/>
    <mergeCell ref="B10:I12"/>
    <mergeCell ref="B13:I13"/>
  </mergeCell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U55"/>
  <sheetViews>
    <sheetView zoomScale="85" zoomScaleNormal="85" workbookViewId="0"/>
  </sheetViews>
  <sheetFormatPr defaultColWidth="10.7109375" defaultRowHeight="15.75" customHeight="1" x14ac:dyDescent="0.2"/>
  <cols>
    <col min="1" max="1" width="49.42578125" style="8" bestFit="1" customWidth="1"/>
    <col min="2" max="51" width="10.7109375" style="8" bestFit="1" customWidth="1"/>
    <col min="52" max="63" width="10.7109375" style="8" customWidth="1"/>
    <col min="64" max="113" width="10.7109375" style="8" bestFit="1" customWidth="1"/>
    <col min="114" max="114" width="10.7109375" style="8" customWidth="1"/>
    <col min="115" max="122" width="10.7109375" style="8"/>
    <col min="123" max="123" width="10.7109375" style="8" customWidth="1"/>
    <col min="124" max="16384" width="10.7109375" style="8"/>
  </cols>
  <sheetData>
    <row r="1" spans="1:125" ht="15.75" customHeight="1" x14ac:dyDescent="0.2">
      <c r="AY1" s="35" t="s">
        <v>121</v>
      </c>
      <c r="AZ1" s="35"/>
      <c r="BA1" s="35"/>
      <c r="BB1" s="35"/>
      <c r="BC1" s="35"/>
      <c r="BD1" s="35"/>
      <c r="BE1" s="35"/>
      <c r="BF1" s="35"/>
      <c r="BG1" s="35"/>
      <c r="BH1" s="35"/>
      <c r="BI1" s="35"/>
      <c r="BJ1" s="35"/>
      <c r="BK1" s="35"/>
    </row>
    <row r="2" spans="1:125" ht="15.75" customHeight="1" x14ac:dyDescent="0.2">
      <c r="AY2" s="35" t="s">
        <v>120</v>
      </c>
      <c r="AZ2" s="35"/>
      <c r="BA2" s="35"/>
      <c r="BB2" s="35"/>
      <c r="BC2" s="35"/>
      <c r="BD2" s="35"/>
      <c r="BE2" s="35"/>
      <c r="BF2" s="35"/>
      <c r="BG2" s="35"/>
      <c r="BH2" s="35"/>
      <c r="BI2" s="35"/>
      <c r="BJ2" s="35"/>
      <c r="BK2" s="35"/>
    </row>
    <row r="3" spans="1:125" ht="21" customHeight="1" x14ac:dyDescent="0.2">
      <c r="A3" s="74" t="s">
        <v>119</v>
      </c>
      <c r="B3" s="76" t="s">
        <v>118</v>
      </c>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8"/>
      <c r="BL3" s="79" t="s">
        <v>117</v>
      </c>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1"/>
    </row>
    <row r="4" spans="1:125" ht="27.75" customHeight="1" x14ac:dyDescent="0.2">
      <c r="A4" s="75"/>
      <c r="B4" s="31" t="s">
        <v>116</v>
      </c>
      <c r="C4" s="30" t="s">
        <v>115</v>
      </c>
      <c r="D4" s="30" t="s">
        <v>114</v>
      </c>
      <c r="E4" s="30" t="s">
        <v>113</v>
      </c>
      <c r="F4" s="30" t="s">
        <v>112</v>
      </c>
      <c r="G4" s="30" t="s">
        <v>111</v>
      </c>
      <c r="H4" s="30" t="s">
        <v>110</v>
      </c>
      <c r="I4" s="30" t="s">
        <v>109</v>
      </c>
      <c r="J4" s="30" t="s">
        <v>108</v>
      </c>
      <c r="K4" s="30" t="s">
        <v>107</v>
      </c>
      <c r="L4" s="30" t="s">
        <v>106</v>
      </c>
      <c r="M4" s="30" t="s">
        <v>105</v>
      </c>
      <c r="N4" s="30" t="s">
        <v>104</v>
      </c>
      <c r="O4" s="30" t="s">
        <v>103</v>
      </c>
      <c r="P4" s="30" t="s">
        <v>102</v>
      </c>
      <c r="Q4" s="30" t="s">
        <v>101</v>
      </c>
      <c r="R4" s="30" t="s">
        <v>100</v>
      </c>
      <c r="S4" s="30" t="s">
        <v>99</v>
      </c>
      <c r="T4" s="30" t="s">
        <v>98</v>
      </c>
      <c r="U4" s="30" t="s">
        <v>97</v>
      </c>
      <c r="V4" s="30" t="s">
        <v>96</v>
      </c>
      <c r="W4" s="30" t="s">
        <v>95</v>
      </c>
      <c r="X4" s="30" t="s">
        <v>94</v>
      </c>
      <c r="Y4" s="30" t="s">
        <v>93</v>
      </c>
      <c r="Z4" s="30" t="s">
        <v>92</v>
      </c>
      <c r="AA4" s="30" t="s">
        <v>91</v>
      </c>
      <c r="AB4" s="30" t="s">
        <v>90</v>
      </c>
      <c r="AC4" s="30" t="s">
        <v>89</v>
      </c>
      <c r="AD4" s="30" t="s">
        <v>88</v>
      </c>
      <c r="AE4" s="30" t="s">
        <v>87</v>
      </c>
      <c r="AF4" s="30" t="s">
        <v>86</v>
      </c>
      <c r="AG4" s="30" t="s">
        <v>85</v>
      </c>
      <c r="AH4" s="30" t="s">
        <v>84</v>
      </c>
      <c r="AI4" s="30" t="s">
        <v>83</v>
      </c>
      <c r="AJ4" s="30" t="s">
        <v>82</v>
      </c>
      <c r="AK4" s="30" t="s">
        <v>81</v>
      </c>
      <c r="AL4" s="30" t="s">
        <v>80</v>
      </c>
      <c r="AM4" s="30" t="s">
        <v>79</v>
      </c>
      <c r="AN4" s="30" t="s">
        <v>78</v>
      </c>
      <c r="AO4" s="30" t="s">
        <v>77</v>
      </c>
      <c r="AP4" s="30" t="s">
        <v>76</v>
      </c>
      <c r="AQ4" s="30" t="s">
        <v>75</v>
      </c>
      <c r="AR4" s="30" t="s">
        <v>74</v>
      </c>
      <c r="AS4" s="30" t="s">
        <v>73</v>
      </c>
      <c r="AT4" s="30" t="s">
        <v>72</v>
      </c>
      <c r="AU4" s="30" t="s">
        <v>71</v>
      </c>
      <c r="AV4" s="30" t="s">
        <v>70</v>
      </c>
      <c r="AW4" s="30" t="s">
        <v>69</v>
      </c>
      <c r="AX4" s="30" t="s">
        <v>68</v>
      </c>
      <c r="AY4" s="29" t="s">
        <v>67</v>
      </c>
      <c r="AZ4" s="34" t="s">
        <v>66</v>
      </c>
      <c r="BA4" s="34" t="s">
        <v>65</v>
      </c>
      <c r="BB4" s="34" t="s">
        <v>64</v>
      </c>
      <c r="BC4" s="34" t="s">
        <v>63</v>
      </c>
      <c r="BD4" s="34" t="s">
        <v>62</v>
      </c>
      <c r="BE4" s="34" t="s">
        <v>61</v>
      </c>
      <c r="BF4" s="34" t="s">
        <v>60</v>
      </c>
      <c r="BG4" s="34" t="s">
        <v>59</v>
      </c>
      <c r="BH4" s="34" t="s">
        <v>58</v>
      </c>
      <c r="BI4" s="34" t="s">
        <v>57</v>
      </c>
      <c r="BJ4" s="33" t="s">
        <v>56</v>
      </c>
      <c r="BK4" s="32" t="s">
        <v>55</v>
      </c>
      <c r="BL4" s="31" t="s">
        <v>116</v>
      </c>
      <c r="BM4" s="30" t="s">
        <v>115</v>
      </c>
      <c r="BN4" s="30" t="s">
        <v>114</v>
      </c>
      <c r="BO4" s="30" t="s">
        <v>113</v>
      </c>
      <c r="BP4" s="30" t="s">
        <v>112</v>
      </c>
      <c r="BQ4" s="30" t="s">
        <v>111</v>
      </c>
      <c r="BR4" s="30" t="s">
        <v>110</v>
      </c>
      <c r="BS4" s="30" t="s">
        <v>109</v>
      </c>
      <c r="BT4" s="30" t="s">
        <v>108</v>
      </c>
      <c r="BU4" s="30" t="s">
        <v>107</v>
      </c>
      <c r="BV4" s="30" t="s">
        <v>106</v>
      </c>
      <c r="BW4" s="30" t="s">
        <v>105</v>
      </c>
      <c r="BX4" s="30" t="s">
        <v>104</v>
      </c>
      <c r="BY4" s="30" t="s">
        <v>103</v>
      </c>
      <c r="BZ4" s="30" t="s">
        <v>102</v>
      </c>
      <c r="CA4" s="30" t="s">
        <v>101</v>
      </c>
      <c r="CB4" s="30" t="s">
        <v>100</v>
      </c>
      <c r="CC4" s="30" t="s">
        <v>99</v>
      </c>
      <c r="CD4" s="30" t="s">
        <v>98</v>
      </c>
      <c r="CE4" s="30" t="s">
        <v>97</v>
      </c>
      <c r="CF4" s="30" t="s">
        <v>96</v>
      </c>
      <c r="CG4" s="30" t="s">
        <v>95</v>
      </c>
      <c r="CH4" s="30" t="s">
        <v>94</v>
      </c>
      <c r="CI4" s="30" t="s">
        <v>93</v>
      </c>
      <c r="CJ4" s="30" t="s">
        <v>92</v>
      </c>
      <c r="CK4" s="30" t="s">
        <v>91</v>
      </c>
      <c r="CL4" s="30" t="s">
        <v>90</v>
      </c>
      <c r="CM4" s="30" t="s">
        <v>89</v>
      </c>
      <c r="CN4" s="30" t="s">
        <v>88</v>
      </c>
      <c r="CO4" s="30" t="s">
        <v>87</v>
      </c>
      <c r="CP4" s="30" t="s">
        <v>86</v>
      </c>
      <c r="CQ4" s="30" t="s">
        <v>85</v>
      </c>
      <c r="CR4" s="30" t="s">
        <v>84</v>
      </c>
      <c r="CS4" s="30" t="s">
        <v>83</v>
      </c>
      <c r="CT4" s="30" t="s">
        <v>82</v>
      </c>
      <c r="CU4" s="30" t="s">
        <v>81</v>
      </c>
      <c r="CV4" s="30" t="s">
        <v>80</v>
      </c>
      <c r="CW4" s="30" t="s">
        <v>79</v>
      </c>
      <c r="CX4" s="30" t="s">
        <v>78</v>
      </c>
      <c r="CY4" s="30" t="s">
        <v>77</v>
      </c>
      <c r="CZ4" s="30" t="s">
        <v>76</v>
      </c>
      <c r="DA4" s="30" t="s">
        <v>75</v>
      </c>
      <c r="DB4" s="30" t="s">
        <v>74</v>
      </c>
      <c r="DC4" s="30" t="s">
        <v>73</v>
      </c>
      <c r="DD4" s="30" t="s">
        <v>72</v>
      </c>
      <c r="DE4" s="30" t="s">
        <v>71</v>
      </c>
      <c r="DF4" s="30" t="s">
        <v>70</v>
      </c>
      <c r="DG4" s="30" t="s">
        <v>69</v>
      </c>
      <c r="DH4" s="30" t="s">
        <v>68</v>
      </c>
      <c r="DI4" s="29" t="s">
        <v>67</v>
      </c>
      <c r="DJ4" s="28" t="s">
        <v>66</v>
      </c>
      <c r="DK4" s="28" t="s">
        <v>65</v>
      </c>
      <c r="DL4" s="28" t="s">
        <v>64</v>
      </c>
      <c r="DM4" s="28" t="s">
        <v>63</v>
      </c>
      <c r="DN4" s="28" t="s">
        <v>62</v>
      </c>
      <c r="DO4" s="28" t="s">
        <v>61</v>
      </c>
      <c r="DP4" s="28" t="s">
        <v>60</v>
      </c>
      <c r="DQ4" s="28" t="s">
        <v>59</v>
      </c>
      <c r="DR4" s="28" t="s">
        <v>58</v>
      </c>
      <c r="DS4" s="28" t="s">
        <v>57</v>
      </c>
      <c r="DT4" s="27" t="s">
        <v>56</v>
      </c>
      <c r="DU4" s="26" t="s">
        <v>55</v>
      </c>
    </row>
    <row r="5" spans="1:125" ht="15.75" customHeight="1" x14ac:dyDescent="0.2">
      <c r="A5" s="17" t="s">
        <v>54</v>
      </c>
      <c r="B5" s="25">
        <v>73385.81</v>
      </c>
      <c r="C5" s="23">
        <v>64794.48</v>
      </c>
      <c r="D5" s="23">
        <v>64067.69</v>
      </c>
      <c r="E5" s="23">
        <v>67123.490000000005</v>
      </c>
      <c r="F5" s="23">
        <v>65452.480000000003</v>
      </c>
      <c r="G5" s="23">
        <v>67075.88</v>
      </c>
      <c r="H5" s="23">
        <v>71507.009999999995</v>
      </c>
      <c r="I5" s="23">
        <v>67081.34</v>
      </c>
      <c r="J5" s="23">
        <v>66607.31</v>
      </c>
      <c r="K5" s="23">
        <v>66197.759999999995</v>
      </c>
      <c r="L5" s="23">
        <v>64132.2</v>
      </c>
      <c r="M5" s="23">
        <v>71274.789999999994</v>
      </c>
      <c r="N5" s="23">
        <v>76205.929999999993</v>
      </c>
      <c r="O5" s="23">
        <v>64504.2</v>
      </c>
      <c r="P5" s="23">
        <v>65475.519999999997</v>
      </c>
      <c r="Q5" s="23">
        <v>64362.47</v>
      </c>
      <c r="R5" s="23">
        <v>66939.11</v>
      </c>
      <c r="S5" s="23">
        <v>65120.71</v>
      </c>
      <c r="T5" s="23">
        <v>67683.55</v>
      </c>
      <c r="U5" s="23">
        <v>65917</v>
      </c>
      <c r="V5" s="23">
        <v>65968.84</v>
      </c>
      <c r="W5" s="23">
        <v>67681.27</v>
      </c>
      <c r="X5" s="23">
        <v>65857.570000000007</v>
      </c>
      <c r="Y5" s="23">
        <v>73438.89</v>
      </c>
      <c r="Z5" s="23">
        <v>78408.19</v>
      </c>
      <c r="AA5" s="23">
        <v>68398.19</v>
      </c>
      <c r="AB5" s="23">
        <v>67389.03</v>
      </c>
      <c r="AC5" s="23">
        <v>64862.91</v>
      </c>
      <c r="AD5" s="23">
        <v>60756.81</v>
      </c>
      <c r="AE5" s="23">
        <v>62456.21</v>
      </c>
      <c r="AF5" s="23">
        <v>63431.360000000001</v>
      </c>
      <c r="AG5" s="23">
        <v>65630.63</v>
      </c>
      <c r="AH5" s="23">
        <v>61050.91</v>
      </c>
      <c r="AI5" s="23">
        <v>61007.99</v>
      </c>
      <c r="AJ5" s="23">
        <v>60127.24</v>
      </c>
      <c r="AK5" s="23">
        <v>64409.9</v>
      </c>
      <c r="AL5" s="23">
        <v>65957.66</v>
      </c>
      <c r="AM5" s="23">
        <v>61133.32</v>
      </c>
      <c r="AN5" s="23">
        <v>54697.61</v>
      </c>
      <c r="AO5" s="23">
        <v>55817.71</v>
      </c>
      <c r="AP5" s="23">
        <v>55120.22</v>
      </c>
      <c r="AQ5" s="23">
        <v>57966.69</v>
      </c>
      <c r="AR5" s="23">
        <v>59536.04</v>
      </c>
      <c r="AS5" s="23">
        <v>59036.639999999999</v>
      </c>
      <c r="AT5" s="23">
        <v>62593.13</v>
      </c>
      <c r="AU5" s="23">
        <v>61608.03</v>
      </c>
      <c r="AV5" s="23">
        <v>61104.24</v>
      </c>
      <c r="AW5" s="23">
        <v>68218.009999999995</v>
      </c>
      <c r="AX5" s="23">
        <v>71748.479999999996</v>
      </c>
      <c r="AY5" s="24">
        <v>67502.94</v>
      </c>
      <c r="AZ5" s="8">
        <v>66400.89</v>
      </c>
      <c r="BA5" s="8">
        <v>62652.29</v>
      </c>
      <c r="BB5" s="8">
        <v>59706.879999999997</v>
      </c>
      <c r="BC5" s="23">
        <v>62652.83</v>
      </c>
      <c r="BD5" s="23">
        <v>64072.97</v>
      </c>
      <c r="BE5" s="8">
        <v>64608.46</v>
      </c>
      <c r="BF5" s="8">
        <v>65363.63</v>
      </c>
      <c r="BG5" s="8">
        <v>64586.8</v>
      </c>
      <c r="BH5" s="8">
        <v>63707.92</v>
      </c>
      <c r="BI5" s="23">
        <v>70705.97</v>
      </c>
      <c r="BJ5" s="23">
        <v>86567.09</v>
      </c>
      <c r="BK5" s="23">
        <v>71921.98</v>
      </c>
      <c r="BL5" s="22">
        <v>0.37463400000000002</v>
      </c>
      <c r="BM5" s="19">
        <v>0.36882999999999999</v>
      </c>
      <c r="BN5" s="19">
        <v>0.372612</v>
      </c>
      <c r="BO5" s="19">
        <v>0.37678800000000001</v>
      </c>
      <c r="BP5" s="19">
        <v>0.36543399999999998</v>
      </c>
      <c r="BQ5" s="19">
        <v>0.37133100000000002</v>
      </c>
      <c r="BR5" s="19">
        <v>0.36936999999999998</v>
      </c>
      <c r="BS5" s="19">
        <v>0.372303</v>
      </c>
      <c r="BT5" s="19">
        <v>0.368004</v>
      </c>
      <c r="BU5" s="19">
        <v>0.36998900000000001</v>
      </c>
      <c r="BV5" s="19">
        <v>0.37213400000000002</v>
      </c>
      <c r="BW5" s="19">
        <v>0.369506</v>
      </c>
      <c r="BX5" s="19">
        <v>0.364699</v>
      </c>
      <c r="BY5" s="19">
        <v>0.36426399999999998</v>
      </c>
      <c r="BZ5" s="19">
        <v>0.36164099999999999</v>
      </c>
      <c r="CA5" s="19">
        <v>0.36355199999999999</v>
      </c>
      <c r="CB5" s="19">
        <v>0.36931199999999997</v>
      </c>
      <c r="CC5" s="19">
        <v>0.36726500000000001</v>
      </c>
      <c r="CD5" s="19">
        <v>0.35393999999999998</v>
      </c>
      <c r="CE5" s="19">
        <v>0.34969699999999998</v>
      </c>
      <c r="CF5" s="19">
        <v>0.35193099999999999</v>
      </c>
      <c r="CG5" s="19">
        <v>0.34772700000000001</v>
      </c>
      <c r="CH5" s="19">
        <v>0.34826600000000002</v>
      </c>
      <c r="CI5" s="19">
        <v>0.34856100000000001</v>
      </c>
      <c r="CJ5" s="19">
        <v>0.34719100000000003</v>
      </c>
      <c r="CK5" s="19">
        <v>0.34538799999999997</v>
      </c>
      <c r="CL5" s="19">
        <v>0.34543299999999999</v>
      </c>
      <c r="CM5" s="19">
        <v>0.35032400000000002</v>
      </c>
      <c r="CN5" s="19">
        <v>0.34671600000000002</v>
      </c>
      <c r="CO5" s="19">
        <v>0.35154200000000002</v>
      </c>
      <c r="CP5" s="19">
        <v>0.35021999999999998</v>
      </c>
      <c r="CQ5" s="19">
        <v>0.35254400000000002</v>
      </c>
      <c r="CR5" s="19">
        <v>0.355354</v>
      </c>
      <c r="CS5" s="19">
        <v>0.35949500000000001</v>
      </c>
      <c r="CT5" s="19">
        <v>0.36163200000000001</v>
      </c>
      <c r="CU5" s="19">
        <v>0.36070000000000002</v>
      </c>
      <c r="CV5" s="19">
        <v>0.35408600000000001</v>
      </c>
      <c r="CW5" s="19">
        <v>0.35288999999999998</v>
      </c>
      <c r="CX5" s="19">
        <v>0.34768300000000002</v>
      </c>
      <c r="CY5" s="19">
        <v>0.34881800000000002</v>
      </c>
      <c r="CZ5" s="19">
        <v>0.34890900000000002</v>
      </c>
      <c r="DA5" s="19">
        <v>0.35589999999999999</v>
      </c>
      <c r="DB5" s="19">
        <v>0.362819</v>
      </c>
      <c r="DC5" s="19">
        <v>0.36195100000000002</v>
      </c>
      <c r="DD5" s="19">
        <v>0.36993700000000002</v>
      </c>
      <c r="DE5" s="19">
        <v>0.37866100000000003</v>
      </c>
      <c r="DF5" s="19">
        <v>0.38172800000000001</v>
      </c>
      <c r="DG5" s="19">
        <v>0.38528499999999999</v>
      </c>
      <c r="DH5" s="19">
        <v>0.38744899999999999</v>
      </c>
      <c r="DI5" s="21">
        <v>0.38884299999999999</v>
      </c>
      <c r="DJ5" s="20">
        <v>0.38713599999999998</v>
      </c>
      <c r="DK5" s="20">
        <v>0.38379000000000002</v>
      </c>
      <c r="DL5" s="20">
        <v>0.37584899999999999</v>
      </c>
      <c r="DM5" s="20">
        <v>0.37584899999999999</v>
      </c>
      <c r="DN5" s="20">
        <v>0.37667699999999998</v>
      </c>
      <c r="DO5" s="20">
        <v>0.379</v>
      </c>
      <c r="DP5" s="20">
        <v>0.37783499999999998</v>
      </c>
      <c r="DQ5" s="20">
        <v>0.379467</v>
      </c>
      <c r="DR5" s="20">
        <v>0.37762099999999998</v>
      </c>
      <c r="DS5" s="20">
        <v>0.38300000000000001</v>
      </c>
      <c r="DT5" s="19">
        <v>0.38060100000000002</v>
      </c>
      <c r="DU5" s="18">
        <v>0.37988499999999997</v>
      </c>
    </row>
    <row r="6" spans="1:125" ht="15.75" customHeight="1" x14ac:dyDescent="0.2">
      <c r="A6" s="17" t="s">
        <v>53</v>
      </c>
      <c r="B6" s="25">
        <v>1257.1099999999999</v>
      </c>
      <c r="C6" s="23">
        <v>1177.8499999999999</v>
      </c>
      <c r="D6" s="23">
        <v>1150.99</v>
      </c>
      <c r="E6" s="23">
        <v>1178.3399999999999</v>
      </c>
      <c r="F6" s="23">
        <v>1252.1300000000001</v>
      </c>
      <c r="G6" s="23">
        <v>1229.5</v>
      </c>
      <c r="H6" s="23">
        <v>1200.02</v>
      </c>
      <c r="I6" s="23">
        <v>1095.27</v>
      </c>
      <c r="J6" s="23">
        <v>1126.9100000000001</v>
      </c>
      <c r="K6" s="23">
        <v>1081.74</v>
      </c>
      <c r="L6" s="23">
        <v>1025.67</v>
      </c>
      <c r="M6" s="23">
        <v>1143.26</v>
      </c>
      <c r="N6" s="23">
        <v>1124.07</v>
      </c>
      <c r="O6" s="23">
        <v>1041.5899999999999</v>
      </c>
      <c r="P6" s="23">
        <v>1065.08</v>
      </c>
      <c r="Q6" s="23">
        <v>1009.91</v>
      </c>
      <c r="R6" s="23">
        <v>1027.33</v>
      </c>
      <c r="S6" s="23">
        <v>963.64</v>
      </c>
      <c r="T6" s="23">
        <v>974.65</v>
      </c>
      <c r="U6" s="23">
        <v>958.61</v>
      </c>
      <c r="V6" s="23">
        <v>974.63</v>
      </c>
      <c r="W6" s="23">
        <v>978.15</v>
      </c>
      <c r="X6" s="23">
        <v>949.4</v>
      </c>
      <c r="Y6" s="23">
        <v>1013.42</v>
      </c>
      <c r="Z6" s="23">
        <v>1072.97</v>
      </c>
      <c r="AA6" s="23">
        <v>962.14</v>
      </c>
      <c r="AB6" s="23">
        <v>941.08</v>
      </c>
      <c r="AC6" s="23">
        <v>907.17</v>
      </c>
      <c r="AD6" s="23">
        <v>860.09</v>
      </c>
      <c r="AE6" s="23">
        <v>848.54</v>
      </c>
      <c r="AF6" s="23">
        <v>871.03</v>
      </c>
      <c r="AG6" s="23">
        <v>907.7</v>
      </c>
      <c r="AH6" s="23">
        <v>820.81</v>
      </c>
      <c r="AI6" s="23">
        <v>792.24</v>
      </c>
      <c r="AJ6" s="23">
        <v>764.13</v>
      </c>
      <c r="AK6" s="23">
        <v>852.39</v>
      </c>
      <c r="AL6" s="23">
        <v>826.82</v>
      </c>
      <c r="AM6" s="23">
        <v>777.74</v>
      </c>
      <c r="AN6" s="23">
        <v>695.77</v>
      </c>
      <c r="AO6" s="23">
        <v>695.21</v>
      </c>
      <c r="AP6" s="23">
        <v>724.98</v>
      </c>
      <c r="AQ6" s="23">
        <v>732.41</v>
      </c>
      <c r="AR6" s="23">
        <v>667.77</v>
      </c>
      <c r="AS6" s="23">
        <v>671.24</v>
      </c>
      <c r="AT6" s="23">
        <v>658.78</v>
      </c>
      <c r="AU6" s="23">
        <v>632.69000000000005</v>
      </c>
      <c r="AV6" s="23">
        <v>607.75</v>
      </c>
      <c r="AW6" s="23">
        <v>723.41</v>
      </c>
      <c r="AX6" s="23">
        <v>690.03</v>
      </c>
      <c r="AY6" s="24">
        <v>618.36</v>
      </c>
      <c r="AZ6" s="8">
        <v>629.07000000000005</v>
      </c>
      <c r="BA6" s="8">
        <v>586.09</v>
      </c>
      <c r="BB6" s="8">
        <v>588.42999999999995</v>
      </c>
      <c r="BC6" s="23">
        <v>559.5</v>
      </c>
      <c r="BD6" s="23">
        <v>542.61</v>
      </c>
      <c r="BE6" s="8">
        <v>521.54</v>
      </c>
      <c r="BF6" s="8">
        <v>545.22</v>
      </c>
      <c r="BG6" s="8">
        <v>504.73</v>
      </c>
      <c r="BH6" s="8">
        <v>483.16</v>
      </c>
      <c r="BI6" s="23">
        <v>443.13</v>
      </c>
      <c r="BJ6" s="23">
        <v>409.35</v>
      </c>
      <c r="BK6" s="23">
        <v>348.07</v>
      </c>
      <c r="BL6" s="22">
        <v>6.4180000000000001E-3</v>
      </c>
      <c r="BM6" s="19">
        <v>6.705E-3</v>
      </c>
      <c r="BN6" s="19">
        <v>6.6940000000000003E-3</v>
      </c>
      <c r="BO6" s="19">
        <v>6.6140000000000001E-3</v>
      </c>
      <c r="BP6" s="19">
        <v>6.9909999999999998E-3</v>
      </c>
      <c r="BQ6" s="19">
        <v>6.8060000000000004E-3</v>
      </c>
      <c r="BR6" s="19">
        <v>6.1989999999999996E-3</v>
      </c>
      <c r="BS6" s="19">
        <v>6.0790000000000002E-3</v>
      </c>
      <c r="BT6" s="19">
        <v>6.2259999999999998E-3</v>
      </c>
      <c r="BU6" s="19">
        <v>6.0460000000000002E-3</v>
      </c>
      <c r="BV6" s="19">
        <v>5.9519999999999998E-3</v>
      </c>
      <c r="BW6" s="19">
        <v>5.927E-3</v>
      </c>
      <c r="BX6" s="19">
        <v>5.3790000000000001E-3</v>
      </c>
      <c r="BY6" s="19">
        <v>5.8820000000000001E-3</v>
      </c>
      <c r="BZ6" s="19">
        <v>5.8830000000000002E-3</v>
      </c>
      <c r="CA6" s="19">
        <v>5.7039999999999999E-3</v>
      </c>
      <c r="CB6" s="19">
        <v>5.6680000000000003E-3</v>
      </c>
      <c r="CC6" s="19">
        <v>5.4349999999999997E-3</v>
      </c>
      <c r="CD6" s="19">
        <v>5.097E-3</v>
      </c>
      <c r="CE6" s="19">
        <v>5.0860000000000002E-3</v>
      </c>
      <c r="CF6" s="19">
        <v>5.1989999999999996E-3</v>
      </c>
      <c r="CG6" s="19">
        <v>5.025E-3</v>
      </c>
      <c r="CH6" s="19">
        <v>5.0210000000000003E-3</v>
      </c>
      <c r="CI6" s="19">
        <v>4.81E-3</v>
      </c>
      <c r="CJ6" s="19">
        <v>4.751E-3</v>
      </c>
      <c r="CK6" s="19">
        <v>4.8580000000000003E-3</v>
      </c>
      <c r="CL6" s="19">
        <v>4.8240000000000002E-3</v>
      </c>
      <c r="CM6" s="19">
        <v>4.8999999999999998E-3</v>
      </c>
      <c r="CN6" s="19">
        <v>4.908E-3</v>
      </c>
      <c r="CO6" s="19">
        <v>4.7759999999999999E-3</v>
      </c>
      <c r="CP6" s="19">
        <v>4.8089999999999999E-3</v>
      </c>
      <c r="CQ6" s="19">
        <v>4.8760000000000001E-3</v>
      </c>
      <c r="CR6" s="19">
        <v>4.7780000000000001E-3</v>
      </c>
      <c r="CS6" s="19">
        <v>4.6680000000000003E-3</v>
      </c>
      <c r="CT6" s="19">
        <v>4.5960000000000003E-3</v>
      </c>
      <c r="CU6" s="19">
        <v>4.7730000000000003E-3</v>
      </c>
      <c r="CV6" s="19">
        <v>4.4390000000000002E-3</v>
      </c>
      <c r="CW6" s="19">
        <v>4.4889999999999999E-3</v>
      </c>
      <c r="CX6" s="19">
        <v>4.4229999999999998E-3</v>
      </c>
      <c r="CY6" s="19">
        <v>4.3449999999999999E-3</v>
      </c>
      <c r="CZ6" s="19">
        <v>4.5890000000000002E-3</v>
      </c>
      <c r="DA6" s="19">
        <v>4.4970000000000001E-3</v>
      </c>
      <c r="DB6" s="19">
        <v>4.0689999999999997E-3</v>
      </c>
      <c r="DC6" s="19">
        <v>4.1149999999999997E-3</v>
      </c>
      <c r="DD6" s="19">
        <v>3.8939999999999999E-3</v>
      </c>
      <c r="DE6" s="19">
        <v>3.8890000000000001E-3</v>
      </c>
      <c r="DF6" s="19">
        <v>3.797E-3</v>
      </c>
      <c r="DG6" s="19">
        <v>4.0860000000000002E-3</v>
      </c>
      <c r="DH6" s="19">
        <v>3.7260000000000001E-3</v>
      </c>
      <c r="DI6" s="21">
        <v>3.5620000000000001E-3</v>
      </c>
      <c r="DJ6" s="20">
        <v>3.6679999999999998E-3</v>
      </c>
      <c r="DK6" s="20">
        <v>3.5899999999999999E-3</v>
      </c>
      <c r="DL6" s="20">
        <v>3.7039999999999998E-3</v>
      </c>
      <c r="DM6" s="20">
        <v>6.2750000000000002E-3</v>
      </c>
      <c r="DN6" s="20">
        <v>3.1900000000000001E-3</v>
      </c>
      <c r="DO6" s="20">
        <v>5.6239999999999997E-3</v>
      </c>
      <c r="DP6" s="20">
        <v>3.1519999999999999E-3</v>
      </c>
      <c r="DQ6" s="20">
        <v>2.9650000000000002E-3</v>
      </c>
      <c r="DR6" s="20">
        <v>2.8639999999999998E-3</v>
      </c>
      <c r="DS6" s="20">
        <v>2E-3</v>
      </c>
      <c r="DT6" s="19">
        <v>1.8E-3</v>
      </c>
      <c r="DU6" s="18">
        <v>1.838E-3</v>
      </c>
    </row>
    <row r="7" spans="1:125" ht="15.75" customHeight="1" x14ac:dyDescent="0.2">
      <c r="A7" s="17" t="s">
        <v>52</v>
      </c>
      <c r="B7" s="25">
        <v>7158.28</v>
      </c>
      <c r="C7" s="23">
        <v>6607.64</v>
      </c>
      <c r="D7" s="23">
        <v>6431.49</v>
      </c>
      <c r="E7" s="23">
        <v>6555.34</v>
      </c>
      <c r="F7" s="23">
        <v>7186.79</v>
      </c>
      <c r="G7" s="23">
        <v>7714.16</v>
      </c>
      <c r="H7" s="23">
        <v>8288.7999999999993</v>
      </c>
      <c r="I7" s="23">
        <v>7384.6</v>
      </c>
      <c r="J7" s="23">
        <v>7797.82</v>
      </c>
      <c r="K7" s="23">
        <v>7928.43</v>
      </c>
      <c r="L7" s="23">
        <v>7589.11</v>
      </c>
      <c r="M7" s="23">
        <v>8244.1200000000008</v>
      </c>
      <c r="N7" s="23">
        <v>8625.7000000000007</v>
      </c>
      <c r="O7" s="23">
        <v>7721.21</v>
      </c>
      <c r="P7" s="23">
        <v>8225.52</v>
      </c>
      <c r="Q7" s="23">
        <v>7860.2</v>
      </c>
      <c r="R7" s="23">
        <v>7841.58</v>
      </c>
      <c r="S7" s="23">
        <v>7680.77</v>
      </c>
      <c r="T7" s="23">
        <v>8561.92</v>
      </c>
      <c r="U7" s="23">
        <v>9020</v>
      </c>
      <c r="V7" s="23">
        <v>9065.8700000000008</v>
      </c>
      <c r="W7" s="23">
        <v>9503.5</v>
      </c>
      <c r="X7" s="23">
        <v>9142.11</v>
      </c>
      <c r="Y7" s="23">
        <v>9676.82</v>
      </c>
      <c r="Z7" s="23">
        <v>10278.709999999999</v>
      </c>
      <c r="AA7" s="23">
        <v>9163.33</v>
      </c>
      <c r="AB7" s="23">
        <v>8847.8799999999992</v>
      </c>
      <c r="AC7" s="23">
        <v>7862.03</v>
      </c>
      <c r="AD7" s="23">
        <v>7188.78</v>
      </c>
      <c r="AE7" s="23">
        <v>7346.57</v>
      </c>
      <c r="AF7" s="23">
        <v>7265.7</v>
      </c>
      <c r="AG7" s="23">
        <v>7231.8</v>
      </c>
      <c r="AH7" s="23">
        <v>6506.14</v>
      </c>
      <c r="AI7" s="23">
        <v>6348.93</v>
      </c>
      <c r="AJ7" s="23">
        <v>6146.27</v>
      </c>
      <c r="AK7" s="23">
        <v>6530.95</v>
      </c>
      <c r="AL7" s="23">
        <v>6787.76</v>
      </c>
      <c r="AM7" s="23">
        <v>6677.4</v>
      </c>
      <c r="AN7" s="23">
        <v>5993.18</v>
      </c>
      <c r="AO7" s="23">
        <v>5773.59</v>
      </c>
      <c r="AP7" s="23">
        <v>5693.06</v>
      </c>
      <c r="AQ7" s="23">
        <v>5852.23</v>
      </c>
      <c r="AR7" s="23">
        <v>5856.52</v>
      </c>
      <c r="AS7" s="23">
        <v>5793.96</v>
      </c>
      <c r="AT7" s="23">
        <v>6027.15</v>
      </c>
      <c r="AU7" s="23">
        <v>5317.5</v>
      </c>
      <c r="AV7" s="23">
        <v>4930.28</v>
      </c>
      <c r="AW7" s="23">
        <v>5639.55</v>
      </c>
      <c r="AX7" s="23">
        <v>5925.9</v>
      </c>
      <c r="AY7" s="24">
        <v>5169.1499999999996</v>
      </c>
      <c r="AZ7" s="8">
        <v>4735.4399999999996</v>
      </c>
      <c r="BA7" s="8">
        <v>4265.62</v>
      </c>
      <c r="BB7" s="8">
        <v>4050.96</v>
      </c>
      <c r="BC7" s="23">
        <v>3916.92</v>
      </c>
      <c r="BD7" s="23">
        <v>3910.88</v>
      </c>
      <c r="BE7" s="8">
        <v>4001.86</v>
      </c>
      <c r="BF7" s="8">
        <v>4247.6499999999996</v>
      </c>
      <c r="BG7" s="8">
        <v>4189.88</v>
      </c>
      <c r="BH7" s="8">
        <v>3991.84</v>
      </c>
      <c r="BI7" s="23">
        <v>4387.32</v>
      </c>
      <c r="BJ7" s="23">
        <v>5377.07</v>
      </c>
      <c r="BK7" s="23">
        <v>3993.65</v>
      </c>
      <c r="BL7" s="22">
        <v>3.6542999999999999E-2</v>
      </c>
      <c r="BM7" s="19">
        <v>3.7613000000000001E-2</v>
      </c>
      <c r="BN7" s="19">
        <v>3.7405000000000001E-2</v>
      </c>
      <c r="BO7" s="19">
        <v>3.6797000000000003E-2</v>
      </c>
      <c r="BP7" s="19">
        <v>4.0125000000000001E-2</v>
      </c>
      <c r="BQ7" s="19">
        <v>4.2705E-2</v>
      </c>
      <c r="BR7" s="19">
        <v>4.2816E-2</v>
      </c>
      <c r="BS7" s="19">
        <v>4.0985000000000001E-2</v>
      </c>
      <c r="BT7" s="19">
        <v>4.3083000000000003E-2</v>
      </c>
      <c r="BU7" s="19">
        <v>4.4312999999999998E-2</v>
      </c>
      <c r="BV7" s="19">
        <v>4.4037E-2</v>
      </c>
      <c r="BW7" s="19">
        <v>4.274E-2</v>
      </c>
      <c r="BX7" s="19">
        <v>4.1279999999999997E-2</v>
      </c>
      <c r="BY7" s="19">
        <v>4.3603000000000003E-2</v>
      </c>
      <c r="BZ7" s="19">
        <v>4.5432E-2</v>
      </c>
      <c r="CA7" s="19">
        <v>4.4398E-2</v>
      </c>
      <c r="CB7" s="19">
        <v>4.3263000000000003E-2</v>
      </c>
      <c r="CC7" s="19">
        <v>4.3318000000000002E-2</v>
      </c>
      <c r="CD7" s="19">
        <v>4.4773E-2</v>
      </c>
      <c r="CE7" s="19">
        <v>4.7851999999999999E-2</v>
      </c>
      <c r="CF7" s="19">
        <v>4.8364999999999998E-2</v>
      </c>
      <c r="CG7" s="19">
        <v>4.8826000000000001E-2</v>
      </c>
      <c r="CH7" s="19">
        <v>4.8344999999999999E-2</v>
      </c>
      <c r="CI7" s="19">
        <v>4.5928999999999998E-2</v>
      </c>
      <c r="CJ7" s="19">
        <v>4.5513999999999999E-2</v>
      </c>
      <c r="CK7" s="19">
        <v>4.6272000000000001E-2</v>
      </c>
      <c r="CL7" s="19">
        <v>4.5353999999999998E-2</v>
      </c>
      <c r="CM7" s="19">
        <v>4.2463000000000001E-2</v>
      </c>
      <c r="CN7" s="19">
        <v>4.1023999999999998E-2</v>
      </c>
      <c r="CO7" s="19">
        <v>4.1350999999999999E-2</v>
      </c>
      <c r="CP7" s="19">
        <v>4.0115999999999999E-2</v>
      </c>
      <c r="CQ7" s="19">
        <v>3.8847E-2</v>
      </c>
      <c r="CR7" s="19">
        <v>3.7870000000000001E-2</v>
      </c>
      <c r="CS7" s="19">
        <v>3.7412000000000001E-2</v>
      </c>
      <c r="CT7" s="19">
        <v>3.6965999999999999E-2</v>
      </c>
      <c r="CU7" s="19">
        <v>3.6574000000000002E-2</v>
      </c>
      <c r="CV7" s="19">
        <v>3.6438999999999999E-2</v>
      </c>
      <c r="CW7" s="19">
        <v>3.8545000000000003E-2</v>
      </c>
      <c r="CX7" s="19">
        <v>3.8094999999999997E-2</v>
      </c>
      <c r="CY7" s="19">
        <v>3.6081000000000002E-2</v>
      </c>
      <c r="CZ7" s="19">
        <v>3.6037E-2</v>
      </c>
      <c r="DA7" s="19">
        <v>3.5930999999999998E-2</v>
      </c>
      <c r="DB7" s="19">
        <v>3.569E-2</v>
      </c>
      <c r="DC7" s="19">
        <v>3.5522999999999999E-2</v>
      </c>
      <c r="DD7" s="19">
        <v>3.5622000000000001E-2</v>
      </c>
      <c r="DE7" s="19">
        <v>3.2682999999999997E-2</v>
      </c>
      <c r="DF7" s="19">
        <v>3.0800000000000001E-2</v>
      </c>
      <c r="DG7" s="19">
        <v>3.1850999999999997E-2</v>
      </c>
      <c r="DH7" s="19">
        <v>3.2000000000000001E-2</v>
      </c>
      <c r="DI7" s="21">
        <v>2.9776E-2</v>
      </c>
      <c r="DJ7" s="20">
        <v>2.7609000000000002E-2</v>
      </c>
      <c r="DK7" s="20">
        <v>2.613E-2</v>
      </c>
      <c r="DL7" s="20">
        <v>2.5499999999999998E-2</v>
      </c>
      <c r="DM7" s="20">
        <v>4.3931999999999999E-2</v>
      </c>
      <c r="DN7" s="20">
        <v>2.2991999999999999E-2</v>
      </c>
      <c r="DO7" s="20">
        <v>4.3156E-2</v>
      </c>
      <c r="DP7" s="20">
        <v>2.4553999999999999E-2</v>
      </c>
      <c r="DQ7" s="20">
        <v>2.4617E-2</v>
      </c>
      <c r="DR7" s="20">
        <v>2.3661000000000001E-2</v>
      </c>
      <c r="DS7" s="20">
        <v>2.4E-2</v>
      </c>
      <c r="DT7" s="19">
        <v>2.3640999999999999E-2</v>
      </c>
      <c r="DU7" s="18">
        <v>2.1094000000000002E-2</v>
      </c>
    </row>
    <row r="8" spans="1:125" ht="15.75" customHeight="1" x14ac:dyDescent="0.2">
      <c r="A8" s="17" t="s">
        <v>51</v>
      </c>
      <c r="B8" s="25">
        <v>4868.13</v>
      </c>
      <c r="C8" s="23">
        <v>4337.91</v>
      </c>
      <c r="D8" s="23">
        <v>4243.83</v>
      </c>
      <c r="E8" s="23">
        <v>4519.7</v>
      </c>
      <c r="F8" s="23">
        <v>4796.38</v>
      </c>
      <c r="G8" s="23">
        <v>5000</v>
      </c>
      <c r="H8" s="23">
        <v>5480.3</v>
      </c>
      <c r="I8" s="23">
        <v>4746.0200000000004</v>
      </c>
      <c r="J8" s="23">
        <v>5222.1600000000008</v>
      </c>
      <c r="K8" s="23">
        <v>5170.0099999999993</v>
      </c>
      <c r="L8" s="23">
        <v>5119.21</v>
      </c>
      <c r="M8" s="23">
        <v>5588.73</v>
      </c>
      <c r="N8" s="23">
        <v>5927.78</v>
      </c>
      <c r="O8" s="23">
        <v>5011.24</v>
      </c>
      <c r="P8" s="23">
        <v>5455.59</v>
      </c>
      <c r="Q8" s="23">
        <v>5260.33</v>
      </c>
      <c r="R8" s="23">
        <v>5359.1</v>
      </c>
      <c r="S8" s="23">
        <v>5164.93</v>
      </c>
      <c r="T8" s="23">
        <v>5892.51</v>
      </c>
      <c r="U8" s="23">
        <v>5911.2300000000005</v>
      </c>
      <c r="V8" s="23">
        <v>5749.94</v>
      </c>
      <c r="W8" s="23">
        <v>6066.71</v>
      </c>
      <c r="X8" s="23">
        <v>5723.51</v>
      </c>
      <c r="Y8" s="23">
        <v>6270.95</v>
      </c>
      <c r="Z8" s="23">
        <v>6751.48</v>
      </c>
      <c r="AA8" s="23">
        <v>5783.8</v>
      </c>
      <c r="AB8" s="23">
        <v>5555.47</v>
      </c>
      <c r="AC8" s="23">
        <v>4898.5200000000004</v>
      </c>
      <c r="AD8" s="23">
        <v>4430.5200000000004</v>
      </c>
      <c r="AE8" s="23">
        <v>4545.82</v>
      </c>
      <c r="AF8" s="23">
        <v>4528.3599999999997</v>
      </c>
      <c r="AG8" s="23">
        <v>4565.3100000000004</v>
      </c>
      <c r="AH8" s="23">
        <v>4154.6499999999996</v>
      </c>
      <c r="AI8" s="23">
        <v>4012.24</v>
      </c>
      <c r="AJ8" s="23">
        <v>3859.49</v>
      </c>
      <c r="AK8" s="23">
        <v>4175.8100000000004</v>
      </c>
      <c r="AL8" s="23">
        <v>4535.18</v>
      </c>
      <c r="AM8" s="23">
        <v>4456.0600000000004</v>
      </c>
      <c r="AN8" s="23">
        <v>3929.43</v>
      </c>
      <c r="AO8" s="23">
        <v>3883.76</v>
      </c>
      <c r="AP8" s="23">
        <v>3767.62</v>
      </c>
      <c r="AQ8" s="23">
        <v>3694.93</v>
      </c>
      <c r="AR8" s="23">
        <v>3690.1</v>
      </c>
      <c r="AS8" s="23">
        <v>3634.99</v>
      </c>
      <c r="AT8" s="23">
        <v>3617.17</v>
      </c>
      <c r="AU8" s="23">
        <v>3352.89</v>
      </c>
      <c r="AV8" s="23">
        <v>3174.18</v>
      </c>
      <c r="AW8" s="23">
        <v>3434.69</v>
      </c>
      <c r="AX8" s="23">
        <v>3401.17</v>
      </c>
      <c r="AY8" s="24">
        <v>3133.06</v>
      </c>
      <c r="AZ8" s="8">
        <v>3063.18</v>
      </c>
      <c r="BA8" s="8">
        <v>2976.2</v>
      </c>
      <c r="BB8" s="8">
        <v>2808.35</v>
      </c>
      <c r="BC8" s="23">
        <v>2775.83</v>
      </c>
      <c r="BD8" s="23">
        <v>2718.97</v>
      </c>
      <c r="BE8" s="8">
        <v>2608.3200000000002</v>
      </c>
      <c r="BF8" s="8">
        <v>2646.18</v>
      </c>
      <c r="BG8" s="8">
        <v>2503.66</v>
      </c>
      <c r="BH8" s="8">
        <v>2335.6999999999998</v>
      </c>
      <c r="BI8" s="23">
        <v>2789.24</v>
      </c>
      <c r="BJ8" s="23">
        <v>3315.91</v>
      </c>
      <c r="BK8" s="23">
        <v>2444.4299999999998</v>
      </c>
      <c r="BL8" s="22">
        <v>2.4850999999999998E-2</v>
      </c>
      <c r="BM8" s="19">
        <v>2.4692000000000002E-2</v>
      </c>
      <c r="BN8" s="19">
        <v>2.4681999999999999E-2</v>
      </c>
      <c r="BO8" s="19">
        <v>2.537E-2</v>
      </c>
      <c r="BP8" s="19">
        <v>2.6779000000000001E-2</v>
      </c>
      <c r="BQ8" s="19">
        <v>2.768E-2</v>
      </c>
      <c r="BR8" s="19">
        <v>2.8308E-2</v>
      </c>
      <c r="BS8" s="19">
        <v>2.6341E-2</v>
      </c>
      <c r="BT8" s="19">
        <v>2.8853E-2</v>
      </c>
      <c r="BU8" s="19">
        <v>2.8896000000000002E-2</v>
      </c>
      <c r="BV8" s="19">
        <v>2.9704999999999999E-2</v>
      </c>
      <c r="BW8" s="19">
        <v>2.8972999999999999E-2</v>
      </c>
      <c r="BX8" s="19">
        <v>2.8368000000000001E-2</v>
      </c>
      <c r="BY8" s="19">
        <v>2.8299000000000001E-2</v>
      </c>
      <c r="BZ8" s="19">
        <v>3.0133E-2</v>
      </c>
      <c r="CA8" s="19">
        <v>2.9713E-2</v>
      </c>
      <c r="CB8" s="19">
        <v>2.9567E-2</v>
      </c>
      <c r="CC8" s="19">
        <v>2.9128999999999999E-2</v>
      </c>
      <c r="CD8" s="19">
        <v>3.0813999999999998E-2</v>
      </c>
      <c r="CE8" s="19">
        <v>3.1359999999999999E-2</v>
      </c>
      <c r="CF8" s="19">
        <v>3.0675000000000001E-2</v>
      </c>
      <c r="CG8" s="19">
        <v>3.1168999999999999E-2</v>
      </c>
      <c r="CH8" s="19">
        <v>3.0266999999999999E-2</v>
      </c>
      <c r="CI8" s="19">
        <v>2.9763999999999999E-2</v>
      </c>
      <c r="CJ8" s="19">
        <v>2.9895999999999999E-2</v>
      </c>
      <c r="CK8" s="19">
        <v>2.9205999999999999E-2</v>
      </c>
      <c r="CL8" s="19">
        <v>2.8476999999999999E-2</v>
      </c>
      <c r="CM8" s="19">
        <v>2.6457000000000001E-2</v>
      </c>
      <c r="CN8" s="19">
        <v>2.5283E-2</v>
      </c>
      <c r="CO8" s="19">
        <v>2.5586999999999999E-2</v>
      </c>
      <c r="CP8" s="19">
        <v>2.5002E-2</v>
      </c>
      <c r="CQ8" s="19">
        <v>2.4523E-2</v>
      </c>
      <c r="CR8" s="19">
        <v>2.4183E-2</v>
      </c>
      <c r="CS8" s="19">
        <v>2.3642E-2</v>
      </c>
      <c r="CT8" s="19">
        <v>2.3213000000000001E-2</v>
      </c>
      <c r="CU8" s="19">
        <v>2.3385E-2</v>
      </c>
      <c r="CV8" s="19">
        <v>2.4347000000000001E-2</v>
      </c>
      <c r="CW8" s="19">
        <v>2.5721999999999998E-2</v>
      </c>
      <c r="CX8" s="19">
        <v>2.4976999999999999E-2</v>
      </c>
      <c r="CY8" s="19">
        <v>2.4271000000000001E-2</v>
      </c>
      <c r="CZ8" s="19">
        <v>2.3848999999999999E-2</v>
      </c>
      <c r="DA8" s="19">
        <v>2.2686000000000001E-2</v>
      </c>
      <c r="DB8" s="19">
        <v>2.2488000000000001E-2</v>
      </c>
      <c r="DC8" s="19">
        <v>2.2286E-2</v>
      </c>
      <c r="DD8" s="19">
        <v>2.1378000000000001E-2</v>
      </c>
      <c r="DE8" s="19">
        <v>2.0608000000000001E-2</v>
      </c>
      <c r="DF8" s="19">
        <v>1.983E-2</v>
      </c>
      <c r="DG8" s="19">
        <v>1.9399E-2</v>
      </c>
      <c r="DH8" s="19">
        <v>1.8367000000000001E-2</v>
      </c>
      <c r="DI8" s="21">
        <v>1.8048000000000002E-2</v>
      </c>
      <c r="DJ8" s="20">
        <v>1.7859E-2</v>
      </c>
      <c r="DK8" s="20">
        <v>1.8231000000000001E-2</v>
      </c>
      <c r="DL8" s="20">
        <v>1.7677999999999999E-2</v>
      </c>
      <c r="DM8" s="20">
        <v>1.6750000000000001E-2</v>
      </c>
      <c r="DN8" s="20">
        <v>1.5984000000000002E-2</v>
      </c>
      <c r="DO8" s="20">
        <v>1.5313E-2</v>
      </c>
      <c r="DP8" s="20">
        <v>1.5296000000000001E-2</v>
      </c>
      <c r="DQ8" s="20">
        <v>1.4710000000000001E-2</v>
      </c>
      <c r="DR8" s="20">
        <v>1.3845E-2</v>
      </c>
      <c r="DS8" s="20">
        <v>1.4999999999999999E-2</v>
      </c>
      <c r="DT8" s="19">
        <v>1.4579E-2</v>
      </c>
      <c r="DU8" s="18">
        <v>1.2911000000000001E-2</v>
      </c>
    </row>
    <row r="9" spans="1:125" ht="15.75" customHeight="1" x14ac:dyDescent="0.2">
      <c r="A9" s="17" t="s">
        <v>50</v>
      </c>
      <c r="B9" s="25">
        <v>2391.63</v>
      </c>
      <c r="C9" s="23">
        <v>2273.25</v>
      </c>
      <c r="D9" s="23">
        <v>1955.98</v>
      </c>
      <c r="E9" s="23">
        <v>2035.79</v>
      </c>
      <c r="F9" s="23">
        <v>1896.79</v>
      </c>
      <c r="G9" s="23">
        <v>1723.41</v>
      </c>
      <c r="H9" s="23">
        <v>1870.07</v>
      </c>
      <c r="I9" s="23">
        <v>1809.1</v>
      </c>
      <c r="J9" s="23">
        <v>2048.54</v>
      </c>
      <c r="K9" s="23">
        <v>1942.78</v>
      </c>
      <c r="L9" s="23">
        <v>1877.59</v>
      </c>
      <c r="M9" s="23">
        <v>2032.9</v>
      </c>
      <c r="N9" s="23">
        <v>1764.07</v>
      </c>
      <c r="O9" s="23">
        <v>1332.72</v>
      </c>
      <c r="P9" s="23">
        <v>1386</v>
      </c>
      <c r="Q9" s="23">
        <v>1456.47</v>
      </c>
      <c r="R9" s="23">
        <v>1529.75</v>
      </c>
      <c r="S9" s="23">
        <v>1639.46</v>
      </c>
      <c r="T9" s="23">
        <v>1877.52</v>
      </c>
      <c r="U9" s="23">
        <v>1886.05</v>
      </c>
      <c r="V9" s="23">
        <v>1807.7</v>
      </c>
      <c r="W9" s="23">
        <v>1858.23</v>
      </c>
      <c r="X9" s="23">
        <v>1459.18</v>
      </c>
      <c r="Y9" s="23">
        <v>1222.81</v>
      </c>
      <c r="Z9" s="23">
        <v>1064.81</v>
      </c>
      <c r="AA9" s="23">
        <v>1001.89</v>
      </c>
      <c r="AB9" s="23">
        <v>1184.6099999999999</v>
      </c>
      <c r="AC9" s="23">
        <v>1249.54</v>
      </c>
      <c r="AD9" s="23">
        <v>1389.55</v>
      </c>
      <c r="AE9" s="23">
        <v>1588.55</v>
      </c>
      <c r="AF9" s="23">
        <v>1879.64</v>
      </c>
      <c r="AG9" s="23">
        <v>1827.85</v>
      </c>
      <c r="AH9" s="23">
        <v>1751.78</v>
      </c>
      <c r="AI9" s="23">
        <v>1788.37</v>
      </c>
      <c r="AJ9" s="23">
        <v>1595.34</v>
      </c>
      <c r="AK9" s="23">
        <v>1417.64</v>
      </c>
      <c r="AL9" s="23">
        <v>1280.9000000000001</v>
      </c>
      <c r="AM9" s="23">
        <v>1261.31</v>
      </c>
      <c r="AN9" s="23">
        <v>1160.1099999999999</v>
      </c>
      <c r="AO9" s="23">
        <v>1289.95</v>
      </c>
      <c r="AP9" s="23">
        <v>1423.37</v>
      </c>
      <c r="AQ9" s="23">
        <v>1736.2</v>
      </c>
      <c r="AR9" s="23">
        <v>1794.39</v>
      </c>
      <c r="AS9" s="23">
        <v>1834.47</v>
      </c>
      <c r="AT9" s="23">
        <v>1916.31</v>
      </c>
      <c r="AU9" s="23">
        <v>1696.45</v>
      </c>
      <c r="AV9" s="23">
        <v>1528.54</v>
      </c>
      <c r="AW9" s="23">
        <v>1416.1</v>
      </c>
      <c r="AX9" s="23">
        <v>1137.04</v>
      </c>
      <c r="AY9" s="24">
        <v>976.74</v>
      </c>
      <c r="AZ9" s="8">
        <v>1012.41</v>
      </c>
      <c r="BA9" s="8">
        <v>938.21</v>
      </c>
      <c r="BB9" s="8">
        <v>904.84</v>
      </c>
      <c r="BC9" s="23">
        <v>844.48</v>
      </c>
      <c r="BD9" s="23">
        <v>759.25</v>
      </c>
      <c r="BE9" s="8">
        <v>670.82</v>
      </c>
      <c r="BF9" s="8">
        <v>635.63</v>
      </c>
      <c r="BG9" s="8">
        <v>549.33000000000004</v>
      </c>
      <c r="BH9" s="8">
        <v>522.35</v>
      </c>
      <c r="BI9" s="23">
        <v>462.25</v>
      </c>
      <c r="BJ9" s="23">
        <v>504.62</v>
      </c>
      <c r="BK9" s="23">
        <v>444.16</v>
      </c>
      <c r="BL9" s="22">
        <v>1.2208999999999999E-2</v>
      </c>
      <c r="BM9" s="19">
        <v>1.294E-2</v>
      </c>
      <c r="BN9" s="19">
        <v>1.1376000000000001E-2</v>
      </c>
      <c r="BO9" s="19">
        <v>1.1428000000000001E-2</v>
      </c>
      <c r="BP9" s="19">
        <v>1.059E-2</v>
      </c>
      <c r="BQ9" s="19">
        <v>9.5409999999999991E-3</v>
      </c>
      <c r="BR9" s="19">
        <v>9.6600000000000002E-3</v>
      </c>
      <c r="BS9" s="19">
        <v>1.0041E-2</v>
      </c>
      <c r="BT9" s="19">
        <v>1.1318E-2</v>
      </c>
      <c r="BU9" s="19">
        <v>1.0858E-2</v>
      </c>
      <c r="BV9" s="19">
        <v>1.0895E-2</v>
      </c>
      <c r="BW9" s="19">
        <v>1.0539E-2</v>
      </c>
      <c r="BX9" s="19">
        <v>8.4419999999999999E-3</v>
      </c>
      <c r="BY9" s="19">
        <v>7.5259999999999997E-3</v>
      </c>
      <c r="BZ9" s="19">
        <v>7.6550000000000003E-3</v>
      </c>
      <c r="CA9" s="19">
        <v>8.2269999999999999E-3</v>
      </c>
      <c r="CB9" s="19">
        <v>8.4399999999999996E-3</v>
      </c>
      <c r="CC9" s="19">
        <v>9.2460000000000007E-3</v>
      </c>
      <c r="CD9" s="19">
        <v>9.8180000000000003E-3</v>
      </c>
      <c r="CE9" s="19">
        <v>1.0005999999999999E-2</v>
      </c>
      <c r="CF9" s="19">
        <v>9.6439999999999998E-3</v>
      </c>
      <c r="CG9" s="19">
        <v>9.5469999999999999E-3</v>
      </c>
      <c r="CH9" s="19">
        <v>7.7159999999999998E-3</v>
      </c>
      <c r="CI9" s="19">
        <v>5.8040000000000001E-3</v>
      </c>
      <c r="CJ9" s="19">
        <v>4.7149999999999996E-3</v>
      </c>
      <c r="CK9" s="19">
        <v>5.0590000000000001E-3</v>
      </c>
      <c r="CL9" s="19">
        <v>6.0720000000000001E-3</v>
      </c>
      <c r="CM9" s="19">
        <v>6.7489999999999998E-3</v>
      </c>
      <c r="CN9" s="19">
        <v>7.9299999999999995E-3</v>
      </c>
      <c r="CO9" s="19">
        <v>8.9409999999999993E-3</v>
      </c>
      <c r="CP9" s="19">
        <v>1.0378E-2</v>
      </c>
      <c r="CQ9" s="19">
        <v>9.8189999999999996E-3</v>
      </c>
      <c r="CR9" s="19">
        <v>1.0196E-2</v>
      </c>
      <c r="CS9" s="19">
        <v>1.0538E-2</v>
      </c>
      <c r="CT9" s="19">
        <v>9.5949999999999994E-3</v>
      </c>
      <c r="CU9" s="19">
        <v>7.9389999999999999E-3</v>
      </c>
      <c r="CV9" s="19">
        <v>6.8760000000000002E-3</v>
      </c>
      <c r="CW9" s="19">
        <v>7.2810000000000001E-3</v>
      </c>
      <c r="CX9" s="19">
        <v>7.3740000000000003E-3</v>
      </c>
      <c r="CY9" s="19">
        <v>8.0610000000000005E-3</v>
      </c>
      <c r="CZ9" s="19">
        <v>9.0100000000000006E-3</v>
      </c>
      <c r="DA9" s="19">
        <v>1.0659999999999999E-2</v>
      </c>
      <c r="DB9" s="19">
        <v>1.0935E-2</v>
      </c>
      <c r="DC9" s="19">
        <v>1.1247E-2</v>
      </c>
      <c r="DD9" s="19">
        <v>1.1325999999999999E-2</v>
      </c>
      <c r="DE9" s="19">
        <v>1.0427000000000001E-2</v>
      </c>
      <c r="DF9" s="19">
        <v>9.5490000000000002E-3</v>
      </c>
      <c r="DG9" s="19">
        <v>7.9979999999999999E-3</v>
      </c>
      <c r="DH9" s="19">
        <v>6.1399999999999996E-3</v>
      </c>
      <c r="DI9" s="21">
        <v>5.6259999999999999E-3</v>
      </c>
      <c r="DJ9" s="20">
        <v>5.9030000000000003E-3</v>
      </c>
      <c r="DK9" s="20">
        <v>5.7470000000000004E-3</v>
      </c>
      <c r="DL9" s="20">
        <v>5.6959999999999997E-3</v>
      </c>
      <c r="DM9" s="20">
        <v>9.4719999999999995E-3</v>
      </c>
      <c r="DN9" s="20">
        <v>4.4640000000000001E-3</v>
      </c>
      <c r="DO9" s="20">
        <v>7.234E-3</v>
      </c>
      <c r="DP9" s="20">
        <v>3.6740000000000002E-3</v>
      </c>
      <c r="DQ9" s="20">
        <v>3.2269999999999998E-3</v>
      </c>
      <c r="DR9" s="20">
        <v>3.0959999999999998E-3</v>
      </c>
      <c r="DS9" s="20">
        <v>3.0000000000000001E-3</v>
      </c>
      <c r="DT9" s="19">
        <v>2.2190000000000001E-3</v>
      </c>
      <c r="DU9" s="18">
        <v>2.346E-3</v>
      </c>
    </row>
    <row r="10" spans="1:125" ht="15.75" customHeight="1" x14ac:dyDescent="0.2">
      <c r="A10" s="17" t="s">
        <v>49</v>
      </c>
      <c r="B10" s="25">
        <v>3.24</v>
      </c>
      <c r="C10" s="23">
        <v>1.73</v>
      </c>
      <c r="D10" s="23">
        <v>1.42</v>
      </c>
      <c r="E10" s="23">
        <v>1.59</v>
      </c>
      <c r="F10" s="23">
        <v>3.36</v>
      </c>
      <c r="G10" s="23">
        <v>2.1800000000000002</v>
      </c>
      <c r="H10" s="23">
        <v>2.12</v>
      </c>
      <c r="I10" s="23">
        <v>2.7</v>
      </c>
      <c r="J10" s="23">
        <v>2.54</v>
      </c>
      <c r="K10" s="23">
        <v>0.36</v>
      </c>
      <c r="L10" s="23">
        <v>0.28000000000000003</v>
      </c>
      <c r="M10" s="23">
        <v>1.54</v>
      </c>
      <c r="N10" s="23">
        <v>2.2200000000000002</v>
      </c>
      <c r="O10" s="23">
        <v>1.21</v>
      </c>
      <c r="P10" s="23">
        <v>0.26</v>
      </c>
      <c r="Q10" s="23">
        <v>0</v>
      </c>
      <c r="R10" s="23">
        <v>0.28999999999999998</v>
      </c>
      <c r="S10" s="23">
        <v>0.28000000000000003</v>
      </c>
      <c r="T10" s="23">
        <v>0.37</v>
      </c>
      <c r="U10" s="23">
        <v>0.54</v>
      </c>
      <c r="V10" s="23" t="s">
        <v>14</v>
      </c>
      <c r="W10" s="23" t="s">
        <v>14</v>
      </c>
      <c r="X10" s="23">
        <v>0.69</v>
      </c>
      <c r="Y10" s="23">
        <v>0.76</v>
      </c>
      <c r="Z10" s="23">
        <v>0.14000000000000001</v>
      </c>
      <c r="AA10" s="23">
        <v>7.0000000000000007E-2</v>
      </c>
      <c r="AB10" s="23">
        <v>0.3</v>
      </c>
      <c r="AC10" s="23">
        <v>0.92</v>
      </c>
      <c r="AD10" s="23">
        <v>0.68</v>
      </c>
      <c r="AE10" s="23">
        <v>0.39</v>
      </c>
      <c r="AF10" s="23">
        <v>0.61</v>
      </c>
      <c r="AG10" s="23">
        <v>0.28999999999999998</v>
      </c>
      <c r="AH10" s="23">
        <v>0.51</v>
      </c>
      <c r="AI10" s="23">
        <v>0.14000000000000001</v>
      </c>
      <c r="AJ10" s="23">
        <v>0.28999999999999998</v>
      </c>
      <c r="AK10" s="23">
        <v>0.31</v>
      </c>
      <c r="AL10" s="23">
        <v>0.04</v>
      </c>
      <c r="AM10" s="23">
        <v>0.13</v>
      </c>
      <c r="AN10" s="23">
        <v>0.26</v>
      </c>
      <c r="AO10" s="23" t="s">
        <v>14</v>
      </c>
      <c r="AP10" s="23" t="s">
        <v>14</v>
      </c>
      <c r="AQ10" s="23">
        <v>0.2</v>
      </c>
      <c r="AR10" s="23">
        <v>0.34</v>
      </c>
      <c r="AS10" s="23">
        <v>0.25</v>
      </c>
      <c r="AT10" s="23">
        <v>0.92</v>
      </c>
      <c r="AU10" s="23">
        <v>0.2</v>
      </c>
      <c r="AV10" s="23">
        <v>1.1599999999999999</v>
      </c>
      <c r="AW10" s="23">
        <v>2.21</v>
      </c>
      <c r="AX10" s="23">
        <v>0.71</v>
      </c>
      <c r="AY10" s="24">
        <v>0.41</v>
      </c>
      <c r="AZ10" s="8">
        <v>1.28</v>
      </c>
      <c r="BA10" s="8">
        <v>2.5</v>
      </c>
      <c r="BB10" s="8">
        <v>0.86</v>
      </c>
      <c r="BC10" s="23">
        <v>0.73</v>
      </c>
      <c r="BD10" s="23">
        <v>0.71</v>
      </c>
      <c r="BE10" s="8">
        <v>0.59</v>
      </c>
      <c r="BF10" s="8">
        <v>0.66</v>
      </c>
      <c r="BG10" s="8">
        <v>0.51</v>
      </c>
      <c r="BH10" s="8">
        <v>0.33</v>
      </c>
      <c r="BI10" s="23">
        <v>0.13</v>
      </c>
      <c r="BJ10" s="23">
        <v>1</v>
      </c>
      <c r="BK10" s="23">
        <v>1.3</v>
      </c>
      <c r="BL10" s="22">
        <v>1.7E-5</v>
      </c>
      <c r="BM10" s="19">
        <v>1.0000000000000001E-5</v>
      </c>
      <c r="BN10" s="19">
        <v>7.9999999999999996E-6</v>
      </c>
      <c r="BO10" s="19">
        <v>9.0000000000000002E-6</v>
      </c>
      <c r="BP10" s="19">
        <v>1.9000000000000001E-5</v>
      </c>
      <c r="BQ10" s="19">
        <v>1.2E-5</v>
      </c>
      <c r="BR10" s="19">
        <v>1.1E-5</v>
      </c>
      <c r="BS10" s="19">
        <v>1.5E-5</v>
      </c>
      <c r="BT10" s="19">
        <v>1.4E-5</v>
      </c>
      <c r="BU10" s="19">
        <v>1.9999999999999999E-6</v>
      </c>
      <c r="BV10" s="19">
        <v>1.9999999999999999E-6</v>
      </c>
      <c r="BW10" s="19">
        <v>7.9999999999999996E-6</v>
      </c>
      <c r="BX10" s="19">
        <v>1.1E-5</v>
      </c>
      <c r="BY10" s="19">
        <v>6.9999999999999999E-6</v>
      </c>
      <c r="BZ10" s="19">
        <v>9.9999999999999995E-7</v>
      </c>
      <c r="CA10" s="19">
        <v>0</v>
      </c>
      <c r="CB10" s="19">
        <v>1.9999999999999999E-6</v>
      </c>
      <c r="CC10" s="19">
        <v>1.9999999999999999E-6</v>
      </c>
      <c r="CD10" s="19">
        <v>1.9999999999999999E-6</v>
      </c>
      <c r="CE10" s="19">
        <v>3.0000000000000001E-6</v>
      </c>
      <c r="CF10" s="19">
        <v>0</v>
      </c>
      <c r="CG10" s="19">
        <v>0</v>
      </c>
      <c r="CH10" s="19">
        <v>3.9999999999999998E-6</v>
      </c>
      <c r="CI10" s="19">
        <v>3.9999999999999998E-6</v>
      </c>
      <c r="CJ10" s="19">
        <v>9.9999999999999995E-7</v>
      </c>
      <c r="CK10" s="19">
        <v>0</v>
      </c>
      <c r="CL10" s="19">
        <v>1.9999999999999999E-6</v>
      </c>
      <c r="CM10" s="19">
        <v>5.0000000000000004E-6</v>
      </c>
      <c r="CN10" s="19">
        <v>3.9999999999999998E-6</v>
      </c>
      <c r="CO10" s="19">
        <v>1.9999999999999999E-6</v>
      </c>
      <c r="CP10" s="19">
        <v>3.0000000000000001E-6</v>
      </c>
      <c r="CQ10" s="19">
        <v>1.9999999999999999E-6</v>
      </c>
      <c r="CR10" s="19">
        <v>3.0000000000000001E-6</v>
      </c>
      <c r="CS10" s="19">
        <v>9.9999999999999995E-7</v>
      </c>
      <c r="CT10" s="19">
        <v>1.9999999999999999E-6</v>
      </c>
      <c r="CU10" s="19">
        <v>1.9999999999999999E-6</v>
      </c>
      <c r="CV10" s="19">
        <v>0</v>
      </c>
      <c r="CW10" s="19">
        <v>9.9999999999999995E-7</v>
      </c>
      <c r="CX10" s="19">
        <v>1.9999999999999999E-6</v>
      </c>
      <c r="CY10" s="19">
        <v>0</v>
      </c>
      <c r="CZ10" s="19">
        <v>0</v>
      </c>
      <c r="DA10" s="19">
        <v>9.9999999999999995E-7</v>
      </c>
      <c r="DB10" s="19">
        <v>1.9999999999999999E-6</v>
      </c>
      <c r="DC10" s="19">
        <v>1.9999999999999999E-6</v>
      </c>
      <c r="DD10" s="19">
        <v>5.0000000000000004E-6</v>
      </c>
      <c r="DE10" s="19">
        <v>9.9999999999999995E-7</v>
      </c>
      <c r="DF10" s="19">
        <v>6.9999999999999999E-6</v>
      </c>
      <c r="DG10" s="19">
        <v>1.2E-5</v>
      </c>
      <c r="DH10" s="19">
        <v>3.9999999999999998E-6</v>
      </c>
      <c r="DI10" s="21">
        <v>1.9999999999999999E-6</v>
      </c>
      <c r="DJ10" s="20">
        <v>6.9999999999999999E-6</v>
      </c>
      <c r="DK10" s="20">
        <v>1.5E-5</v>
      </c>
      <c r="DL10" s="20">
        <v>5.0000000000000004E-6</v>
      </c>
      <c r="DM10" s="20">
        <v>7.9999999999999996E-6</v>
      </c>
      <c r="DN10" s="20">
        <v>3.9999999999999998E-6</v>
      </c>
      <c r="DO10" s="20">
        <v>6.0000000000000002E-6</v>
      </c>
      <c r="DP10" s="20">
        <v>3.9999999999999998E-6</v>
      </c>
      <c r="DQ10" s="20">
        <v>3.0000000000000001E-6</v>
      </c>
      <c r="DR10" s="20">
        <v>1.9999999999999999E-6</v>
      </c>
      <c r="DS10" s="20">
        <v>0</v>
      </c>
      <c r="DT10" s="19">
        <v>3.9999999999999998E-6</v>
      </c>
      <c r="DU10" s="18">
        <v>6.9999999999999999E-6</v>
      </c>
    </row>
    <row r="11" spans="1:125" ht="15.75" customHeight="1" x14ac:dyDescent="0.2">
      <c r="A11" s="17" t="s">
        <v>48</v>
      </c>
      <c r="B11" s="25">
        <v>1.26</v>
      </c>
      <c r="C11" s="23">
        <v>1.61</v>
      </c>
      <c r="D11" s="23">
        <v>4.8</v>
      </c>
      <c r="E11" s="23">
        <v>1.0900000000000001</v>
      </c>
      <c r="F11" s="23">
        <v>0.38</v>
      </c>
      <c r="G11" s="23">
        <v>0.79</v>
      </c>
      <c r="H11" s="23">
        <v>0.34</v>
      </c>
      <c r="I11" s="23">
        <v>2.4500000000000002</v>
      </c>
      <c r="J11" s="23">
        <v>3.77</v>
      </c>
      <c r="K11" s="23">
        <v>1.54</v>
      </c>
      <c r="L11" s="23">
        <v>1.82</v>
      </c>
      <c r="M11" s="23">
        <v>0.94</v>
      </c>
      <c r="N11" s="23">
        <v>0.99</v>
      </c>
      <c r="O11" s="23">
        <v>0.96</v>
      </c>
      <c r="P11" s="23">
        <v>0.23</v>
      </c>
      <c r="Q11" s="23">
        <v>0.64</v>
      </c>
      <c r="R11" s="23">
        <v>1</v>
      </c>
      <c r="S11" s="23">
        <v>0.48</v>
      </c>
      <c r="T11" s="23">
        <v>0</v>
      </c>
      <c r="U11" s="23">
        <v>0.93</v>
      </c>
      <c r="V11" s="23">
        <v>0.16</v>
      </c>
      <c r="W11" s="23">
        <v>0</v>
      </c>
      <c r="X11" s="23">
        <v>0.01</v>
      </c>
      <c r="Y11" s="23">
        <v>0.01</v>
      </c>
      <c r="Z11" s="23">
        <v>0.01</v>
      </c>
      <c r="AA11" s="23">
        <v>1.41</v>
      </c>
      <c r="AB11" s="23">
        <v>0.01</v>
      </c>
      <c r="AC11" s="23">
        <v>0.01</v>
      </c>
      <c r="AD11" s="23">
        <v>0.01</v>
      </c>
      <c r="AE11" s="23">
        <v>0</v>
      </c>
      <c r="AF11" s="23">
        <v>0.06</v>
      </c>
      <c r="AG11" s="23">
        <v>0.3</v>
      </c>
      <c r="AH11" s="23">
        <v>0</v>
      </c>
      <c r="AI11" s="23">
        <v>0.16</v>
      </c>
      <c r="AJ11" s="23">
        <v>0.45</v>
      </c>
      <c r="AK11" s="23">
        <v>1.01</v>
      </c>
      <c r="AL11" s="23">
        <v>0.51</v>
      </c>
      <c r="AM11" s="23">
        <v>0.8</v>
      </c>
      <c r="AN11" s="23">
        <v>0.61</v>
      </c>
      <c r="AO11" s="23">
        <v>0.04</v>
      </c>
      <c r="AP11" s="23">
        <v>0.1</v>
      </c>
      <c r="AQ11" s="23">
        <v>0</v>
      </c>
      <c r="AR11" s="23">
        <v>0.01</v>
      </c>
      <c r="AS11" s="23">
        <v>0.01</v>
      </c>
      <c r="AT11" s="23">
        <v>0.01</v>
      </c>
      <c r="AU11" s="23">
        <v>0.01</v>
      </c>
      <c r="AV11" s="23">
        <v>0.01</v>
      </c>
      <c r="AW11" s="23">
        <v>0</v>
      </c>
      <c r="AX11" s="23">
        <v>0</v>
      </c>
      <c r="AY11" s="24">
        <v>0</v>
      </c>
      <c r="AZ11" s="8">
        <v>0</v>
      </c>
      <c r="BA11" s="8">
        <v>0.01</v>
      </c>
      <c r="BB11" s="8">
        <v>0</v>
      </c>
      <c r="BC11" s="23">
        <v>0</v>
      </c>
      <c r="BD11" s="23">
        <v>0</v>
      </c>
      <c r="BE11" s="8">
        <v>0</v>
      </c>
      <c r="BF11" s="8">
        <v>0</v>
      </c>
      <c r="BG11" s="8">
        <v>0</v>
      </c>
      <c r="BH11" s="8">
        <v>0</v>
      </c>
      <c r="BI11" s="23">
        <v>0</v>
      </c>
      <c r="BJ11" s="23">
        <v>0</v>
      </c>
      <c r="BK11" s="23" t="s">
        <v>14</v>
      </c>
      <c r="BL11" s="22">
        <v>6.0000000000000002E-6</v>
      </c>
      <c r="BM11" s="19">
        <v>9.0000000000000002E-6</v>
      </c>
      <c r="BN11" s="19">
        <v>2.8E-5</v>
      </c>
      <c r="BO11" s="19">
        <v>6.0000000000000002E-6</v>
      </c>
      <c r="BP11" s="19">
        <v>1.9999999999999999E-6</v>
      </c>
      <c r="BQ11" s="19">
        <v>3.9999999999999998E-6</v>
      </c>
      <c r="BR11" s="19">
        <v>1.9999999999999999E-6</v>
      </c>
      <c r="BS11" s="19">
        <v>1.4E-5</v>
      </c>
      <c r="BT11" s="19">
        <v>2.0999999999999999E-5</v>
      </c>
      <c r="BU11" s="19">
        <v>9.0000000000000002E-6</v>
      </c>
      <c r="BV11" s="19">
        <v>1.1E-5</v>
      </c>
      <c r="BW11" s="19">
        <v>5.0000000000000004E-6</v>
      </c>
      <c r="BX11" s="19">
        <v>5.0000000000000004E-6</v>
      </c>
      <c r="BY11" s="19">
        <v>5.0000000000000004E-6</v>
      </c>
      <c r="BZ11" s="19">
        <v>9.9999999999999995E-7</v>
      </c>
      <c r="CA11" s="19">
        <v>3.9999999999999998E-6</v>
      </c>
      <c r="CB11" s="19">
        <v>6.0000000000000002E-6</v>
      </c>
      <c r="CC11" s="19">
        <v>3.0000000000000001E-6</v>
      </c>
      <c r="CD11" s="19">
        <v>0</v>
      </c>
      <c r="CE11" s="19">
        <v>5.0000000000000004E-6</v>
      </c>
      <c r="CF11" s="19">
        <v>9.9999999999999995E-7</v>
      </c>
      <c r="CG11" s="19">
        <v>0</v>
      </c>
      <c r="CH11" s="19">
        <v>0</v>
      </c>
      <c r="CI11" s="19">
        <v>0</v>
      </c>
      <c r="CJ11" s="19">
        <v>0</v>
      </c>
      <c r="CK11" s="19">
        <v>6.9999999999999999E-6</v>
      </c>
      <c r="CL11" s="19">
        <v>0</v>
      </c>
      <c r="CM11" s="19">
        <v>0</v>
      </c>
      <c r="CN11" s="19">
        <v>0</v>
      </c>
      <c r="CO11" s="19">
        <v>0</v>
      </c>
      <c r="CP11" s="19">
        <v>0</v>
      </c>
      <c r="CQ11" s="19">
        <v>1.9999999999999999E-6</v>
      </c>
      <c r="CR11" s="19">
        <v>0</v>
      </c>
      <c r="CS11" s="19">
        <v>9.9999999999999995E-7</v>
      </c>
      <c r="CT11" s="19">
        <v>3.0000000000000001E-6</v>
      </c>
      <c r="CU11" s="19">
        <v>6.0000000000000002E-6</v>
      </c>
      <c r="CV11" s="19">
        <v>3.0000000000000001E-6</v>
      </c>
      <c r="CW11" s="19">
        <v>5.0000000000000004E-6</v>
      </c>
      <c r="CX11" s="19">
        <v>3.9999999999999998E-6</v>
      </c>
      <c r="CY11" s="19">
        <v>0</v>
      </c>
      <c r="CZ11" s="19">
        <v>9.9999999999999995E-7</v>
      </c>
      <c r="DA11" s="19">
        <v>0</v>
      </c>
      <c r="DB11" s="19">
        <v>0</v>
      </c>
      <c r="DC11" s="19">
        <v>0</v>
      </c>
      <c r="DD11" s="19">
        <v>0</v>
      </c>
      <c r="DE11" s="19">
        <v>0</v>
      </c>
      <c r="DF11" s="19">
        <v>0</v>
      </c>
      <c r="DG11" s="19">
        <v>0</v>
      </c>
      <c r="DH11" s="19">
        <v>0</v>
      </c>
      <c r="DI11" s="21">
        <v>0</v>
      </c>
      <c r="DJ11" s="20">
        <v>0</v>
      </c>
      <c r="DK11" s="20">
        <v>0</v>
      </c>
      <c r="DL11" s="20">
        <v>0</v>
      </c>
      <c r="DM11" s="20">
        <v>0</v>
      </c>
      <c r="DN11" s="20">
        <v>0</v>
      </c>
      <c r="DO11" s="20">
        <v>0</v>
      </c>
      <c r="DP11" s="20">
        <v>0</v>
      </c>
      <c r="DQ11" s="20">
        <v>0</v>
      </c>
      <c r="DR11" s="20">
        <v>0</v>
      </c>
      <c r="DS11" s="20">
        <v>0</v>
      </c>
      <c r="DT11" s="19">
        <v>0</v>
      </c>
      <c r="DU11" s="18">
        <v>0</v>
      </c>
    </row>
    <row r="12" spans="1:125" ht="15.75" customHeight="1" x14ac:dyDescent="0.2">
      <c r="A12" s="17" t="s">
        <v>47</v>
      </c>
      <c r="B12" s="25">
        <v>4.51</v>
      </c>
      <c r="C12" s="23">
        <v>8.07</v>
      </c>
      <c r="D12" s="23">
        <v>8.52</v>
      </c>
      <c r="E12" s="23">
        <v>8.5299999999999994</v>
      </c>
      <c r="F12" s="23">
        <v>6.2</v>
      </c>
      <c r="G12" s="23">
        <v>9.0500000000000007</v>
      </c>
      <c r="H12" s="23">
        <v>9.34</v>
      </c>
      <c r="I12" s="23">
        <v>8.02</v>
      </c>
      <c r="J12" s="23">
        <v>7.76</v>
      </c>
      <c r="K12" s="23">
        <v>7.64</v>
      </c>
      <c r="L12" s="23">
        <v>9.64</v>
      </c>
      <c r="M12" s="23">
        <v>7.39</v>
      </c>
      <c r="N12" s="23">
        <v>6.17</v>
      </c>
      <c r="O12" s="23">
        <v>10</v>
      </c>
      <c r="P12" s="23">
        <v>10.72</v>
      </c>
      <c r="Q12" s="23">
        <v>7.02</v>
      </c>
      <c r="R12" s="23">
        <v>6.57</v>
      </c>
      <c r="S12" s="23">
        <v>6.07</v>
      </c>
      <c r="T12" s="23">
        <v>4.91</v>
      </c>
      <c r="U12" s="23">
        <v>6</v>
      </c>
      <c r="V12" s="23">
        <v>9.65</v>
      </c>
      <c r="W12" s="23">
        <v>9</v>
      </c>
      <c r="X12" s="23">
        <v>8.7899999999999991</v>
      </c>
      <c r="Y12" s="23">
        <v>8.9</v>
      </c>
      <c r="Z12" s="23">
        <v>5.49</v>
      </c>
      <c r="AA12" s="23">
        <v>4.25</v>
      </c>
      <c r="AB12" s="23">
        <v>3.6</v>
      </c>
      <c r="AC12" s="23">
        <v>4.68</v>
      </c>
      <c r="AD12" s="23">
        <v>4.0199999999999996</v>
      </c>
      <c r="AE12" s="23">
        <v>6.79</v>
      </c>
      <c r="AF12" s="23">
        <v>5.96</v>
      </c>
      <c r="AG12" s="23">
        <v>6.38</v>
      </c>
      <c r="AH12" s="23">
        <v>6.23</v>
      </c>
      <c r="AI12" s="23">
        <v>5.6</v>
      </c>
      <c r="AJ12" s="23">
        <v>4.49</v>
      </c>
      <c r="AK12" s="23">
        <v>4.51</v>
      </c>
      <c r="AL12" s="23">
        <v>7.19</v>
      </c>
      <c r="AM12" s="23">
        <v>3.65</v>
      </c>
      <c r="AN12" s="23">
        <v>5.34</v>
      </c>
      <c r="AO12" s="23">
        <v>4.83</v>
      </c>
      <c r="AP12" s="23">
        <v>6.18</v>
      </c>
      <c r="AQ12" s="23">
        <v>8.08</v>
      </c>
      <c r="AR12" s="23">
        <v>4.8600000000000003</v>
      </c>
      <c r="AS12" s="23">
        <v>4.34</v>
      </c>
      <c r="AT12" s="23">
        <v>6.91</v>
      </c>
      <c r="AU12" s="23">
        <v>7.74</v>
      </c>
      <c r="AV12" s="23">
        <v>4.25</v>
      </c>
      <c r="AW12" s="23">
        <v>3.3</v>
      </c>
      <c r="AX12" s="23">
        <v>6.41</v>
      </c>
      <c r="AY12" s="24">
        <v>3.78</v>
      </c>
      <c r="AZ12" s="8">
        <v>4.0599999999999996</v>
      </c>
      <c r="BA12" s="8">
        <v>1.56</v>
      </c>
      <c r="BB12" s="8">
        <v>0.5</v>
      </c>
      <c r="BC12" s="23">
        <v>3.95</v>
      </c>
      <c r="BD12" s="23">
        <v>0.71</v>
      </c>
      <c r="BE12" s="8" t="s">
        <v>14</v>
      </c>
      <c r="BF12" s="8">
        <v>0.28000000000000003</v>
      </c>
      <c r="BG12" s="8">
        <v>0.71</v>
      </c>
      <c r="BH12" s="8">
        <v>1.47</v>
      </c>
      <c r="BI12" s="23">
        <v>1.89</v>
      </c>
      <c r="BJ12" s="23">
        <v>1.57</v>
      </c>
      <c r="BK12" s="23">
        <v>3.4</v>
      </c>
      <c r="BL12" s="22">
        <v>2.3E-5</v>
      </c>
      <c r="BM12" s="19">
        <v>4.6E-5</v>
      </c>
      <c r="BN12" s="19">
        <v>5.0000000000000002E-5</v>
      </c>
      <c r="BO12" s="19">
        <v>4.8000000000000001E-5</v>
      </c>
      <c r="BP12" s="19">
        <v>3.4999999999999997E-5</v>
      </c>
      <c r="BQ12" s="19">
        <v>5.0000000000000002E-5</v>
      </c>
      <c r="BR12" s="19">
        <v>4.8000000000000001E-5</v>
      </c>
      <c r="BS12" s="19">
        <v>4.5000000000000003E-5</v>
      </c>
      <c r="BT12" s="19">
        <v>4.3000000000000002E-5</v>
      </c>
      <c r="BU12" s="19">
        <v>4.3000000000000002E-5</v>
      </c>
      <c r="BV12" s="19">
        <v>5.5999999999999999E-5</v>
      </c>
      <c r="BW12" s="19">
        <v>3.8000000000000002E-5</v>
      </c>
      <c r="BX12" s="19">
        <v>3.0000000000000001E-5</v>
      </c>
      <c r="BY12" s="19">
        <v>5.5999999999999999E-5</v>
      </c>
      <c r="BZ12" s="19">
        <v>5.8999999999999998E-5</v>
      </c>
      <c r="CA12" s="19">
        <v>4.0000000000000003E-5</v>
      </c>
      <c r="CB12" s="19">
        <v>3.6000000000000001E-5</v>
      </c>
      <c r="CC12" s="19">
        <v>3.4E-5</v>
      </c>
      <c r="CD12" s="19">
        <v>2.5999999999999998E-5</v>
      </c>
      <c r="CE12" s="19">
        <v>3.1999999999999999E-5</v>
      </c>
      <c r="CF12" s="19">
        <v>5.1E-5</v>
      </c>
      <c r="CG12" s="19">
        <v>4.6E-5</v>
      </c>
      <c r="CH12" s="19">
        <v>4.6E-5</v>
      </c>
      <c r="CI12" s="19">
        <v>4.1999999999999998E-5</v>
      </c>
      <c r="CJ12" s="19">
        <v>2.4000000000000001E-5</v>
      </c>
      <c r="CK12" s="19">
        <v>2.0999999999999999E-5</v>
      </c>
      <c r="CL12" s="19">
        <v>1.8E-5</v>
      </c>
      <c r="CM12" s="19">
        <v>2.5000000000000001E-5</v>
      </c>
      <c r="CN12" s="19">
        <v>2.3E-5</v>
      </c>
      <c r="CO12" s="19">
        <v>3.8000000000000002E-5</v>
      </c>
      <c r="CP12" s="19">
        <v>3.3000000000000003E-5</v>
      </c>
      <c r="CQ12" s="19">
        <v>3.4E-5</v>
      </c>
      <c r="CR12" s="19">
        <v>3.6000000000000001E-5</v>
      </c>
      <c r="CS12" s="19">
        <v>3.3000000000000003E-5</v>
      </c>
      <c r="CT12" s="19">
        <v>2.6999999999999999E-5</v>
      </c>
      <c r="CU12" s="19">
        <v>2.5000000000000001E-5</v>
      </c>
      <c r="CV12" s="19">
        <v>3.8999999999999999E-5</v>
      </c>
      <c r="CW12" s="19">
        <v>2.0999999999999999E-5</v>
      </c>
      <c r="CX12" s="19">
        <v>3.4E-5</v>
      </c>
      <c r="CY12" s="19">
        <v>3.0000000000000001E-5</v>
      </c>
      <c r="CZ12" s="19">
        <v>3.8999999999999999E-5</v>
      </c>
      <c r="DA12" s="19">
        <v>5.0000000000000002E-5</v>
      </c>
      <c r="DB12" s="19">
        <v>3.0000000000000001E-5</v>
      </c>
      <c r="DC12" s="19">
        <v>2.6999999999999999E-5</v>
      </c>
      <c r="DD12" s="19">
        <v>4.1E-5</v>
      </c>
      <c r="DE12" s="19">
        <v>4.8000000000000001E-5</v>
      </c>
      <c r="DF12" s="19">
        <v>2.6999999999999999E-5</v>
      </c>
      <c r="DG12" s="19">
        <v>1.9000000000000001E-5</v>
      </c>
      <c r="DH12" s="19">
        <v>3.4999999999999997E-5</v>
      </c>
      <c r="DI12" s="21">
        <v>2.1999999999999999E-5</v>
      </c>
      <c r="DJ12" s="20">
        <v>2.4000000000000001E-5</v>
      </c>
      <c r="DK12" s="20">
        <v>1.0000000000000001E-5</v>
      </c>
      <c r="DL12" s="20">
        <v>3.0000000000000001E-6</v>
      </c>
      <c r="DM12" s="20">
        <v>4.3999999999999999E-5</v>
      </c>
      <c r="DN12" s="20">
        <v>3.9999999999999998E-6</v>
      </c>
      <c r="DO12" s="20">
        <v>0</v>
      </c>
      <c r="DP12" s="20">
        <v>1.9999999999999999E-6</v>
      </c>
      <c r="DQ12" s="20">
        <v>3.9999999999999998E-6</v>
      </c>
      <c r="DR12" s="20">
        <v>9.0000000000000002E-6</v>
      </c>
      <c r="DS12" s="20">
        <v>0</v>
      </c>
      <c r="DT12" s="19">
        <v>6.9999999999999999E-6</v>
      </c>
      <c r="DU12" s="18">
        <v>1.8E-5</v>
      </c>
    </row>
    <row r="13" spans="1:125" ht="15.75" customHeight="1" x14ac:dyDescent="0.2">
      <c r="A13" s="17" t="s">
        <v>46</v>
      </c>
      <c r="B13" s="25">
        <v>1300.0999999999999</v>
      </c>
      <c r="C13" s="23">
        <v>1174.0999999999999</v>
      </c>
      <c r="D13" s="23">
        <v>1149.3699999999999</v>
      </c>
      <c r="E13" s="23">
        <v>1254.04</v>
      </c>
      <c r="F13" s="23">
        <v>1237.1600000000001</v>
      </c>
      <c r="G13" s="23">
        <v>1397.38</v>
      </c>
      <c r="H13" s="23">
        <v>1652.54</v>
      </c>
      <c r="I13" s="23">
        <v>1470.85</v>
      </c>
      <c r="J13" s="23">
        <v>1638.72</v>
      </c>
      <c r="K13" s="23">
        <v>1618.48</v>
      </c>
      <c r="L13" s="23">
        <v>1545.12</v>
      </c>
      <c r="M13" s="23">
        <v>1633.4</v>
      </c>
      <c r="N13" s="23">
        <v>1692.05</v>
      </c>
      <c r="O13" s="23">
        <v>1407.37</v>
      </c>
      <c r="P13" s="23">
        <v>1441.01</v>
      </c>
      <c r="Q13" s="23">
        <v>1538.69</v>
      </c>
      <c r="R13" s="23">
        <v>1544.79</v>
      </c>
      <c r="S13" s="23">
        <v>1673.12</v>
      </c>
      <c r="T13" s="23">
        <v>2151.54</v>
      </c>
      <c r="U13" s="23">
        <v>2142.7800000000002</v>
      </c>
      <c r="V13" s="23">
        <v>2170.04</v>
      </c>
      <c r="W13" s="23">
        <v>2222.59</v>
      </c>
      <c r="X13" s="23">
        <v>1593.15</v>
      </c>
      <c r="Y13" s="23">
        <v>2064.59</v>
      </c>
      <c r="Z13" s="23">
        <v>2344.13</v>
      </c>
      <c r="AA13" s="23">
        <v>2249.84</v>
      </c>
      <c r="AB13" s="23">
        <v>2260.62</v>
      </c>
      <c r="AC13" s="23">
        <v>2097.1999999999998</v>
      </c>
      <c r="AD13" s="23">
        <v>1959.09</v>
      </c>
      <c r="AE13" s="23">
        <v>2031.35</v>
      </c>
      <c r="AF13" s="23">
        <v>2204.4699999999998</v>
      </c>
      <c r="AG13" s="23">
        <v>2390.9499999999998</v>
      </c>
      <c r="AH13" s="23">
        <v>2080.77</v>
      </c>
      <c r="AI13" s="23">
        <v>1917.58</v>
      </c>
      <c r="AJ13" s="23">
        <v>1798.85</v>
      </c>
      <c r="AK13" s="23">
        <v>1745.81</v>
      </c>
      <c r="AL13" s="23">
        <v>1608.78</v>
      </c>
      <c r="AM13" s="23">
        <v>1575.46</v>
      </c>
      <c r="AN13" s="23">
        <v>1389.04</v>
      </c>
      <c r="AO13" s="23">
        <v>1395.04</v>
      </c>
      <c r="AP13" s="23">
        <v>1290.33</v>
      </c>
      <c r="AQ13" s="23">
        <v>1309.9000000000001</v>
      </c>
      <c r="AR13" s="23">
        <v>1408.59</v>
      </c>
      <c r="AS13" s="23">
        <v>1469.69</v>
      </c>
      <c r="AT13" s="23">
        <v>1460.63</v>
      </c>
      <c r="AU13" s="23">
        <v>1416.68</v>
      </c>
      <c r="AV13" s="23">
        <v>1247.52</v>
      </c>
      <c r="AW13" s="23">
        <v>1489.16</v>
      </c>
      <c r="AX13" s="23">
        <v>1386.37</v>
      </c>
      <c r="AY13" s="24">
        <v>1313.08</v>
      </c>
      <c r="AZ13" s="8">
        <v>1359.07</v>
      </c>
      <c r="BA13" s="8">
        <v>1187.27</v>
      </c>
      <c r="BB13" s="8">
        <v>1147.69</v>
      </c>
      <c r="BC13" s="23">
        <v>1117.95</v>
      </c>
      <c r="BD13" s="23">
        <v>1212.73</v>
      </c>
      <c r="BE13" s="8">
        <v>1178.29</v>
      </c>
      <c r="BF13" s="8">
        <v>1201.71</v>
      </c>
      <c r="BG13" s="8">
        <v>1159.56</v>
      </c>
      <c r="BH13" s="8">
        <v>1101.8499999999999</v>
      </c>
      <c r="BI13" s="23">
        <v>1220.82</v>
      </c>
      <c r="BJ13" s="23">
        <v>1319.21</v>
      </c>
      <c r="BK13" s="23">
        <v>1080.54</v>
      </c>
      <c r="BL13" s="22">
        <v>6.6369999999999997E-3</v>
      </c>
      <c r="BM13" s="19">
        <v>6.6829999999999997E-3</v>
      </c>
      <c r="BN13" s="19">
        <v>6.685E-3</v>
      </c>
      <c r="BO13" s="19">
        <v>7.0390000000000001E-3</v>
      </c>
      <c r="BP13" s="19">
        <v>6.9069999999999999E-3</v>
      </c>
      <c r="BQ13" s="19">
        <v>7.7359999999999998E-3</v>
      </c>
      <c r="BR13" s="19">
        <v>8.5360000000000002E-3</v>
      </c>
      <c r="BS13" s="19">
        <v>8.1630000000000001E-3</v>
      </c>
      <c r="BT13" s="19">
        <v>9.0539999999999995E-3</v>
      </c>
      <c r="BU13" s="19">
        <v>9.0460000000000002E-3</v>
      </c>
      <c r="BV13" s="19">
        <v>8.966E-3</v>
      </c>
      <c r="BW13" s="19">
        <v>8.4679999999999998E-3</v>
      </c>
      <c r="BX13" s="19">
        <v>8.0979999999999993E-3</v>
      </c>
      <c r="BY13" s="19">
        <v>7.9480000000000002E-3</v>
      </c>
      <c r="BZ13" s="19">
        <v>7.9590000000000008E-3</v>
      </c>
      <c r="CA13" s="19">
        <v>8.6910000000000008E-3</v>
      </c>
      <c r="CB13" s="19">
        <v>8.5229999999999993E-3</v>
      </c>
      <c r="CC13" s="19">
        <v>9.4359999999999999E-3</v>
      </c>
      <c r="CD13" s="19">
        <v>1.1251000000000001E-2</v>
      </c>
      <c r="CE13" s="19">
        <v>1.1368E-2</v>
      </c>
      <c r="CF13" s="19">
        <v>1.1577E-2</v>
      </c>
      <c r="CG13" s="19">
        <v>1.1419E-2</v>
      </c>
      <c r="CH13" s="19">
        <v>8.4250000000000002E-3</v>
      </c>
      <c r="CI13" s="19">
        <v>9.7990000000000004E-3</v>
      </c>
      <c r="CJ13" s="19">
        <v>1.038E-2</v>
      </c>
      <c r="CK13" s="19">
        <v>1.1361E-2</v>
      </c>
      <c r="CL13" s="19">
        <v>1.1587999999999999E-2</v>
      </c>
      <c r="CM13" s="19">
        <v>1.1327E-2</v>
      </c>
      <c r="CN13" s="19">
        <v>1.1180000000000001E-2</v>
      </c>
      <c r="CO13" s="19">
        <v>1.1434E-2</v>
      </c>
      <c r="CP13" s="19">
        <v>1.2171E-2</v>
      </c>
      <c r="CQ13" s="19">
        <v>1.2843E-2</v>
      </c>
      <c r="CR13" s="19">
        <v>1.2111E-2</v>
      </c>
      <c r="CS13" s="19">
        <v>1.1299999999999999E-2</v>
      </c>
      <c r="CT13" s="19">
        <v>1.0819E-2</v>
      </c>
      <c r="CU13" s="19">
        <v>9.7769999999999992E-3</v>
      </c>
      <c r="CV13" s="19">
        <v>8.6370000000000006E-3</v>
      </c>
      <c r="CW13" s="19">
        <v>9.0939999999999997E-3</v>
      </c>
      <c r="CX13" s="19">
        <v>8.829E-3</v>
      </c>
      <c r="CY13" s="19">
        <v>8.7180000000000001E-3</v>
      </c>
      <c r="CZ13" s="19">
        <v>8.1679999999999999E-3</v>
      </c>
      <c r="DA13" s="19">
        <v>8.0420000000000005E-3</v>
      </c>
      <c r="DB13" s="19">
        <v>8.5839999999999996E-3</v>
      </c>
      <c r="DC13" s="19">
        <v>9.0109999999999999E-3</v>
      </c>
      <c r="DD13" s="19">
        <v>8.633E-3</v>
      </c>
      <c r="DE13" s="19">
        <v>8.7069999999999995E-3</v>
      </c>
      <c r="DF13" s="19">
        <v>7.7929999999999996E-3</v>
      </c>
      <c r="DG13" s="19">
        <v>8.4110000000000001E-3</v>
      </c>
      <c r="DH13" s="19">
        <v>7.4869999999999997E-3</v>
      </c>
      <c r="DI13" s="21">
        <v>7.5640000000000004E-3</v>
      </c>
      <c r="DJ13" s="20">
        <v>7.9240000000000005E-3</v>
      </c>
      <c r="DK13" s="20">
        <v>7.273E-3</v>
      </c>
      <c r="DL13" s="20">
        <v>7.2249999999999997E-3</v>
      </c>
      <c r="DM13" s="20">
        <v>1.2539E-2</v>
      </c>
      <c r="DN13" s="20">
        <v>7.1289999999999999E-3</v>
      </c>
      <c r="DO13" s="20">
        <v>1.2707E-2</v>
      </c>
      <c r="DP13" s="20">
        <v>6.9459999999999999E-3</v>
      </c>
      <c r="DQ13" s="20">
        <v>6.8129999999999996E-3</v>
      </c>
      <c r="DR13" s="20">
        <v>6.5310000000000003E-3</v>
      </c>
      <c r="DS13" s="20">
        <v>7.0000000000000001E-3</v>
      </c>
      <c r="DT13" s="19">
        <v>5.7999999999999996E-3</v>
      </c>
      <c r="DU13" s="18">
        <v>5.7070000000000003E-3</v>
      </c>
    </row>
    <row r="14" spans="1:125" ht="15.75" customHeight="1" x14ac:dyDescent="0.2">
      <c r="A14" s="17" t="s">
        <v>45</v>
      </c>
      <c r="B14" s="25">
        <v>2327.88</v>
      </c>
      <c r="C14" s="23">
        <v>2187.54</v>
      </c>
      <c r="D14" s="23">
        <v>2226.96</v>
      </c>
      <c r="E14" s="23">
        <v>2276.35</v>
      </c>
      <c r="F14" s="23">
        <v>2394.85</v>
      </c>
      <c r="G14" s="23">
        <v>2476.5</v>
      </c>
      <c r="H14" s="23">
        <v>2556.69</v>
      </c>
      <c r="I14" s="23">
        <v>2326.34</v>
      </c>
      <c r="J14" s="23">
        <v>2188.04</v>
      </c>
      <c r="K14" s="23">
        <v>2157.8000000000002</v>
      </c>
      <c r="L14" s="23">
        <v>1983.01</v>
      </c>
      <c r="M14" s="23">
        <v>2119.66</v>
      </c>
      <c r="N14" s="23">
        <v>2086.0700000000002</v>
      </c>
      <c r="O14" s="23">
        <v>1710.72</v>
      </c>
      <c r="P14" s="23">
        <v>1959.59</v>
      </c>
      <c r="Q14" s="23">
        <v>2019.66</v>
      </c>
      <c r="R14" s="23">
        <v>2010.03</v>
      </c>
      <c r="S14" s="23">
        <v>1949.28</v>
      </c>
      <c r="T14" s="23">
        <v>2160.58</v>
      </c>
      <c r="U14" s="23">
        <v>2162.21</v>
      </c>
      <c r="V14" s="23">
        <v>2122.5500000000002</v>
      </c>
      <c r="W14" s="23">
        <v>2274.44</v>
      </c>
      <c r="X14" s="23">
        <v>2187.5100000000002</v>
      </c>
      <c r="Y14" s="23">
        <v>2306.09</v>
      </c>
      <c r="Z14" s="23">
        <v>2378.9899999999998</v>
      </c>
      <c r="AA14" s="23">
        <v>2215.12</v>
      </c>
      <c r="AB14" s="23">
        <v>2242.37</v>
      </c>
      <c r="AC14" s="23">
        <v>2255.84</v>
      </c>
      <c r="AD14" s="23">
        <v>2246.5700000000002</v>
      </c>
      <c r="AE14" s="23">
        <v>2383.56</v>
      </c>
      <c r="AF14" s="23">
        <v>2586.38</v>
      </c>
      <c r="AG14" s="23">
        <v>2735.62</v>
      </c>
      <c r="AH14" s="23">
        <v>2836.99</v>
      </c>
      <c r="AI14" s="23">
        <v>2845.71</v>
      </c>
      <c r="AJ14" s="23">
        <v>2835.52</v>
      </c>
      <c r="AK14" s="23">
        <v>3045.44</v>
      </c>
      <c r="AL14" s="23">
        <v>3075.19</v>
      </c>
      <c r="AM14" s="23">
        <v>3080.25</v>
      </c>
      <c r="AN14" s="23">
        <v>3410.59</v>
      </c>
      <c r="AO14" s="23">
        <v>3414.43</v>
      </c>
      <c r="AP14" s="23">
        <v>3423.46</v>
      </c>
      <c r="AQ14" s="23">
        <v>3563.72</v>
      </c>
      <c r="AR14" s="23">
        <v>3574.25</v>
      </c>
      <c r="AS14" s="23">
        <v>3590.93</v>
      </c>
      <c r="AT14" s="23">
        <v>3957.09</v>
      </c>
      <c r="AU14" s="23">
        <v>3850.65</v>
      </c>
      <c r="AV14" s="23">
        <v>3884.32</v>
      </c>
      <c r="AW14" s="23">
        <v>4320.75</v>
      </c>
      <c r="AX14" s="23">
        <v>4304.09</v>
      </c>
      <c r="AY14" s="24">
        <v>4336.6499999999996</v>
      </c>
      <c r="AZ14" s="8">
        <v>4457.6099999999997</v>
      </c>
      <c r="BA14" s="8">
        <v>4268.17</v>
      </c>
      <c r="BB14" s="8">
        <v>4355.29</v>
      </c>
      <c r="BC14" s="23">
        <v>4505.21</v>
      </c>
      <c r="BD14" s="23">
        <v>4553.97</v>
      </c>
      <c r="BE14" s="8">
        <v>4573.12</v>
      </c>
      <c r="BF14" s="8">
        <v>4553.67</v>
      </c>
      <c r="BG14" s="8">
        <v>4507.3999999999996</v>
      </c>
      <c r="BH14" s="8">
        <v>4397</v>
      </c>
      <c r="BI14" s="23">
        <v>4876.29</v>
      </c>
      <c r="BJ14" s="23">
        <v>5800.43</v>
      </c>
      <c r="BK14" s="23">
        <v>4700.7299999999996</v>
      </c>
      <c r="BL14" s="22">
        <v>1.1884E-2</v>
      </c>
      <c r="BM14" s="19">
        <v>1.2452E-2</v>
      </c>
      <c r="BN14" s="19">
        <v>1.2952E-2</v>
      </c>
      <c r="BO14" s="19">
        <v>1.2777999999999999E-2</v>
      </c>
      <c r="BP14" s="19">
        <v>1.3370999999999999E-2</v>
      </c>
      <c r="BQ14" s="19">
        <v>1.371E-2</v>
      </c>
      <c r="BR14" s="19">
        <v>1.3207E-2</v>
      </c>
      <c r="BS14" s="19">
        <v>1.2911000000000001E-2</v>
      </c>
      <c r="BT14" s="19">
        <v>1.2089000000000001E-2</v>
      </c>
      <c r="BU14" s="19">
        <v>1.206E-2</v>
      </c>
      <c r="BV14" s="19">
        <v>1.1507E-2</v>
      </c>
      <c r="BW14" s="19">
        <v>1.0989000000000001E-2</v>
      </c>
      <c r="BX14" s="19">
        <v>9.9830000000000006E-3</v>
      </c>
      <c r="BY14" s="19">
        <v>9.6609999999999994E-3</v>
      </c>
      <c r="BZ14" s="19">
        <v>1.0822999999999999E-2</v>
      </c>
      <c r="CA14" s="19">
        <v>1.1408E-2</v>
      </c>
      <c r="CB14" s="19">
        <v>1.1089999999999999E-2</v>
      </c>
      <c r="CC14" s="19">
        <v>1.0992999999999999E-2</v>
      </c>
      <c r="CD14" s="19">
        <v>1.1298000000000001E-2</v>
      </c>
      <c r="CE14" s="19">
        <v>1.1471E-2</v>
      </c>
      <c r="CF14" s="19">
        <v>1.1323E-2</v>
      </c>
      <c r="CG14" s="19">
        <v>1.1684999999999999E-2</v>
      </c>
      <c r="CH14" s="19">
        <v>1.1568E-2</v>
      </c>
      <c r="CI14" s="19">
        <v>1.0945E-2</v>
      </c>
      <c r="CJ14" s="19">
        <v>1.0534E-2</v>
      </c>
      <c r="CK14" s="19">
        <v>1.1186E-2</v>
      </c>
      <c r="CL14" s="19">
        <v>1.1494000000000001E-2</v>
      </c>
      <c r="CM14" s="19">
        <v>1.2184E-2</v>
      </c>
      <c r="CN14" s="19">
        <v>1.282E-2</v>
      </c>
      <c r="CO14" s="19">
        <v>1.3416000000000001E-2</v>
      </c>
      <c r="CP14" s="19">
        <v>1.4279999999999999E-2</v>
      </c>
      <c r="CQ14" s="19">
        <v>1.4695E-2</v>
      </c>
      <c r="CR14" s="19">
        <v>1.6513E-2</v>
      </c>
      <c r="CS14" s="19">
        <v>1.6768999999999999E-2</v>
      </c>
      <c r="CT14" s="19">
        <v>1.7054E-2</v>
      </c>
      <c r="CU14" s="19">
        <v>1.7055000000000001E-2</v>
      </c>
      <c r="CV14" s="19">
        <v>1.6508999999999999E-2</v>
      </c>
      <c r="CW14" s="19">
        <v>1.7781000000000002E-2</v>
      </c>
      <c r="CX14" s="19">
        <v>2.1679E-2</v>
      </c>
      <c r="CY14" s="19">
        <v>2.1337999999999999E-2</v>
      </c>
      <c r="CZ14" s="19">
        <v>2.1669999999999998E-2</v>
      </c>
      <c r="DA14" s="19">
        <v>2.188E-2</v>
      </c>
      <c r="DB14" s="19">
        <v>2.1781999999999999E-2</v>
      </c>
      <c r="DC14" s="19">
        <v>2.2016000000000001E-2</v>
      </c>
      <c r="DD14" s="19">
        <v>2.3387000000000002E-2</v>
      </c>
      <c r="DE14" s="19">
        <v>2.3667000000000001E-2</v>
      </c>
      <c r="DF14" s="19">
        <v>2.4265999999999999E-2</v>
      </c>
      <c r="DG14" s="19">
        <v>2.4403000000000001E-2</v>
      </c>
      <c r="DH14" s="19">
        <v>2.3241999999999999E-2</v>
      </c>
      <c r="DI14" s="21">
        <v>2.4981E-2</v>
      </c>
      <c r="DJ14" s="20">
        <v>2.5989000000000002E-2</v>
      </c>
      <c r="DK14" s="20">
        <v>2.6145999999999999E-2</v>
      </c>
      <c r="DL14" s="20">
        <v>2.7415999999999999E-2</v>
      </c>
      <c r="DM14" s="20">
        <v>5.0529999999999999E-2</v>
      </c>
      <c r="DN14" s="20">
        <v>2.6772000000000001E-2</v>
      </c>
      <c r="DO14" s="20">
        <v>4.9315999999999999E-2</v>
      </c>
      <c r="DP14" s="20">
        <v>2.6322000000000002E-2</v>
      </c>
      <c r="DQ14" s="20">
        <v>2.6481999999999999E-2</v>
      </c>
      <c r="DR14" s="20">
        <v>2.6062999999999999E-2</v>
      </c>
      <c r="DS14" s="20">
        <v>2.5999999999999999E-2</v>
      </c>
      <c r="DT14" s="19">
        <v>2.5502E-2</v>
      </c>
      <c r="DU14" s="18">
        <v>2.4829E-2</v>
      </c>
    </row>
    <row r="15" spans="1:125" ht="15.75" customHeight="1" x14ac:dyDescent="0.2">
      <c r="A15" s="17" t="s">
        <v>44</v>
      </c>
      <c r="B15" s="25">
        <v>604.72</v>
      </c>
      <c r="C15" s="23">
        <v>504.82</v>
      </c>
      <c r="D15" s="23">
        <v>523.09</v>
      </c>
      <c r="E15" s="23">
        <v>526.94000000000005</v>
      </c>
      <c r="F15" s="23">
        <v>495.95</v>
      </c>
      <c r="G15" s="23">
        <v>439.03</v>
      </c>
      <c r="H15" s="23">
        <v>413.88</v>
      </c>
      <c r="I15" s="23">
        <v>430.32</v>
      </c>
      <c r="J15" s="23">
        <v>395.34</v>
      </c>
      <c r="K15" s="23">
        <v>375.8</v>
      </c>
      <c r="L15" s="23">
        <v>354.11</v>
      </c>
      <c r="M15" s="23">
        <v>439.19</v>
      </c>
      <c r="N15" s="23">
        <v>462.84</v>
      </c>
      <c r="O15" s="23">
        <v>374.17</v>
      </c>
      <c r="P15" s="23">
        <v>406.7</v>
      </c>
      <c r="Q15" s="23">
        <v>383.18</v>
      </c>
      <c r="R15" s="23">
        <v>402.76</v>
      </c>
      <c r="S15" s="23">
        <v>374.5</v>
      </c>
      <c r="T15" s="23">
        <v>418.85</v>
      </c>
      <c r="U15" s="23">
        <v>406.85</v>
      </c>
      <c r="V15" s="23">
        <v>394.97</v>
      </c>
      <c r="W15" s="23">
        <v>391.31</v>
      </c>
      <c r="X15" s="23">
        <v>360.29</v>
      </c>
      <c r="Y15" s="23">
        <v>353.68</v>
      </c>
      <c r="Z15" s="23">
        <v>360.03</v>
      </c>
      <c r="AA15" s="23">
        <v>305.27</v>
      </c>
      <c r="AB15" s="23">
        <v>334.16</v>
      </c>
      <c r="AC15" s="23">
        <v>285.68</v>
      </c>
      <c r="AD15" s="23">
        <v>290.5</v>
      </c>
      <c r="AE15" s="23">
        <v>290.5</v>
      </c>
      <c r="AF15" s="23">
        <v>352.78</v>
      </c>
      <c r="AG15" s="23">
        <v>357.67</v>
      </c>
      <c r="AH15" s="23">
        <v>315.89999999999998</v>
      </c>
      <c r="AI15" s="23">
        <v>329.64</v>
      </c>
      <c r="AJ15" s="23">
        <v>328.9</v>
      </c>
      <c r="AK15" s="23">
        <v>323.44</v>
      </c>
      <c r="AL15" s="23">
        <v>367.89</v>
      </c>
      <c r="AM15" s="23">
        <v>361.39</v>
      </c>
      <c r="AN15" s="23">
        <v>327.38</v>
      </c>
      <c r="AO15" s="23">
        <v>327.62</v>
      </c>
      <c r="AP15" s="23">
        <v>316.36</v>
      </c>
      <c r="AQ15" s="23">
        <v>321.37</v>
      </c>
      <c r="AR15" s="23">
        <v>330.6</v>
      </c>
      <c r="AS15" s="23">
        <v>324.14</v>
      </c>
      <c r="AT15" s="23">
        <v>353.1</v>
      </c>
      <c r="AU15" s="23">
        <v>324.77999999999997</v>
      </c>
      <c r="AV15" s="23">
        <v>296.94</v>
      </c>
      <c r="AW15" s="23">
        <v>366.12</v>
      </c>
      <c r="AX15" s="23">
        <v>333.2</v>
      </c>
      <c r="AY15" s="24">
        <v>325.39999999999998</v>
      </c>
      <c r="AZ15" s="8">
        <v>324.98</v>
      </c>
      <c r="BA15" s="8">
        <v>289.64</v>
      </c>
      <c r="BB15" s="8">
        <v>288.63</v>
      </c>
      <c r="BC15" s="23">
        <v>304.76</v>
      </c>
      <c r="BD15" s="23">
        <v>309.27999999999997</v>
      </c>
      <c r="BE15" s="8">
        <v>342.11</v>
      </c>
      <c r="BF15" s="8">
        <v>335.36</v>
      </c>
      <c r="BG15" s="8">
        <v>338.89</v>
      </c>
      <c r="BH15" s="8">
        <v>323.2</v>
      </c>
      <c r="BI15" s="23">
        <v>352.69</v>
      </c>
      <c r="BJ15" s="23">
        <v>619.35</v>
      </c>
      <c r="BK15" s="23">
        <v>507.13</v>
      </c>
      <c r="BL15" s="22">
        <v>3.0869999999999999E-3</v>
      </c>
      <c r="BM15" s="19">
        <v>2.8739999999999998E-3</v>
      </c>
      <c r="BN15" s="19">
        <v>3.042E-3</v>
      </c>
      <c r="BO15" s="19">
        <v>2.9580000000000001E-3</v>
      </c>
      <c r="BP15" s="19">
        <v>2.7690000000000002E-3</v>
      </c>
      <c r="BQ15" s="19">
        <v>2.4299999999999999E-3</v>
      </c>
      <c r="BR15" s="19">
        <v>2.1380000000000001E-3</v>
      </c>
      <c r="BS15" s="19">
        <v>2.3879999999999999E-3</v>
      </c>
      <c r="BT15" s="19">
        <v>2.1840000000000002E-3</v>
      </c>
      <c r="BU15" s="19">
        <v>2.0999999999999999E-3</v>
      </c>
      <c r="BV15" s="19">
        <v>2.055E-3</v>
      </c>
      <c r="BW15" s="19">
        <v>2.2769999999999999E-3</v>
      </c>
      <c r="BX15" s="19">
        <v>2.215E-3</v>
      </c>
      <c r="BY15" s="19">
        <v>2.1129999999999999E-3</v>
      </c>
      <c r="BZ15" s="19">
        <v>2.2460000000000002E-3</v>
      </c>
      <c r="CA15" s="19">
        <v>2.1640000000000001E-3</v>
      </c>
      <c r="CB15" s="19">
        <v>2.222E-3</v>
      </c>
      <c r="CC15" s="19">
        <v>2.1120000000000002E-3</v>
      </c>
      <c r="CD15" s="19">
        <v>2.1900000000000001E-3</v>
      </c>
      <c r="CE15" s="19">
        <v>2.1580000000000002E-3</v>
      </c>
      <c r="CF15" s="19">
        <v>2.1069999999999999E-3</v>
      </c>
      <c r="CG15" s="19">
        <v>2.0100000000000001E-3</v>
      </c>
      <c r="CH15" s="19">
        <v>1.905E-3</v>
      </c>
      <c r="CI15" s="19">
        <v>1.6789999999999999E-3</v>
      </c>
      <c r="CJ15" s="19">
        <v>1.5939999999999999E-3</v>
      </c>
      <c r="CK15" s="19">
        <v>1.542E-3</v>
      </c>
      <c r="CL15" s="19">
        <v>1.7129999999999999E-3</v>
      </c>
      <c r="CM15" s="19">
        <v>1.5430000000000001E-3</v>
      </c>
      <c r="CN15" s="19">
        <v>1.658E-3</v>
      </c>
      <c r="CO15" s="19">
        <v>1.635E-3</v>
      </c>
      <c r="CP15" s="19">
        <v>1.9480000000000001E-3</v>
      </c>
      <c r="CQ15" s="19">
        <v>1.921E-3</v>
      </c>
      <c r="CR15" s="19">
        <v>1.8389999999999999E-3</v>
      </c>
      <c r="CS15" s="19">
        <v>1.9419999999999999E-3</v>
      </c>
      <c r="CT15" s="19">
        <v>1.9780000000000002E-3</v>
      </c>
      <c r="CU15" s="19">
        <v>1.8109999999999999E-3</v>
      </c>
      <c r="CV15" s="19">
        <v>1.9750000000000002E-3</v>
      </c>
      <c r="CW15" s="19">
        <v>2.0860000000000002E-3</v>
      </c>
      <c r="CX15" s="19">
        <v>2.081E-3</v>
      </c>
      <c r="CY15" s="19">
        <v>2.0470000000000002E-3</v>
      </c>
      <c r="CZ15" s="19">
        <v>2.003E-3</v>
      </c>
      <c r="DA15" s="19">
        <v>1.9729999999999999E-3</v>
      </c>
      <c r="DB15" s="19">
        <v>2.0149999999999999E-3</v>
      </c>
      <c r="DC15" s="19">
        <v>1.9870000000000001E-3</v>
      </c>
      <c r="DD15" s="19">
        <v>2.0869999999999999E-3</v>
      </c>
      <c r="DE15" s="19">
        <v>1.9959999999999999E-3</v>
      </c>
      <c r="DF15" s="19">
        <v>1.8550000000000001E-3</v>
      </c>
      <c r="DG15" s="19">
        <v>2.068E-3</v>
      </c>
      <c r="DH15" s="19">
        <v>1.799E-3</v>
      </c>
      <c r="DI15" s="21">
        <v>1.874E-3</v>
      </c>
      <c r="DJ15" s="20">
        <v>1.895E-3</v>
      </c>
      <c r="DK15" s="20">
        <v>1.774E-3</v>
      </c>
      <c r="DL15" s="20">
        <v>1.817E-3</v>
      </c>
      <c r="DM15" s="20">
        <v>3.418E-3</v>
      </c>
      <c r="DN15" s="20">
        <v>1.818E-3</v>
      </c>
      <c r="DO15" s="20">
        <v>3.689E-3</v>
      </c>
      <c r="DP15" s="20">
        <v>1.939E-3</v>
      </c>
      <c r="DQ15" s="20">
        <v>1.9910000000000001E-3</v>
      </c>
      <c r="DR15" s="20">
        <v>1.916E-3</v>
      </c>
      <c r="DS15" s="20">
        <v>2E-3</v>
      </c>
      <c r="DT15" s="19">
        <v>2.7230000000000002E-3</v>
      </c>
      <c r="DU15" s="18">
        <v>2.679E-3</v>
      </c>
    </row>
    <row r="16" spans="1:125" ht="15.75" customHeight="1" x14ac:dyDescent="0.2">
      <c r="A16" s="17" t="s">
        <v>43</v>
      </c>
      <c r="B16" s="25">
        <v>2.83</v>
      </c>
      <c r="C16" s="23">
        <v>0.69</v>
      </c>
      <c r="D16" s="23">
        <v>1.26</v>
      </c>
      <c r="E16" s="23">
        <v>0.24</v>
      </c>
      <c r="F16" s="23">
        <v>1.63</v>
      </c>
      <c r="G16" s="23">
        <v>2.04</v>
      </c>
      <c r="H16" s="23">
        <v>2.1800000000000002</v>
      </c>
      <c r="I16" s="23">
        <v>1.42</v>
      </c>
      <c r="J16" s="23">
        <v>1.32</v>
      </c>
      <c r="K16" s="23">
        <v>0.87</v>
      </c>
      <c r="L16" s="23">
        <v>0.05</v>
      </c>
      <c r="M16" s="23">
        <v>0.93</v>
      </c>
      <c r="N16" s="23">
        <v>0.63</v>
      </c>
      <c r="O16" s="23">
        <v>0.95</v>
      </c>
      <c r="P16" s="23">
        <v>0.01</v>
      </c>
      <c r="Q16" s="23">
        <v>0</v>
      </c>
      <c r="R16" s="23">
        <v>0</v>
      </c>
      <c r="S16" s="23">
        <v>0.14000000000000001</v>
      </c>
      <c r="T16" s="23">
        <v>0.39</v>
      </c>
      <c r="U16" s="23">
        <v>0.35</v>
      </c>
      <c r="V16" s="23">
        <v>0.02</v>
      </c>
      <c r="W16" s="23">
        <v>0.01</v>
      </c>
      <c r="X16" s="23">
        <v>0</v>
      </c>
      <c r="Y16" s="23">
        <v>0.01</v>
      </c>
      <c r="Z16" s="23">
        <v>0.01</v>
      </c>
      <c r="AA16" s="23">
        <v>0.02</v>
      </c>
      <c r="AB16" s="23">
        <v>0</v>
      </c>
      <c r="AC16" s="23">
        <v>0</v>
      </c>
      <c r="AD16" s="23">
        <v>0</v>
      </c>
      <c r="AE16" s="23">
        <v>0</v>
      </c>
      <c r="AF16" s="23">
        <v>0</v>
      </c>
      <c r="AG16" s="23">
        <v>0</v>
      </c>
      <c r="AH16" s="23" t="s">
        <v>14</v>
      </c>
      <c r="AI16" s="23">
        <v>0</v>
      </c>
      <c r="AJ16" s="23">
        <v>0</v>
      </c>
      <c r="AK16" s="23">
        <v>0</v>
      </c>
      <c r="AL16" s="23">
        <v>0.01</v>
      </c>
      <c r="AM16" s="23">
        <v>0.2</v>
      </c>
      <c r="AN16" s="23">
        <v>0.3</v>
      </c>
      <c r="AO16" s="23">
        <v>0.01</v>
      </c>
      <c r="AP16" s="23">
        <v>0</v>
      </c>
      <c r="AQ16" s="23">
        <v>0</v>
      </c>
      <c r="AR16" s="23">
        <v>0.01</v>
      </c>
      <c r="AS16" s="23">
        <v>0.01</v>
      </c>
      <c r="AT16" s="23">
        <v>0.01</v>
      </c>
      <c r="AU16" s="23">
        <v>0.01</v>
      </c>
      <c r="AV16" s="23">
        <v>0</v>
      </c>
      <c r="AW16" s="23">
        <v>0.02</v>
      </c>
      <c r="AX16" s="23">
        <v>0.94</v>
      </c>
      <c r="AY16" s="24">
        <v>0</v>
      </c>
      <c r="AZ16" s="8">
        <v>0.01</v>
      </c>
      <c r="BA16" s="8">
        <v>0</v>
      </c>
      <c r="BB16" s="8">
        <v>1.21</v>
      </c>
      <c r="BC16" s="23">
        <v>2.74</v>
      </c>
      <c r="BD16" s="23">
        <v>0.01</v>
      </c>
      <c r="BE16" s="8">
        <v>0</v>
      </c>
      <c r="BF16" s="8">
        <v>0.01</v>
      </c>
      <c r="BG16" s="8">
        <v>0.01</v>
      </c>
      <c r="BH16" s="8">
        <v>0</v>
      </c>
      <c r="BI16" s="23">
        <v>0.01</v>
      </c>
      <c r="BJ16" s="23">
        <v>0</v>
      </c>
      <c r="BK16" s="23">
        <v>0</v>
      </c>
      <c r="BL16" s="22">
        <v>1.4E-5</v>
      </c>
      <c r="BM16" s="19">
        <v>3.9999999999999998E-6</v>
      </c>
      <c r="BN16" s="19">
        <v>6.9999999999999999E-6</v>
      </c>
      <c r="BO16" s="19">
        <v>9.9999999999999995E-7</v>
      </c>
      <c r="BP16" s="19">
        <v>9.0000000000000002E-6</v>
      </c>
      <c r="BQ16" s="19">
        <v>1.1E-5</v>
      </c>
      <c r="BR16" s="19">
        <v>1.1E-5</v>
      </c>
      <c r="BS16" s="19">
        <v>7.9999999999999996E-6</v>
      </c>
      <c r="BT16" s="19">
        <v>6.9999999999999999E-6</v>
      </c>
      <c r="BU16" s="19">
        <v>5.0000000000000004E-6</v>
      </c>
      <c r="BV16" s="19">
        <v>0</v>
      </c>
      <c r="BW16" s="19">
        <v>5.0000000000000004E-6</v>
      </c>
      <c r="BX16" s="19">
        <v>3.0000000000000001E-6</v>
      </c>
      <c r="BY16" s="19">
        <v>5.0000000000000004E-6</v>
      </c>
      <c r="BZ16" s="19">
        <v>0</v>
      </c>
      <c r="CA16" s="19">
        <v>0</v>
      </c>
      <c r="CB16" s="19">
        <v>0</v>
      </c>
      <c r="CC16" s="19">
        <v>9.9999999999999995E-7</v>
      </c>
      <c r="CD16" s="19">
        <v>1.9999999999999999E-6</v>
      </c>
      <c r="CE16" s="19">
        <v>1.9999999999999999E-6</v>
      </c>
      <c r="CF16" s="19">
        <v>0</v>
      </c>
      <c r="CG16" s="19">
        <v>0</v>
      </c>
      <c r="CH16" s="19">
        <v>0</v>
      </c>
      <c r="CI16" s="19">
        <v>0</v>
      </c>
      <c r="CJ16" s="19">
        <v>0</v>
      </c>
      <c r="CK16" s="19">
        <v>0</v>
      </c>
      <c r="CL16" s="19">
        <v>0</v>
      </c>
      <c r="CM16" s="19">
        <v>0</v>
      </c>
      <c r="CN16" s="19">
        <v>0</v>
      </c>
      <c r="CO16" s="19">
        <v>0</v>
      </c>
      <c r="CP16" s="19">
        <v>0</v>
      </c>
      <c r="CQ16" s="19">
        <v>0</v>
      </c>
      <c r="CR16" s="19">
        <v>0</v>
      </c>
      <c r="CS16" s="19">
        <v>0</v>
      </c>
      <c r="CT16" s="19">
        <v>0</v>
      </c>
      <c r="CU16" s="19">
        <v>0</v>
      </c>
      <c r="CV16" s="19">
        <v>0</v>
      </c>
      <c r="CW16" s="19">
        <v>9.9999999999999995E-7</v>
      </c>
      <c r="CX16" s="19">
        <v>1.9999999999999999E-6</v>
      </c>
      <c r="CY16" s="19">
        <v>0</v>
      </c>
      <c r="CZ16" s="19">
        <v>0</v>
      </c>
      <c r="DA16" s="19">
        <v>0</v>
      </c>
      <c r="DB16" s="19">
        <v>0</v>
      </c>
      <c r="DC16" s="19">
        <v>0</v>
      </c>
      <c r="DD16" s="19">
        <v>0</v>
      </c>
      <c r="DE16" s="19">
        <v>0</v>
      </c>
      <c r="DF16" s="19">
        <v>0</v>
      </c>
      <c r="DG16" s="19">
        <v>0</v>
      </c>
      <c r="DH16" s="19">
        <v>5.0000000000000004E-6</v>
      </c>
      <c r="DI16" s="21">
        <v>0</v>
      </c>
      <c r="DJ16" s="20">
        <v>0</v>
      </c>
      <c r="DK16" s="20">
        <v>0</v>
      </c>
      <c r="DL16" s="20">
        <v>7.9999999999999996E-6</v>
      </c>
      <c r="DM16" s="20">
        <v>3.1000000000000001E-5</v>
      </c>
      <c r="DN16" s="20">
        <v>0</v>
      </c>
      <c r="DO16" s="20">
        <v>0</v>
      </c>
      <c r="DP16" s="20">
        <v>0</v>
      </c>
      <c r="DQ16" s="20">
        <v>0</v>
      </c>
      <c r="DR16" s="20">
        <v>0</v>
      </c>
      <c r="DS16" s="20">
        <v>0</v>
      </c>
      <c r="DT16" s="19">
        <v>0</v>
      </c>
      <c r="DU16" s="18">
        <v>0</v>
      </c>
    </row>
    <row r="17" spans="1:125" ht="15.75" customHeight="1" x14ac:dyDescent="0.2">
      <c r="A17" s="17" t="s">
        <v>42</v>
      </c>
      <c r="B17" s="25">
        <v>181.37</v>
      </c>
      <c r="C17" s="23">
        <v>158.19</v>
      </c>
      <c r="D17" s="23">
        <v>149.27000000000001</v>
      </c>
      <c r="E17" s="23">
        <v>150.84</v>
      </c>
      <c r="F17" s="23">
        <v>129.02000000000001</v>
      </c>
      <c r="G17" s="23">
        <v>135.22</v>
      </c>
      <c r="H17" s="23">
        <v>142.76</v>
      </c>
      <c r="I17" s="23">
        <v>109.21</v>
      </c>
      <c r="J17" s="23">
        <v>112.45</v>
      </c>
      <c r="K17" s="23">
        <v>102.13</v>
      </c>
      <c r="L17" s="23">
        <v>104.02</v>
      </c>
      <c r="M17" s="23">
        <v>109.75</v>
      </c>
      <c r="N17" s="23">
        <v>118.49</v>
      </c>
      <c r="O17" s="23">
        <v>101.97</v>
      </c>
      <c r="P17" s="23">
        <v>95.58</v>
      </c>
      <c r="Q17" s="23">
        <v>74.98</v>
      </c>
      <c r="R17" s="23">
        <v>78.75</v>
      </c>
      <c r="S17" s="23">
        <v>90.12</v>
      </c>
      <c r="T17" s="23">
        <v>88.24</v>
      </c>
      <c r="U17" s="23">
        <v>85.66</v>
      </c>
      <c r="V17" s="23">
        <v>77.2</v>
      </c>
      <c r="W17" s="23">
        <v>87.39</v>
      </c>
      <c r="X17" s="23">
        <v>87.61</v>
      </c>
      <c r="Y17" s="23">
        <v>90.78</v>
      </c>
      <c r="Z17" s="23">
        <v>95.15</v>
      </c>
      <c r="AA17" s="23">
        <v>80.760000000000005</v>
      </c>
      <c r="AB17" s="23">
        <v>77.11</v>
      </c>
      <c r="AC17" s="23">
        <v>67.63</v>
      </c>
      <c r="AD17" s="23">
        <v>61.27</v>
      </c>
      <c r="AE17" s="23">
        <v>64.099999999999994</v>
      </c>
      <c r="AF17" s="23">
        <v>64.400000000000006</v>
      </c>
      <c r="AG17" s="23">
        <v>60.8</v>
      </c>
      <c r="AH17" s="23">
        <v>77.069999999999993</v>
      </c>
      <c r="AI17" s="23">
        <v>75.760000000000005</v>
      </c>
      <c r="AJ17" s="23">
        <v>63.86</v>
      </c>
      <c r="AK17" s="23">
        <v>63.23</v>
      </c>
      <c r="AL17" s="23">
        <v>59.63</v>
      </c>
      <c r="AM17" s="23">
        <v>61.78</v>
      </c>
      <c r="AN17" s="23">
        <v>53.3</v>
      </c>
      <c r="AO17" s="23">
        <v>57.32</v>
      </c>
      <c r="AP17" s="23">
        <v>51.85</v>
      </c>
      <c r="AQ17" s="23">
        <v>52.03</v>
      </c>
      <c r="AR17" s="23">
        <v>44.71</v>
      </c>
      <c r="AS17" s="23">
        <v>46.33</v>
      </c>
      <c r="AT17" s="23">
        <v>52.99</v>
      </c>
      <c r="AU17" s="23">
        <v>45.13</v>
      </c>
      <c r="AV17" s="23">
        <v>51.87</v>
      </c>
      <c r="AW17" s="23">
        <v>47.38</v>
      </c>
      <c r="AX17" s="23">
        <v>42.7</v>
      </c>
      <c r="AY17" s="24">
        <v>48.21</v>
      </c>
      <c r="AZ17" s="8">
        <v>37.67</v>
      </c>
      <c r="BA17" s="8">
        <v>40.24</v>
      </c>
      <c r="BB17" s="8">
        <v>40.69</v>
      </c>
      <c r="BC17" s="23">
        <v>44.27</v>
      </c>
      <c r="BD17" s="23">
        <v>36.19</v>
      </c>
      <c r="BE17" s="8">
        <v>38.64</v>
      </c>
      <c r="BF17" s="8">
        <v>35.54</v>
      </c>
      <c r="BG17" s="8">
        <v>33.770000000000003</v>
      </c>
      <c r="BH17" s="8">
        <v>28.69</v>
      </c>
      <c r="BI17" s="23">
        <v>27.63</v>
      </c>
      <c r="BJ17" s="23">
        <v>29.8</v>
      </c>
      <c r="BK17" s="23">
        <v>33.64</v>
      </c>
      <c r="BL17" s="22">
        <v>9.2599999999999996E-4</v>
      </c>
      <c r="BM17" s="19">
        <v>8.9999999999999998E-4</v>
      </c>
      <c r="BN17" s="19">
        <v>8.6799999999999996E-4</v>
      </c>
      <c r="BO17" s="19">
        <v>8.4699999999999999E-4</v>
      </c>
      <c r="BP17" s="19">
        <v>7.2000000000000005E-4</v>
      </c>
      <c r="BQ17" s="19">
        <v>7.4899999999999999E-4</v>
      </c>
      <c r="BR17" s="19">
        <v>7.3700000000000002E-4</v>
      </c>
      <c r="BS17" s="19">
        <v>6.0599999999999998E-4</v>
      </c>
      <c r="BT17" s="19">
        <v>6.2100000000000002E-4</v>
      </c>
      <c r="BU17" s="19">
        <v>5.71E-4</v>
      </c>
      <c r="BV17" s="19">
        <v>6.0400000000000004E-4</v>
      </c>
      <c r="BW17" s="19">
        <v>5.6899999999999995E-4</v>
      </c>
      <c r="BX17" s="19">
        <v>5.6700000000000001E-4</v>
      </c>
      <c r="BY17" s="19">
        <v>5.7600000000000001E-4</v>
      </c>
      <c r="BZ17" s="19">
        <v>5.2800000000000004E-4</v>
      </c>
      <c r="CA17" s="19">
        <v>4.2400000000000001E-4</v>
      </c>
      <c r="CB17" s="19">
        <v>4.3399999999999998E-4</v>
      </c>
      <c r="CC17" s="19">
        <v>5.0799999999999999E-4</v>
      </c>
      <c r="CD17" s="19">
        <v>4.6099999999999998E-4</v>
      </c>
      <c r="CE17" s="19">
        <v>4.5399999999999998E-4</v>
      </c>
      <c r="CF17" s="19">
        <v>4.1199999999999999E-4</v>
      </c>
      <c r="CG17" s="19">
        <v>4.4900000000000002E-4</v>
      </c>
      <c r="CH17" s="19">
        <v>4.6299999999999998E-4</v>
      </c>
      <c r="CI17" s="19">
        <v>4.3100000000000001E-4</v>
      </c>
      <c r="CJ17" s="19">
        <v>4.2099999999999999E-4</v>
      </c>
      <c r="CK17" s="19">
        <v>4.08E-4</v>
      </c>
      <c r="CL17" s="19">
        <v>3.9500000000000001E-4</v>
      </c>
      <c r="CM17" s="19">
        <v>3.6499999999999998E-4</v>
      </c>
      <c r="CN17" s="19">
        <v>3.5E-4</v>
      </c>
      <c r="CO17" s="19">
        <v>3.6099999999999999E-4</v>
      </c>
      <c r="CP17" s="19">
        <v>3.5599999999999998E-4</v>
      </c>
      <c r="CQ17" s="19">
        <v>3.2699999999999998E-4</v>
      </c>
      <c r="CR17" s="19">
        <v>4.4900000000000002E-4</v>
      </c>
      <c r="CS17" s="19">
        <v>4.46E-4</v>
      </c>
      <c r="CT17" s="19">
        <v>3.8400000000000001E-4</v>
      </c>
      <c r="CU17" s="19">
        <v>3.5399999999999999E-4</v>
      </c>
      <c r="CV17" s="19">
        <v>3.2000000000000003E-4</v>
      </c>
      <c r="CW17" s="19">
        <v>3.57E-4</v>
      </c>
      <c r="CX17" s="19">
        <v>3.39E-4</v>
      </c>
      <c r="CY17" s="19">
        <v>3.5799999999999997E-4</v>
      </c>
      <c r="CZ17" s="19">
        <v>3.28E-4</v>
      </c>
      <c r="DA17" s="19">
        <v>3.19E-4</v>
      </c>
      <c r="DB17" s="19">
        <v>2.72E-4</v>
      </c>
      <c r="DC17" s="19">
        <v>2.8400000000000002E-4</v>
      </c>
      <c r="DD17" s="19">
        <v>3.1300000000000002E-4</v>
      </c>
      <c r="DE17" s="19">
        <v>2.7700000000000001E-4</v>
      </c>
      <c r="DF17" s="19">
        <v>3.2400000000000001E-4</v>
      </c>
      <c r="DG17" s="19">
        <v>2.6800000000000001E-4</v>
      </c>
      <c r="DH17" s="19">
        <v>2.31E-4</v>
      </c>
      <c r="DI17" s="21">
        <v>2.7799999999999998E-4</v>
      </c>
      <c r="DJ17" s="20">
        <v>2.2000000000000001E-4</v>
      </c>
      <c r="DK17" s="20">
        <v>2.4600000000000002E-4</v>
      </c>
      <c r="DL17" s="20">
        <v>2.5599999999999999E-4</v>
      </c>
      <c r="DM17" s="20">
        <v>4.9700000000000005E-4</v>
      </c>
      <c r="DN17" s="20">
        <v>2.13E-4</v>
      </c>
      <c r="DO17" s="20">
        <v>4.17E-4</v>
      </c>
      <c r="DP17" s="20">
        <v>2.05E-4</v>
      </c>
      <c r="DQ17" s="20">
        <v>1.9799999999999999E-4</v>
      </c>
      <c r="DR17" s="20">
        <v>1.7000000000000001E-4</v>
      </c>
      <c r="DS17" s="20">
        <v>0</v>
      </c>
      <c r="DT17" s="19">
        <v>1.3100000000000001E-4</v>
      </c>
      <c r="DU17" s="18">
        <v>1.7799999999999999E-4</v>
      </c>
    </row>
    <row r="18" spans="1:125" ht="15.75" customHeight="1" x14ac:dyDescent="0.2">
      <c r="A18" s="17" t="s">
        <v>41</v>
      </c>
      <c r="B18" s="25">
        <v>2409.3200000000002</v>
      </c>
      <c r="C18" s="23">
        <v>2081.64</v>
      </c>
      <c r="D18" s="23">
        <v>2065.23</v>
      </c>
      <c r="E18" s="23">
        <v>2026.09</v>
      </c>
      <c r="F18" s="23">
        <v>1896.83</v>
      </c>
      <c r="G18" s="23">
        <v>1873.93</v>
      </c>
      <c r="H18" s="23">
        <v>2110.5700000000002</v>
      </c>
      <c r="I18" s="23">
        <v>2053.66</v>
      </c>
      <c r="J18" s="23">
        <v>1945.4</v>
      </c>
      <c r="K18" s="23">
        <v>1936.41</v>
      </c>
      <c r="L18" s="23">
        <v>1954.66</v>
      </c>
      <c r="M18" s="23">
        <v>2186.8200000000002</v>
      </c>
      <c r="N18" s="23">
        <v>2448.65</v>
      </c>
      <c r="O18" s="23">
        <v>2187.66</v>
      </c>
      <c r="P18" s="23">
        <v>2309.3200000000002</v>
      </c>
      <c r="Q18" s="23">
        <v>2390.7199999999998</v>
      </c>
      <c r="R18" s="23">
        <v>2185.0300000000002</v>
      </c>
      <c r="S18" s="23">
        <v>2138.71</v>
      </c>
      <c r="T18" s="23">
        <v>2604.9899999999998</v>
      </c>
      <c r="U18" s="23">
        <v>2503.4</v>
      </c>
      <c r="V18" s="23">
        <v>2443.94</v>
      </c>
      <c r="W18" s="23">
        <v>2617.92</v>
      </c>
      <c r="X18" s="23">
        <v>2748.97</v>
      </c>
      <c r="Y18" s="23">
        <v>3041.45</v>
      </c>
      <c r="Z18" s="23">
        <v>3153.58</v>
      </c>
      <c r="AA18" s="23">
        <v>2650</v>
      </c>
      <c r="AB18" s="23">
        <v>2564.88</v>
      </c>
      <c r="AC18" s="23">
        <v>2418.9</v>
      </c>
      <c r="AD18" s="23">
        <v>2260.1799999999998</v>
      </c>
      <c r="AE18" s="23">
        <v>2291.29</v>
      </c>
      <c r="AF18" s="23">
        <v>2551.34</v>
      </c>
      <c r="AG18" s="23">
        <v>2640.62</v>
      </c>
      <c r="AH18" s="23">
        <v>2359.48</v>
      </c>
      <c r="AI18" s="23">
        <v>2280.7600000000002</v>
      </c>
      <c r="AJ18" s="23">
        <v>2160.2199999999998</v>
      </c>
      <c r="AK18" s="23">
        <v>2364.34</v>
      </c>
      <c r="AL18" s="23">
        <v>2417.31</v>
      </c>
      <c r="AM18" s="23">
        <v>2097.02</v>
      </c>
      <c r="AN18" s="23">
        <v>1852.45</v>
      </c>
      <c r="AO18" s="23">
        <v>1862.16</v>
      </c>
      <c r="AP18" s="23">
        <v>1823.84</v>
      </c>
      <c r="AQ18" s="23">
        <v>1739.82</v>
      </c>
      <c r="AR18" s="23">
        <v>1683.44</v>
      </c>
      <c r="AS18" s="23">
        <v>1584.51</v>
      </c>
      <c r="AT18" s="23">
        <v>1508.55</v>
      </c>
      <c r="AU18" s="23">
        <v>1400.92</v>
      </c>
      <c r="AV18" s="23">
        <v>1367.84</v>
      </c>
      <c r="AW18" s="23">
        <v>1461.56</v>
      </c>
      <c r="AX18" s="23">
        <v>1487.31</v>
      </c>
      <c r="AY18" s="24">
        <v>1348.96</v>
      </c>
      <c r="AZ18" s="8">
        <v>1273.42</v>
      </c>
      <c r="BA18" s="8">
        <v>1422.94</v>
      </c>
      <c r="BB18" s="8">
        <v>1317.64</v>
      </c>
      <c r="BC18" s="23">
        <v>1275.82</v>
      </c>
      <c r="BD18" s="23">
        <v>1307.4100000000001</v>
      </c>
      <c r="BE18" s="8">
        <v>1231.08</v>
      </c>
      <c r="BF18" s="8">
        <v>1221.92</v>
      </c>
      <c r="BG18" s="8">
        <v>1137.8900000000001</v>
      </c>
      <c r="BH18" s="8">
        <v>1117.32</v>
      </c>
      <c r="BI18" s="23">
        <v>1292.1500000000001</v>
      </c>
      <c r="BJ18" s="23">
        <v>1737.3</v>
      </c>
      <c r="BK18" s="23">
        <v>1316.38</v>
      </c>
      <c r="BL18" s="22">
        <v>1.23E-2</v>
      </c>
      <c r="BM18" s="19">
        <v>1.1849E-2</v>
      </c>
      <c r="BN18" s="19">
        <v>1.2011000000000001E-2</v>
      </c>
      <c r="BO18" s="19">
        <v>1.1372999999999999E-2</v>
      </c>
      <c r="BP18" s="19">
        <v>1.059E-2</v>
      </c>
      <c r="BQ18" s="19">
        <v>1.0374E-2</v>
      </c>
      <c r="BR18" s="19">
        <v>1.0902E-2</v>
      </c>
      <c r="BS18" s="19">
        <v>1.1398E-2</v>
      </c>
      <c r="BT18" s="19">
        <v>1.0748000000000001E-2</v>
      </c>
      <c r="BU18" s="19">
        <v>1.0822999999999999E-2</v>
      </c>
      <c r="BV18" s="19">
        <v>1.1342E-2</v>
      </c>
      <c r="BW18" s="19">
        <v>1.1337E-2</v>
      </c>
      <c r="BX18" s="19">
        <v>1.1719E-2</v>
      </c>
      <c r="BY18" s="19">
        <v>1.2354E-2</v>
      </c>
      <c r="BZ18" s="19">
        <v>1.2755000000000001E-2</v>
      </c>
      <c r="CA18" s="19">
        <v>1.3504E-2</v>
      </c>
      <c r="CB18" s="19">
        <v>1.2055E-2</v>
      </c>
      <c r="CC18" s="19">
        <v>1.2062E-2</v>
      </c>
      <c r="CD18" s="19">
        <v>1.3622E-2</v>
      </c>
      <c r="CE18" s="19">
        <v>1.3280999999999999E-2</v>
      </c>
      <c r="CF18" s="19">
        <v>1.3037999999999999E-2</v>
      </c>
      <c r="CG18" s="19">
        <v>1.345E-2</v>
      </c>
      <c r="CH18" s="19">
        <v>1.4537E-2</v>
      </c>
      <c r="CI18" s="19">
        <v>1.4435999999999999E-2</v>
      </c>
      <c r="CJ18" s="19">
        <v>1.3964000000000001E-2</v>
      </c>
      <c r="CK18" s="19">
        <v>1.3382E-2</v>
      </c>
      <c r="CL18" s="19">
        <v>1.3147000000000001E-2</v>
      </c>
      <c r="CM18" s="19">
        <v>1.3063999999999999E-2</v>
      </c>
      <c r="CN18" s="19">
        <v>1.2898E-2</v>
      </c>
      <c r="CO18" s="19">
        <v>1.2897E-2</v>
      </c>
      <c r="CP18" s="19">
        <v>1.4087000000000001E-2</v>
      </c>
      <c r="CQ18" s="19">
        <v>1.4184E-2</v>
      </c>
      <c r="CR18" s="19">
        <v>1.3734E-2</v>
      </c>
      <c r="CS18" s="19">
        <v>1.3440000000000001E-2</v>
      </c>
      <c r="CT18" s="19">
        <v>1.2992999999999999E-2</v>
      </c>
      <c r="CU18" s="19">
        <v>1.324E-2</v>
      </c>
      <c r="CV18" s="19">
        <v>1.2977000000000001E-2</v>
      </c>
      <c r="CW18" s="19">
        <v>1.2104999999999999E-2</v>
      </c>
      <c r="CX18" s="19">
        <v>1.1775000000000001E-2</v>
      </c>
      <c r="CY18" s="19">
        <v>1.1637E-2</v>
      </c>
      <c r="CZ18" s="19">
        <v>1.1545E-2</v>
      </c>
      <c r="DA18" s="19">
        <v>1.0682000000000001E-2</v>
      </c>
      <c r="DB18" s="19">
        <v>1.0259000000000001E-2</v>
      </c>
      <c r="DC18" s="19">
        <v>9.7149999999999997E-3</v>
      </c>
      <c r="DD18" s="19">
        <v>8.9160000000000003E-3</v>
      </c>
      <c r="DE18" s="19">
        <v>8.6099999999999996E-3</v>
      </c>
      <c r="DF18" s="19">
        <v>8.5450000000000005E-3</v>
      </c>
      <c r="DG18" s="19">
        <v>8.2550000000000002E-3</v>
      </c>
      <c r="DH18" s="19">
        <v>8.0319999999999992E-3</v>
      </c>
      <c r="DI18" s="21">
        <v>7.7710000000000001E-3</v>
      </c>
      <c r="DJ18" s="20">
        <v>7.424E-3</v>
      </c>
      <c r="DK18" s="20">
        <v>8.7170000000000008E-3</v>
      </c>
      <c r="DL18" s="20">
        <v>8.2939999999999993E-3</v>
      </c>
      <c r="DM18" s="20">
        <v>1.431E-2</v>
      </c>
      <c r="DN18" s="20">
        <v>7.6860000000000001E-3</v>
      </c>
      <c r="DO18" s="20">
        <v>1.3276E-2</v>
      </c>
      <c r="DP18" s="20">
        <v>7.0629999999999998E-3</v>
      </c>
      <c r="DQ18" s="20">
        <v>6.685E-3</v>
      </c>
      <c r="DR18" s="20">
        <v>6.6230000000000004E-3</v>
      </c>
      <c r="DS18" s="20">
        <v>7.0000000000000001E-3</v>
      </c>
      <c r="DT18" s="19">
        <v>7.6379999999999998E-3</v>
      </c>
      <c r="DU18" s="18">
        <v>6.953E-3</v>
      </c>
    </row>
    <row r="19" spans="1:125" ht="15.75" customHeight="1" x14ac:dyDescent="0.2">
      <c r="A19" s="17" t="s">
        <v>40</v>
      </c>
      <c r="B19" s="25">
        <v>16.62</v>
      </c>
      <c r="C19" s="23">
        <v>36.409999999999997</v>
      </c>
      <c r="D19" s="23">
        <v>121.54</v>
      </c>
      <c r="E19" s="23">
        <v>150.05000000000001</v>
      </c>
      <c r="F19" s="23">
        <v>192.3</v>
      </c>
      <c r="G19" s="23">
        <v>192.74</v>
      </c>
      <c r="H19" s="23">
        <v>228.8</v>
      </c>
      <c r="I19" s="23">
        <v>194.34</v>
      </c>
      <c r="J19" s="23">
        <v>214.31</v>
      </c>
      <c r="K19" s="23">
        <v>232.41</v>
      </c>
      <c r="L19" s="23">
        <v>196.77</v>
      </c>
      <c r="M19" s="23">
        <v>235.23</v>
      </c>
      <c r="N19" s="23">
        <v>354.65</v>
      </c>
      <c r="O19" s="23">
        <v>215.18</v>
      </c>
      <c r="P19" s="23">
        <v>209.99</v>
      </c>
      <c r="Q19" s="23">
        <v>246.35</v>
      </c>
      <c r="R19" s="23">
        <v>203.48</v>
      </c>
      <c r="S19" s="23">
        <v>192.5</v>
      </c>
      <c r="T19" s="23">
        <v>223.78</v>
      </c>
      <c r="U19" s="23">
        <v>248.67</v>
      </c>
      <c r="V19" s="23">
        <v>216.66</v>
      </c>
      <c r="W19" s="23">
        <v>214.34</v>
      </c>
      <c r="X19" s="23">
        <v>195.14</v>
      </c>
      <c r="Y19" s="23">
        <v>216.19</v>
      </c>
      <c r="Z19" s="23">
        <v>294.43</v>
      </c>
      <c r="AA19" s="23">
        <v>176.68</v>
      </c>
      <c r="AB19" s="23">
        <v>155.25</v>
      </c>
      <c r="AC19" s="23">
        <v>137.25</v>
      </c>
      <c r="AD19" s="23">
        <v>88.12</v>
      </c>
      <c r="AE19" s="23">
        <v>63.55</v>
      </c>
      <c r="AF19" s="23">
        <v>14.64</v>
      </c>
      <c r="AG19" s="23">
        <v>1.38</v>
      </c>
      <c r="AH19" s="23">
        <v>0.75</v>
      </c>
      <c r="AI19" s="23" t="s">
        <v>14</v>
      </c>
      <c r="AJ19" s="23" t="s">
        <v>14</v>
      </c>
      <c r="AK19" s="23" t="s">
        <v>14</v>
      </c>
      <c r="AL19" s="23" t="s">
        <v>14</v>
      </c>
      <c r="AM19" s="23" t="s">
        <v>14</v>
      </c>
      <c r="AN19" s="23" t="s">
        <v>14</v>
      </c>
      <c r="AO19" s="23" t="s">
        <v>14</v>
      </c>
      <c r="AP19" s="23" t="s">
        <v>14</v>
      </c>
      <c r="AQ19" s="23">
        <v>0</v>
      </c>
      <c r="AR19" s="23" t="s">
        <v>14</v>
      </c>
      <c r="AS19" s="23">
        <v>0</v>
      </c>
      <c r="AT19" s="23">
        <v>0</v>
      </c>
      <c r="AU19" s="23">
        <v>0</v>
      </c>
      <c r="AV19" s="23">
        <v>0</v>
      </c>
      <c r="AW19" s="23">
        <v>0</v>
      </c>
      <c r="AX19" s="23">
        <v>0</v>
      </c>
      <c r="AY19" s="24">
        <v>0</v>
      </c>
      <c r="AZ19" s="8">
        <v>0</v>
      </c>
      <c r="BA19" s="8">
        <v>0</v>
      </c>
      <c r="BB19" s="8">
        <v>0</v>
      </c>
      <c r="BC19" s="23">
        <v>0</v>
      </c>
      <c r="BD19" s="23">
        <v>0</v>
      </c>
      <c r="BE19" s="8">
        <v>0.04</v>
      </c>
      <c r="BF19" s="8">
        <v>0.02</v>
      </c>
      <c r="BG19" s="8">
        <v>0</v>
      </c>
      <c r="BH19" s="8">
        <v>0.06</v>
      </c>
      <c r="BI19" s="23">
        <v>36.020000000000003</v>
      </c>
      <c r="BJ19" s="23">
        <v>152.74</v>
      </c>
      <c r="BK19" s="23">
        <v>59.07</v>
      </c>
      <c r="BL19" s="22">
        <v>8.5000000000000006E-5</v>
      </c>
      <c r="BM19" s="19">
        <v>2.0699999999999999E-4</v>
      </c>
      <c r="BN19" s="19">
        <v>7.0699999999999995E-4</v>
      </c>
      <c r="BO19" s="19">
        <v>8.4199999999999998E-4</v>
      </c>
      <c r="BP19" s="19">
        <v>1.0740000000000001E-3</v>
      </c>
      <c r="BQ19" s="19">
        <v>1.067E-3</v>
      </c>
      <c r="BR19" s="19">
        <v>1.1820000000000001E-3</v>
      </c>
      <c r="BS19" s="19">
        <v>1.0790000000000001E-3</v>
      </c>
      <c r="BT19" s="19">
        <v>1.1839999999999999E-3</v>
      </c>
      <c r="BU19" s="19">
        <v>1.299E-3</v>
      </c>
      <c r="BV19" s="19">
        <v>1.142E-3</v>
      </c>
      <c r="BW19" s="19">
        <v>1.219E-3</v>
      </c>
      <c r="BX19" s="19">
        <v>1.6969999999999999E-3</v>
      </c>
      <c r="BY19" s="19">
        <v>1.2149999999999999E-3</v>
      </c>
      <c r="BZ19" s="19">
        <v>1.16E-3</v>
      </c>
      <c r="CA19" s="19">
        <v>1.392E-3</v>
      </c>
      <c r="CB19" s="19">
        <v>1.1230000000000001E-3</v>
      </c>
      <c r="CC19" s="19">
        <v>1.0859999999999999E-3</v>
      </c>
      <c r="CD19" s="19">
        <v>1.17E-3</v>
      </c>
      <c r="CE19" s="19">
        <v>1.3190000000000001E-3</v>
      </c>
      <c r="CF19" s="19">
        <v>1.1559999999999999E-3</v>
      </c>
      <c r="CG19" s="19">
        <v>1.101E-3</v>
      </c>
      <c r="CH19" s="19">
        <v>1.0319999999999999E-3</v>
      </c>
      <c r="CI19" s="19">
        <v>1.026E-3</v>
      </c>
      <c r="CJ19" s="19">
        <v>1.304E-3</v>
      </c>
      <c r="CK19" s="19">
        <v>8.92E-4</v>
      </c>
      <c r="CL19" s="19">
        <v>7.9600000000000005E-4</v>
      </c>
      <c r="CM19" s="19">
        <v>7.4100000000000001E-4</v>
      </c>
      <c r="CN19" s="19">
        <v>5.0299999999999997E-4</v>
      </c>
      <c r="CO19" s="19">
        <v>3.5799999999999997E-4</v>
      </c>
      <c r="CP19" s="19">
        <v>8.1000000000000004E-5</v>
      </c>
      <c r="CQ19" s="19">
        <v>6.9999999999999999E-6</v>
      </c>
      <c r="CR19" s="19">
        <v>3.9999999999999998E-6</v>
      </c>
      <c r="CS19" s="19">
        <v>0</v>
      </c>
      <c r="CT19" s="19">
        <v>0</v>
      </c>
      <c r="CU19" s="19">
        <v>0</v>
      </c>
      <c r="CV19" s="19">
        <v>0</v>
      </c>
      <c r="CW19" s="19">
        <v>0</v>
      </c>
      <c r="CX19" s="19">
        <v>0</v>
      </c>
      <c r="CY19" s="19">
        <v>0</v>
      </c>
      <c r="CZ19" s="19">
        <v>0</v>
      </c>
      <c r="DA19" s="19">
        <v>0</v>
      </c>
      <c r="DB19" s="19">
        <v>0</v>
      </c>
      <c r="DC19" s="19">
        <v>0</v>
      </c>
      <c r="DD19" s="19">
        <v>0</v>
      </c>
      <c r="DE19" s="19">
        <v>0</v>
      </c>
      <c r="DF19" s="19">
        <v>0</v>
      </c>
      <c r="DG19" s="19">
        <v>0</v>
      </c>
      <c r="DH19" s="19">
        <v>0</v>
      </c>
      <c r="DI19" s="21">
        <v>0</v>
      </c>
      <c r="DJ19" s="20">
        <v>0</v>
      </c>
      <c r="DK19" s="20">
        <v>0</v>
      </c>
      <c r="DL19" s="20">
        <v>0</v>
      </c>
      <c r="DM19" s="20">
        <v>0</v>
      </c>
      <c r="DN19" s="20">
        <v>0</v>
      </c>
      <c r="DO19" s="20">
        <v>0</v>
      </c>
      <c r="DP19" s="20">
        <v>0</v>
      </c>
      <c r="DQ19" s="20">
        <v>0</v>
      </c>
      <c r="DR19" s="20">
        <v>0</v>
      </c>
      <c r="DS19" s="20">
        <v>0</v>
      </c>
      <c r="DT19" s="19">
        <v>6.7199999999999996E-4</v>
      </c>
      <c r="DU19" s="18">
        <v>3.1199999999999999E-4</v>
      </c>
    </row>
    <row r="20" spans="1:125" ht="15.75" customHeight="1" x14ac:dyDescent="0.2">
      <c r="A20" s="17" t="s">
        <v>39</v>
      </c>
      <c r="B20" s="25">
        <v>5.81</v>
      </c>
      <c r="C20" s="23">
        <v>4.0599999999999996</v>
      </c>
      <c r="D20" s="23">
        <v>2.08</v>
      </c>
      <c r="E20" s="23">
        <v>2.4900000000000002</v>
      </c>
      <c r="F20" s="23">
        <v>2.3199999999999998</v>
      </c>
      <c r="G20" s="23">
        <v>2.66</v>
      </c>
      <c r="H20" s="23">
        <v>1.93</v>
      </c>
      <c r="I20" s="23">
        <v>3.53</v>
      </c>
      <c r="J20" s="23">
        <v>0.88</v>
      </c>
      <c r="K20" s="23">
        <v>0.5</v>
      </c>
      <c r="L20" s="23">
        <v>0.62</v>
      </c>
      <c r="M20" s="23">
        <v>0.06</v>
      </c>
      <c r="N20" s="23">
        <v>1.27</v>
      </c>
      <c r="O20" s="23">
        <v>2.68</v>
      </c>
      <c r="P20" s="23">
        <v>1.39</v>
      </c>
      <c r="Q20" s="23">
        <v>2.78</v>
      </c>
      <c r="R20" s="23">
        <v>2.4</v>
      </c>
      <c r="S20" s="23">
        <v>3.32</v>
      </c>
      <c r="T20" s="23">
        <v>6.76</v>
      </c>
      <c r="U20" s="23">
        <v>14.33</v>
      </c>
      <c r="V20" s="23">
        <v>2.34</v>
      </c>
      <c r="W20" s="23">
        <v>1.96</v>
      </c>
      <c r="X20" s="23">
        <v>1.49</v>
      </c>
      <c r="Y20" s="23">
        <v>3.98</v>
      </c>
      <c r="Z20" s="23">
        <v>1.25</v>
      </c>
      <c r="AA20" s="23">
        <v>8.4600000000000009</v>
      </c>
      <c r="AB20" s="23">
        <v>2.52</v>
      </c>
      <c r="AC20" s="23">
        <v>0</v>
      </c>
      <c r="AD20" s="23">
        <v>3.68</v>
      </c>
      <c r="AE20" s="23">
        <v>3.2</v>
      </c>
      <c r="AF20" s="23" t="s">
        <v>14</v>
      </c>
      <c r="AG20" s="23" t="s">
        <v>14</v>
      </c>
      <c r="AH20" s="23" t="s">
        <v>14</v>
      </c>
      <c r="AI20" s="23" t="s">
        <v>14</v>
      </c>
      <c r="AJ20" s="23" t="s">
        <v>14</v>
      </c>
      <c r="AK20" s="23" t="s">
        <v>14</v>
      </c>
      <c r="AL20" s="23">
        <v>0.94</v>
      </c>
      <c r="AM20" s="23">
        <v>1.75</v>
      </c>
      <c r="AN20" s="23" t="s">
        <v>14</v>
      </c>
      <c r="AO20" s="23" t="s">
        <v>14</v>
      </c>
      <c r="AP20" s="23" t="s">
        <v>14</v>
      </c>
      <c r="AQ20" s="23" t="s">
        <v>14</v>
      </c>
      <c r="AR20" s="23" t="s">
        <v>14</v>
      </c>
      <c r="AS20" s="23">
        <v>6.84</v>
      </c>
      <c r="AT20" s="23">
        <v>10.95</v>
      </c>
      <c r="AU20" s="23">
        <v>2.93</v>
      </c>
      <c r="AV20" s="23">
        <v>4.2300000000000004</v>
      </c>
      <c r="AW20" s="23">
        <v>4.17</v>
      </c>
      <c r="AX20" s="23">
        <v>18</v>
      </c>
      <c r="AY20" s="24">
        <v>2.4500000000000002</v>
      </c>
      <c r="AZ20" s="8">
        <v>4.3499999999999996</v>
      </c>
      <c r="BA20" s="8">
        <v>10.050000000000001</v>
      </c>
      <c r="BB20" s="8">
        <v>8.48</v>
      </c>
      <c r="BC20" s="23">
        <v>1.72</v>
      </c>
      <c r="BD20" s="23">
        <v>0.2</v>
      </c>
      <c r="BE20" s="8">
        <v>4.68</v>
      </c>
      <c r="BF20" s="8">
        <v>0</v>
      </c>
      <c r="BG20" s="8">
        <v>0.6</v>
      </c>
      <c r="BH20" s="8">
        <v>0.6</v>
      </c>
      <c r="BI20" s="23" t="s">
        <v>14</v>
      </c>
      <c r="BJ20" s="23" t="s">
        <v>14</v>
      </c>
      <c r="BK20" s="23" t="s">
        <v>14</v>
      </c>
      <c r="BL20" s="22">
        <v>3.0000000000000001E-5</v>
      </c>
      <c r="BM20" s="19">
        <v>2.3E-5</v>
      </c>
      <c r="BN20" s="19">
        <v>1.2E-5</v>
      </c>
      <c r="BO20" s="19">
        <v>1.4E-5</v>
      </c>
      <c r="BP20" s="19">
        <v>1.2999999999999999E-5</v>
      </c>
      <c r="BQ20" s="19">
        <v>1.5E-5</v>
      </c>
      <c r="BR20" s="19">
        <v>1.0000000000000001E-5</v>
      </c>
      <c r="BS20" s="19">
        <v>2.0000000000000002E-5</v>
      </c>
      <c r="BT20" s="19">
        <v>5.0000000000000004E-6</v>
      </c>
      <c r="BU20" s="19">
        <v>3.0000000000000001E-6</v>
      </c>
      <c r="BV20" s="19">
        <v>3.9999999999999998E-6</v>
      </c>
      <c r="BW20" s="19">
        <v>0</v>
      </c>
      <c r="BX20" s="19">
        <v>6.0000000000000002E-6</v>
      </c>
      <c r="BY20" s="19">
        <v>1.5E-5</v>
      </c>
      <c r="BZ20" s="19">
        <v>7.9999999999999996E-6</v>
      </c>
      <c r="CA20" s="19">
        <v>1.5999999999999999E-5</v>
      </c>
      <c r="CB20" s="19">
        <v>1.2999999999999999E-5</v>
      </c>
      <c r="CC20" s="19">
        <v>1.9000000000000001E-5</v>
      </c>
      <c r="CD20" s="19">
        <v>3.4999999999999997E-5</v>
      </c>
      <c r="CE20" s="19">
        <v>7.6000000000000004E-5</v>
      </c>
      <c r="CF20" s="19">
        <v>1.2E-5</v>
      </c>
      <c r="CG20" s="19">
        <v>1.0000000000000001E-5</v>
      </c>
      <c r="CH20" s="19">
        <v>7.9999999999999996E-6</v>
      </c>
      <c r="CI20" s="19">
        <v>1.9000000000000001E-5</v>
      </c>
      <c r="CJ20" s="19">
        <v>6.0000000000000002E-6</v>
      </c>
      <c r="CK20" s="19">
        <v>4.3000000000000002E-5</v>
      </c>
      <c r="CL20" s="19">
        <v>1.2999999999999999E-5</v>
      </c>
      <c r="CM20" s="19">
        <v>0</v>
      </c>
      <c r="CN20" s="19">
        <v>2.0999999999999999E-5</v>
      </c>
      <c r="CO20" s="19">
        <v>1.8E-5</v>
      </c>
      <c r="CP20" s="19">
        <v>0</v>
      </c>
      <c r="CQ20" s="19">
        <v>0</v>
      </c>
      <c r="CR20" s="19">
        <v>0</v>
      </c>
      <c r="CS20" s="19">
        <v>0</v>
      </c>
      <c r="CT20" s="19">
        <v>0</v>
      </c>
      <c r="CU20" s="19">
        <v>0</v>
      </c>
      <c r="CV20" s="19">
        <v>5.0000000000000004E-6</v>
      </c>
      <c r="CW20" s="19">
        <v>1.0000000000000001E-5</v>
      </c>
      <c r="CX20" s="19">
        <v>0</v>
      </c>
      <c r="CY20" s="19">
        <v>0</v>
      </c>
      <c r="CZ20" s="19">
        <v>0</v>
      </c>
      <c r="DA20" s="19">
        <v>0</v>
      </c>
      <c r="DB20" s="19">
        <v>0</v>
      </c>
      <c r="DC20" s="19">
        <v>4.1999999999999998E-5</v>
      </c>
      <c r="DD20" s="19">
        <v>6.4999999999999994E-5</v>
      </c>
      <c r="DE20" s="19">
        <v>1.8E-5</v>
      </c>
      <c r="DF20" s="19">
        <v>2.5999999999999998E-5</v>
      </c>
      <c r="DG20" s="19">
        <v>2.4000000000000001E-5</v>
      </c>
      <c r="DH20" s="19">
        <v>9.7E-5</v>
      </c>
      <c r="DI20" s="21">
        <v>1.4E-5</v>
      </c>
      <c r="DJ20" s="20">
        <v>2.5000000000000001E-5</v>
      </c>
      <c r="DK20" s="20">
        <v>6.2000000000000003E-5</v>
      </c>
      <c r="DL20" s="20">
        <v>5.3000000000000001E-5</v>
      </c>
      <c r="DM20" s="20">
        <v>1.9000000000000001E-5</v>
      </c>
      <c r="DN20" s="20">
        <v>9.9999999999999995E-7</v>
      </c>
      <c r="DO20" s="20">
        <v>5.0000000000000002E-5</v>
      </c>
      <c r="DP20" s="20">
        <v>0</v>
      </c>
      <c r="DQ20" s="20">
        <v>3.9999999999999998E-6</v>
      </c>
      <c r="DR20" s="20">
        <v>3.9999999999999998E-6</v>
      </c>
      <c r="DS20" s="20" t="s">
        <v>14</v>
      </c>
      <c r="DT20" s="19">
        <v>0</v>
      </c>
      <c r="DU20" s="18">
        <v>0</v>
      </c>
    </row>
    <row r="21" spans="1:125" ht="15.75" customHeight="1" x14ac:dyDescent="0.2">
      <c r="A21" s="17" t="s">
        <v>38</v>
      </c>
      <c r="B21" s="25">
        <v>8355.98</v>
      </c>
      <c r="C21" s="23">
        <v>7656.87</v>
      </c>
      <c r="D21" s="23">
        <v>7529.52</v>
      </c>
      <c r="E21" s="23">
        <v>7652.72</v>
      </c>
      <c r="F21" s="23">
        <v>7966.15</v>
      </c>
      <c r="G21" s="23">
        <v>7953.4</v>
      </c>
      <c r="H21" s="23">
        <v>8200.3799999999992</v>
      </c>
      <c r="I21" s="23">
        <v>7783.47</v>
      </c>
      <c r="J21" s="23">
        <v>7787.84</v>
      </c>
      <c r="K21" s="23">
        <v>7826.8</v>
      </c>
      <c r="L21" s="23">
        <v>7687.56</v>
      </c>
      <c r="M21" s="23">
        <v>8730.08</v>
      </c>
      <c r="N21" s="23">
        <v>9580.67</v>
      </c>
      <c r="O21" s="23">
        <v>8542.89</v>
      </c>
      <c r="P21" s="23">
        <v>8767.82</v>
      </c>
      <c r="Q21" s="23">
        <v>8681.7199999999993</v>
      </c>
      <c r="R21" s="23">
        <v>8671.3799999999992</v>
      </c>
      <c r="S21" s="23">
        <v>9045.0300000000007</v>
      </c>
      <c r="T21" s="23">
        <v>9972.57</v>
      </c>
      <c r="U21" s="23">
        <v>9613.69</v>
      </c>
      <c r="V21" s="23">
        <v>9679.67</v>
      </c>
      <c r="W21" s="23">
        <v>10209.6</v>
      </c>
      <c r="X21" s="23">
        <v>10199.74</v>
      </c>
      <c r="Y21" s="23">
        <v>11220.26</v>
      </c>
      <c r="Z21" s="23">
        <v>11829.24</v>
      </c>
      <c r="AA21" s="23">
        <v>10955.92</v>
      </c>
      <c r="AB21" s="23">
        <v>11232.91</v>
      </c>
      <c r="AC21" s="23">
        <v>11078.16</v>
      </c>
      <c r="AD21" s="23">
        <v>11032.93</v>
      </c>
      <c r="AE21" s="23">
        <v>10920.96</v>
      </c>
      <c r="AF21" s="23">
        <v>11135.84</v>
      </c>
      <c r="AG21" s="23">
        <v>11416.79</v>
      </c>
      <c r="AH21" s="23">
        <v>10229.82</v>
      </c>
      <c r="AI21" s="23">
        <v>10543.8</v>
      </c>
      <c r="AJ21" s="23">
        <v>10434.81</v>
      </c>
      <c r="AK21" s="23">
        <v>11034.88</v>
      </c>
      <c r="AL21" s="23">
        <v>11825.45</v>
      </c>
      <c r="AM21" s="23">
        <v>11091.21</v>
      </c>
      <c r="AN21" s="23">
        <v>10471.120000000001</v>
      </c>
      <c r="AO21" s="23">
        <v>11059.88</v>
      </c>
      <c r="AP21" s="23">
        <v>10893.18</v>
      </c>
      <c r="AQ21" s="23">
        <v>10689.79</v>
      </c>
      <c r="AR21" s="23">
        <v>10010.69</v>
      </c>
      <c r="AS21" s="23">
        <v>9590.5400000000009</v>
      </c>
      <c r="AT21" s="23">
        <v>10123.379999999999</v>
      </c>
      <c r="AU21" s="23">
        <v>9539.6299999999992</v>
      </c>
      <c r="AV21" s="23">
        <v>9907.94</v>
      </c>
      <c r="AW21" s="23">
        <v>11159.59</v>
      </c>
      <c r="AX21" s="23">
        <v>12421.96</v>
      </c>
      <c r="AY21" s="24">
        <v>12842.77</v>
      </c>
      <c r="AZ21" s="8">
        <v>13412.97</v>
      </c>
      <c r="BA21" s="8">
        <v>13378.74</v>
      </c>
      <c r="BB21" s="8">
        <v>13335.02</v>
      </c>
      <c r="BC21" s="23">
        <v>15049.71</v>
      </c>
      <c r="BD21" s="23">
        <v>15667.4</v>
      </c>
      <c r="BE21" s="8">
        <v>16610.48</v>
      </c>
      <c r="BF21" s="8">
        <v>17324.2</v>
      </c>
      <c r="BG21" s="8">
        <v>17341.62</v>
      </c>
      <c r="BH21" s="8">
        <v>16921.759999999998</v>
      </c>
      <c r="BI21" s="23">
        <v>18003.419999999998</v>
      </c>
      <c r="BJ21" s="23">
        <v>18415.11</v>
      </c>
      <c r="BK21" s="23">
        <v>16845.060000000001</v>
      </c>
      <c r="BL21" s="22">
        <v>4.2657E-2</v>
      </c>
      <c r="BM21" s="19">
        <v>4.3584999999999999E-2</v>
      </c>
      <c r="BN21" s="19">
        <v>4.3790999999999997E-2</v>
      </c>
      <c r="BO21" s="19">
        <v>4.2957000000000002E-2</v>
      </c>
      <c r="BP21" s="19">
        <v>4.4477000000000003E-2</v>
      </c>
      <c r="BQ21" s="19">
        <v>4.403E-2</v>
      </c>
      <c r="BR21" s="19">
        <v>4.2359000000000001E-2</v>
      </c>
      <c r="BS21" s="19">
        <v>4.3198E-2</v>
      </c>
      <c r="BT21" s="19">
        <v>4.3027999999999997E-2</v>
      </c>
      <c r="BU21" s="19">
        <v>4.3744999999999999E-2</v>
      </c>
      <c r="BV21" s="19">
        <v>4.4608000000000002E-2</v>
      </c>
      <c r="BW21" s="19">
        <v>4.5259000000000001E-2</v>
      </c>
      <c r="BX21" s="19">
        <v>4.5850000000000002E-2</v>
      </c>
      <c r="BY21" s="19">
        <v>4.8243000000000001E-2</v>
      </c>
      <c r="BZ21" s="19">
        <v>4.8426999999999998E-2</v>
      </c>
      <c r="CA21" s="19">
        <v>4.9038999999999999E-2</v>
      </c>
      <c r="CB21" s="19">
        <v>4.7841000000000002E-2</v>
      </c>
      <c r="CC21" s="19">
        <v>5.1012000000000002E-2</v>
      </c>
      <c r="CD21" s="19">
        <v>5.2150000000000002E-2</v>
      </c>
      <c r="CE21" s="19">
        <v>5.1001999999999999E-2</v>
      </c>
      <c r="CF21" s="19">
        <v>5.1638999999999997E-2</v>
      </c>
      <c r="CG21" s="19">
        <v>5.2454000000000001E-2</v>
      </c>
      <c r="CH21" s="19">
        <v>5.3938E-2</v>
      </c>
      <c r="CI21" s="19">
        <v>5.3254000000000003E-2</v>
      </c>
      <c r="CJ21" s="19">
        <v>5.2380000000000003E-2</v>
      </c>
      <c r="CK21" s="19">
        <v>5.5323999999999998E-2</v>
      </c>
      <c r="CL21" s="19">
        <v>5.7578999999999998E-2</v>
      </c>
      <c r="CM21" s="19">
        <v>5.9832999999999997E-2</v>
      </c>
      <c r="CN21" s="19">
        <v>6.2961000000000003E-2</v>
      </c>
      <c r="CO21" s="19">
        <v>6.1469999999999997E-2</v>
      </c>
      <c r="CP21" s="19">
        <v>6.1483999999999997E-2</v>
      </c>
      <c r="CQ21" s="19">
        <v>6.1327E-2</v>
      </c>
      <c r="CR21" s="19">
        <v>5.9544E-2</v>
      </c>
      <c r="CS21" s="19">
        <v>6.2129999999999998E-2</v>
      </c>
      <c r="CT21" s="19">
        <v>6.2759999999999996E-2</v>
      </c>
      <c r="CU21" s="19">
        <v>6.1795999999999997E-2</v>
      </c>
      <c r="CV21" s="19">
        <v>6.3483999999999999E-2</v>
      </c>
      <c r="CW21" s="19">
        <v>6.4023999999999998E-2</v>
      </c>
      <c r="CX21" s="19">
        <v>6.6558999999999993E-2</v>
      </c>
      <c r="CY21" s="19">
        <v>6.9115999999999997E-2</v>
      </c>
      <c r="CZ21" s="19">
        <v>6.8953E-2</v>
      </c>
      <c r="DA21" s="19">
        <v>6.5631999999999996E-2</v>
      </c>
      <c r="DB21" s="19">
        <v>6.1005999999999998E-2</v>
      </c>
      <c r="DC21" s="19">
        <v>5.8798999999999997E-2</v>
      </c>
      <c r="DD21" s="19">
        <v>5.9831000000000002E-2</v>
      </c>
      <c r="DE21" s="19">
        <v>5.8632999999999998E-2</v>
      </c>
      <c r="DF21" s="19">
        <v>6.1896E-2</v>
      </c>
      <c r="DG21" s="19">
        <v>6.3028000000000001E-2</v>
      </c>
      <c r="DH21" s="19">
        <v>6.7080000000000001E-2</v>
      </c>
      <c r="DI21" s="21">
        <v>7.3979000000000003E-2</v>
      </c>
      <c r="DJ21" s="20">
        <v>7.8201000000000007E-2</v>
      </c>
      <c r="DK21" s="20">
        <v>8.1953999999999999E-2</v>
      </c>
      <c r="DL21" s="20">
        <v>8.3943000000000004E-2</v>
      </c>
      <c r="DM21" s="20">
        <v>0.168797</v>
      </c>
      <c r="DN21" s="20">
        <v>9.2106999999999994E-2</v>
      </c>
      <c r="DO21" s="20">
        <v>0.17912600000000001</v>
      </c>
      <c r="DP21" s="20">
        <v>0.100143</v>
      </c>
      <c r="DQ21" s="20">
        <v>0.10188700000000001</v>
      </c>
      <c r="DR21" s="20">
        <v>0.100302</v>
      </c>
      <c r="DS21" s="20">
        <v>9.7000000000000003E-2</v>
      </c>
      <c r="DT21" s="19">
        <v>8.0963999999999994E-2</v>
      </c>
      <c r="DU21" s="18">
        <v>8.8973999999999998E-2</v>
      </c>
    </row>
    <row r="22" spans="1:125" ht="15.75" customHeight="1" x14ac:dyDescent="0.2">
      <c r="A22" s="17" t="s">
        <v>37</v>
      </c>
      <c r="B22" s="25">
        <v>64.52</v>
      </c>
      <c r="C22" s="23">
        <v>57.12</v>
      </c>
      <c r="D22" s="23">
        <v>65.64</v>
      </c>
      <c r="E22" s="23">
        <v>58.12</v>
      </c>
      <c r="F22" s="23">
        <v>58.03</v>
      </c>
      <c r="G22" s="23">
        <v>59.23</v>
      </c>
      <c r="H22" s="23">
        <v>56.43</v>
      </c>
      <c r="I22" s="23">
        <v>60.5</v>
      </c>
      <c r="J22" s="23">
        <v>58.24</v>
      </c>
      <c r="K22" s="23">
        <v>58.35</v>
      </c>
      <c r="L22" s="23">
        <v>53.86</v>
      </c>
      <c r="M22" s="23">
        <v>69.680000000000007</v>
      </c>
      <c r="N22" s="23">
        <v>77.98</v>
      </c>
      <c r="O22" s="23">
        <v>59</v>
      </c>
      <c r="P22" s="23">
        <v>66.59</v>
      </c>
      <c r="Q22" s="23">
        <v>68.58</v>
      </c>
      <c r="R22" s="23">
        <v>62.36</v>
      </c>
      <c r="S22" s="23">
        <v>58.58</v>
      </c>
      <c r="T22" s="23">
        <v>47.71</v>
      </c>
      <c r="U22" s="23">
        <v>54.68</v>
      </c>
      <c r="V22" s="23">
        <v>54.18</v>
      </c>
      <c r="W22" s="23">
        <v>52.33</v>
      </c>
      <c r="X22" s="23">
        <v>53.64</v>
      </c>
      <c r="Y22" s="23">
        <v>56.39</v>
      </c>
      <c r="Z22" s="23">
        <v>48.15</v>
      </c>
      <c r="AA22" s="23">
        <v>48.43</v>
      </c>
      <c r="AB22" s="23">
        <v>41.12</v>
      </c>
      <c r="AC22" s="23">
        <v>37.54</v>
      </c>
      <c r="AD22" s="23">
        <v>34.06</v>
      </c>
      <c r="AE22" s="23">
        <v>41.44</v>
      </c>
      <c r="AF22" s="23">
        <v>46.37</v>
      </c>
      <c r="AG22" s="23">
        <v>47.09</v>
      </c>
      <c r="AH22" s="23">
        <v>38.049999999999997</v>
      </c>
      <c r="AI22" s="23">
        <v>41.72</v>
      </c>
      <c r="AJ22" s="23">
        <v>38.61</v>
      </c>
      <c r="AK22" s="23">
        <v>39.01</v>
      </c>
      <c r="AL22" s="23">
        <v>42.92</v>
      </c>
      <c r="AM22" s="23">
        <v>38.57</v>
      </c>
      <c r="AN22" s="23">
        <v>40.619999999999997</v>
      </c>
      <c r="AO22" s="23">
        <v>41.78</v>
      </c>
      <c r="AP22" s="23">
        <v>43.75</v>
      </c>
      <c r="AQ22" s="23">
        <v>44.88</v>
      </c>
      <c r="AR22" s="23">
        <v>52.09</v>
      </c>
      <c r="AS22" s="23">
        <v>49.72</v>
      </c>
      <c r="AT22" s="23">
        <v>48.64</v>
      </c>
      <c r="AU22" s="23">
        <v>49.75</v>
      </c>
      <c r="AV22" s="23">
        <v>46.94</v>
      </c>
      <c r="AW22" s="23">
        <v>39.1</v>
      </c>
      <c r="AX22" s="23">
        <v>43.25</v>
      </c>
      <c r="AY22" s="24">
        <v>39.46</v>
      </c>
      <c r="AZ22" s="8">
        <v>42.96</v>
      </c>
      <c r="BA22" s="8">
        <v>40.72</v>
      </c>
      <c r="BB22" s="8">
        <v>40.99</v>
      </c>
      <c r="BC22" s="23">
        <v>42.67</v>
      </c>
      <c r="BD22" s="23">
        <v>32.76</v>
      </c>
      <c r="BE22" s="8">
        <v>35.590000000000003</v>
      </c>
      <c r="BF22" s="8">
        <v>40.869999999999997</v>
      </c>
      <c r="BG22" s="8">
        <v>34.54</v>
      </c>
      <c r="BH22" s="8">
        <v>42.41</v>
      </c>
      <c r="BI22" s="23">
        <v>40.520000000000003</v>
      </c>
      <c r="BJ22" s="23">
        <v>36.44</v>
      </c>
      <c r="BK22" s="23">
        <v>31.21</v>
      </c>
      <c r="BL22" s="22">
        <v>3.2899999999999997E-4</v>
      </c>
      <c r="BM22" s="19">
        <v>3.2499999999999999E-4</v>
      </c>
      <c r="BN22" s="19">
        <v>3.8200000000000002E-4</v>
      </c>
      <c r="BO22" s="19">
        <v>3.2600000000000001E-4</v>
      </c>
      <c r="BP22" s="19">
        <v>3.2400000000000001E-4</v>
      </c>
      <c r="BQ22" s="19">
        <v>3.28E-4</v>
      </c>
      <c r="BR22" s="19">
        <v>2.9100000000000003E-4</v>
      </c>
      <c r="BS22" s="19">
        <v>3.3599999999999998E-4</v>
      </c>
      <c r="BT22" s="19">
        <v>3.2200000000000002E-4</v>
      </c>
      <c r="BU22" s="19">
        <v>3.2600000000000001E-4</v>
      </c>
      <c r="BV22" s="19">
        <v>3.1300000000000002E-4</v>
      </c>
      <c r="BW22" s="19">
        <v>3.6099999999999999E-4</v>
      </c>
      <c r="BX22" s="19">
        <v>3.7300000000000001E-4</v>
      </c>
      <c r="BY22" s="19">
        <v>3.3300000000000002E-4</v>
      </c>
      <c r="BZ22" s="19">
        <v>3.68E-4</v>
      </c>
      <c r="CA22" s="19">
        <v>3.8699999999999997E-4</v>
      </c>
      <c r="CB22" s="19">
        <v>3.4400000000000001E-4</v>
      </c>
      <c r="CC22" s="19">
        <v>3.3E-4</v>
      </c>
      <c r="CD22" s="19">
        <v>2.4899999999999998E-4</v>
      </c>
      <c r="CE22" s="19">
        <v>2.9E-4</v>
      </c>
      <c r="CF22" s="19">
        <v>2.8899999999999998E-4</v>
      </c>
      <c r="CG22" s="19">
        <v>2.6899999999999998E-4</v>
      </c>
      <c r="CH22" s="19">
        <v>2.8400000000000002E-4</v>
      </c>
      <c r="CI22" s="19">
        <v>2.6800000000000001E-4</v>
      </c>
      <c r="CJ22" s="19">
        <v>2.13E-4</v>
      </c>
      <c r="CK22" s="19">
        <v>2.4499999999999999E-4</v>
      </c>
      <c r="CL22" s="19">
        <v>2.1100000000000001E-4</v>
      </c>
      <c r="CM22" s="19">
        <v>2.03E-4</v>
      </c>
      <c r="CN22" s="19">
        <v>1.94E-4</v>
      </c>
      <c r="CO22" s="19">
        <v>2.33E-4</v>
      </c>
      <c r="CP22" s="19">
        <v>2.5599999999999999E-4</v>
      </c>
      <c r="CQ22" s="19">
        <v>2.5300000000000002E-4</v>
      </c>
      <c r="CR22" s="19">
        <v>2.2100000000000001E-4</v>
      </c>
      <c r="CS22" s="19">
        <v>2.4600000000000002E-4</v>
      </c>
      <c r="CT22" s="19">
        <v>2.32E-4</v>
      </c>
      <c r="CU22" s="19">
        <v>2.1800000000000001E-4</v>
      </c>
      <c r="CV22" s="19">
        <v>2.3000000000000001E-4</v>
      </c>
      <c r="CW22" s="19">
        <v>2.23E-4</v>
      </c>
      <c r="CX22" s="19">
        <v>2.5799999999999998E-4</v>
      </c>
      <c r="CY22" s="19">
        <v>2.61E-4</v>
      </c>
      <c r="CZ22" s="19">
        <v>2.7700000000000001E-4</v>
      </c>
      <c r="DA22" s="19">
        <v>2.7599999999999999E-4</v>
      </c>
      <c r="DB22" s="19">
        <v>3.1700000000000001E-4</v>
      </c>
      <c r="DC22" s="19">
        <v>3.0499999999999999E-4</v>
      </c>
      <c r="DD22" s="19">
        <v>2.8699999999999998E-4</v>
      </c>
      <c r="DE22" s="19">
        <v>3.0600000000000001E-4</v>
      </c>
      <c r="DF22" s="19">
        <v>2.9300000000000002E-4</v>
      </c>
      <c r="DG22" s="19">
        <v>2.2100000000000001E-4</v>
      </c>
      <c r="DH22" s="19">
        <v>2.34E-4</v>
      </c>
      <c r="DI22" s="21">
        <v>2.2699999999999999E-4</v>
      </c>
      <c r="DJ22" s="20">
        <v>2.5000000000000001E-4</v>
      </c>
      <c r="DK22" s="20">
        <v>2.4899999999999998E-4</v>
      </c>
      <c r="DL22" s="20">
        <v>2.5799999999999998E-4</v>
      </c>
      <c r="DM22" s="20">
        <v>4.7899999999999999E-4</v>
      </c>
      <c r="DN22" s="20">
        <v>1.93E-4</v>
      </c>
      <c r="DO22" s="20">
        <v>3.8400000000000001E-4</v>
      </c>
      <c r="DP22" s="20">
        <v>2.3599999999999999E-4</v>
      </c>
      <c r="DQ22" s="20">
        <v>2.03E-4</v>
      </c>
      <c r="DR22" s="20">
        <v>2.5099999999999998E-4</v>
      </c>
      <c r="DS22" s="20">
        <v>0</v>
      </c>
      <c r="DT22" s="19">
        <v>1.6000000000000001E-4</v>
      </c>
      <c r="DU22" s="18">
        <v>1.65E-4</v>
      </c>
    </row>
    <row r="23" spans="1:125" ht="15.75" customHeight="1" x14ac:dyDescent="0.2">
      <c r="A23" s="17" t="s">
        <v>36</v>
      </c>
      <c r="B23" s="25">
        <v>6012.65</v>
      </c>
      <c r="C23" s="23">
        <v>5424.78</v>
      </c>
      <c r="D23" s="23">
        <v>5167.51</v>
      </c>
      <c r="E23" s="23">
        <v>5314.3</v>
      </c>
      <c r="F23" s="23">
        <v>5163.8100000000004</v>
      </c>
      <c r="G23" s="23">
        <v>5150.5</v>
      </c>
      <c r="H23" s="23">
        <v>5513.43</v>
      </c>
      <c r="I23" s="23">
        <v>5218.79</v>
      </c>
      <c r="J23" s="23">
        <v>5193.84</v>
      </c>
      <c r="K23" s="23">
        <v>5264.7</v>
      </c>
      <c r="L23" s="23">
        <v>5202.5200000000004</v>
      </c>
      <c r="M23" s="23">
        <v>6003.58</v>
      </c>
      <c r="N23" s="23">
        <v>6458.44</v>
      </c>
      <c r="O23" s="23">
        <v>5369.22</v>
      </c>
      <c r="P23" s="23">
        <v>5478.09</v>
      </c>
      <c r="Q23" s="23">
        <v>5318.88</v>
      </c>
      <c r="R23" s="23">
        <v>5287.34</v>
      </c>
      <c r="S23" s="23">
        <v>5221.58</v>
      </c>
      <c r="T23" s="23">
        <v>5770.68</v>
      </c>
      <c r="U23" s="23">
        <v>5772.9</v>
      </c>
      <c r="V23" s="23">
        <v>5573</v>
      </c>
      <c r="W23" s="23">
        <v>5852.61</v>
      </c>
      <c r="X23" s="23">
        <v>5734.86</v>
      </c>
      <c r="Y23" s="23">
        <v>6349.03</v>
      </c>
      <c r="Z23" s="23">
        <v>7017.73</v>
      </c>
      <c r="AA23" s="23">
        <v>6129.39</v>
      </c>
      <c r="AB23" s="23">
        <v>6043.85</v>
      </c>
      <c r="AC23" s="23">
        <v>5505.79</v>
      </c>
      <c r="AD23" s="23">
        <v>5003.76</v>
      </c>
      <c r="AE23" s="23">
        <v>5125.97</v>
      </c>
      <c r="AF23" s="23">
        <v>5090.25</v>
      </c>
      <c r="AG23" s="23">
        <v>5293.15</v>
      </c>
      <c r="AH23" s="23">
        <v>4949.49</v>
      </c>
      <c r="AI23" s="23">
        <v>4918</v>
      </c>
      <c r="AJ23" s="23">
        <v>4727.1000000000004</v>
      </c>
      <c r="AK23" s="23">
        <v>5058.91</v>
      </c>
      <c r="AL23" s="23">
        <v>5523.89</v>
      </c>
      <c r="AM23" s="23">
        <v>4941.09</v>
      </c>
      <c r="AN23" s="23">
        <v>4450.6499999999996</v>
      </c>
      <c r="AO23" s="23">
        <v>4607.6099999999997</v>
      </c>
      <c r="AP23" s="23">
        <v>4285.59</v>
      </c>
      <c r="AQ23" s="23">
        <v>4267.26</v>
      </c>
      <c r="AR23" s="23">
        <v>4229.71</v>
      </c>
      <c r="AS23" s="23">
        <v>4003.16</v>
      </c>
      <c r="AT23" s="23">
        <v>4025.94</v>
      </c>
      <c r="AU23" s="23">
        <v>3790.21</v>
      </c>
      <c r="AV23" s="23">
        <v>3696.29</v>
      </c>
      <c r="AW23" s="23">
        <v>4203.8900000000003</v>
      </c>
      <c r="AX23" s="23">
        <v>4075.84</v>
      </c>
      <c r="AY23" s="24">
        <v>3532.96</v>
      </c>
      <c r="AZ23" s="8">
        <v>3006.07</v>
      </c>
      <c r="BA23" s="8">
        <v>2633.03</v>
      </c>
      <c r="BB23" s="8">
        <v>2279.2199999999998</v>
      </c>
      <c r="BC23" s="23">
        <v>1945.7</v>
      </c>
      <c r="BD23" s="23">
        <v>1680.99</v>
      </c>
      <c r="BE23" s="8">
        <v>1344.43</v>
      </c>
      <c r="BF23" s="8">
        <v>1234.94</v>
      </c>
      <c r="BG23" s="8">
        <v>1021.63</v>
      </c>
      <c r="BH23" s="8">
        <v>921.9</v>
      </c>
      <c r="BI23" s="23">
        <v>1053.77</v>
      </c>
      <c r="BJ23" s="23">
        <v>1099.58</v>
      </c>
      <c r="BK23" s="23">
        <v>825.41</v>
      </c>
      <c r="BL23" s="22">
        <v>3.0695E-2</v>
      </c>
      <c r="BM23" s="19">
        <v>3.0879E-2</v>
      </c>
      <c r="BN23" s="19">
        <v>3.0054000000000001E-2</v>
      </c>
      <c r="BO23" s="19">
        <v>2.9831E-2</v>
      </c>
      <c r="BP23" s="19">
        <v>2.8830999999999999E-2</v>
      </c>
      <c r="BQ23" s="19">
        <v>2.8513E-2</v>
      </c>
      <c r="BR23" s="19">
        <v>2.8479999999999998E-2</v>
      </c>
      <c r="BS23" s="19">
        <v>2.8964E-2</v>
      </c>
      <c r="BT23" s="19">
        <v>2.8695999999999999E-2</v>
      </c>
      <c r="BU23" s="19">
        <v>2.9425E-2</v>
      </c>
      <c r="BV23" s="19">
        <v>3.0188E-2</v>
      </c>
      <c r="BW23" s="19">
        <v>3.1123999999999999E-2</v>
      </c>
      <c r="BX23" s="19">
        <v>3.0908000000000001E-2</v>
      </c>
      <c r="BY23" s="19">
        <v>3.0321000000000001E-2</v>
      </c>
      <c r="BZ23" s="19">
        <v>3.0256999999999999E-2</v>
      </c>
      <c r="CA23" s="19">
        <v>3.0044000000000001E-2</v>
      </c>
      <c r="CB23" s="19">
        <v>2.9170999999999999E-2</v>
      </c>
      <c r="CC23" s="19">
        <v>2.9447999999999998E-2</v>
      </c>
      <c r="CD23" s="19">
        <v>3.0176999999999999E-2</v>
      </c>
      <c r="CE23" s="19">
        <v>3.0626E-2</v>
      </c>
      <c r="CF23" s="19">
        <v>2.9731E-2</v>
      </c>
      <c r="CG23" s="19">
        <v>3.0068999999999999E-2</v>
      </c>
      <c r="CH23" s="19">
        <v>3.0327E-2</v>
      </c>
      <c r="CI23" s="19">
        <v>3.0134000000000001E-2</v>
      </c>
      <c r="CJ23" s="19">
        <v>3.1074000000000001E-2</v>
      </c>
      <c r="CK23" s="19">
        <v>3.0950999999999999E-2</v>
      </c>
      <c r="CL23" s="19">
        <v>3.0981000000000002E-2</v>
      </c>
      <c r="CM23" s="19">
        <v>2.9737E-2</v>
      </c>
      <c r="CN23" s="19">
        <v>2.8555000000000001E-2</v>
      </c>
      <c r="CO23" s="19">
        <v>2.8851999999999999E-2</v>
      </c>
      <c r="CP23" s="19">
        <v>2.8104000000000001E-2</v>
      </c>
      <c r="CQ23" s="19">
        <v>2.8433E-2</v>
      </c>
      <c r="CR23" s="19">
        <v>2.8809000000000001E-2</v>
      </c>
      <c r="CS23" s="19">
        <v>2.8979999999999999E-2</v>
      </c>
      <c r="CT23" s="19">
        <v>2.8431000000000001E-2</v>
      </c>
      <c r="CU23" s="19">
        <v>2.8330000000000001E-2</v>
      </c>
      <c r="CV23" s="19">
        <v>2.9654E-2</v>
      </c>
      <c r="CW23" s="19">
        <v>2.8521999999999999E-2</v>
      </c>
      <c r="CX23" s="19">
        <v>2.8289999999999999E-2</v>
      </c>
      <c r="CY23" s="19">
        <v>2.8794E-2</v>
      </c>
      <c r="CZ23" s="19">
        <v>2.7127999999999999E-2</v>
      </c>
      <c r="DA23" s="19">
        <v>2.6200000000000001E-2</v>
      </c>
      <c r="DB23" s="19">
        <v>2.5776E-2</v>
      </c>
      <c r="DC23" s="19">
        <v>2.4542999999999999E-2</v>
      </c>
      <c r="DD23" s="19">
        <v>2.3793999999999999E-2</v>
      </c>
      <c r="DE23" s="19">
        <v>2.3296000000000001E-2</v>
      </c>
      <c r="DF23" s="19">
        <v>2.3091E-2</v>
      </c>
      <c r="DG23" s="19">
        <v>2.3743E-2</v>
      </c>
      <c r="DH23" s="19">
        <v>2.2009999999999998E-2</v>
      </c>
      <c r="DI23" s="21">
        <v>2.0351000000000001E-2</v>
      </c>
      <c r="DJ23" s="20">
        <v>1.7526E-2</v>
      </c>
      <c r="DK23" s="20">
        <v>1.6129000000000001E-2</v>
      </c>
      <c r="DL23" s="20">
        <v>1.4347E-2</v>
      </c>
      <c r="DM23" s="20">
        <v>2.1822999999999999E-2</v>
      </c>
      <c r="DN23" s="20">
        <v>9.8820000000000002E-3</v>
      </c>
      <c r="DO23" s="20">
        <v>1.4498E-2</v>
      </c>
      <c r="DP23" s="20">
        <v>7.1390000000000004E-3</v>
      </c>
      <c r="DQ23" s="20">
        <v>6.0020000000000004E-3</v>
      </c>
      <c r="DR23" s="20">
        <v>5.4640000000000001E-3</v>
      </c>
      <c r="DS23" s="20">
        <v>6.0000000000000001E-3</v>
      </c>
      <c r="DT23" s="19">
        <v>4.8339999999999998E-3</v>
      </c>
      <c r="DU23" s="18">
        <v>4.3600000000000002E-3</v>
      </c>
    </row>
    <row r="24" spans="1:125" ht="15.75" customHeight="1" x14ac:dyDescent="0.2">
      <c r="A24" s="17" t="s">
        <v>35</v>
      </c>
      <c r="B24" s="25">
        <v>541.65</v>
      </c>
      <c r="C24" s="23">
        <v>513.52</v>
      </c>
      <c r="D24" s="23">
        <v>476.46</v>
      </c>
      <c r="E24" s="23">
        <v>479.05</v>
      </c>
      <c r="F24" s="23">
        <v>484.44</v>
      </c>
      <c r="G24" s="23">
        <v>499.36</v>
      </c>
      <c r="H24" s="23">
        <v>482.61</v>
      </c>
      <c r="I24" s="23">
        <v>438.84</v>
      </c>
      <c r="J24" s="23">
        <v>398.58</v>
      </c>
      <c r="K24" s="23">
        <v>388.73</v>
      </c>
      <c r="L24" s="23">
        <v>347.51</v>
      </c>
      <c r="M24" s="23">
        <v>369.79</v>
      </c>
      <c r="N24" s="23">
        <v>394.89</v>
      </c>
      <c r="O24" s="23">
        <v>366.58</v>
      </c>
      <c r="P24" s="23">
        <v>391.84</v>
      </c>
      <c r="Q24" s="23">
        <v>388.44</v>
      </c>
      <c r="R24" s="23">
        <v>368.42</v>
      </c>
      <c r="S24" s="23">
        <v>358.75</v>
      </c>
      <c r="T24" s="23">
        <v>353.3</v>
      </c>
      <c r="U24" s="23">
        <v>339.28</v>
      </c>
      <c r="V24" s="23">
        <v>349.31</v>
      </c>
      <c r="W24" s="23">
        <v>353.65</v>
      </c>
      <c r="X24" s="23">
        <v>323.49</v>
      </c>
      <c r="Y24" s="23">
        <v>368.94</v>
      </c>
      <c r="Z24" s="23">
        <v>402.08</v>
      </c>
      <c r="AA24" s="23">
        <v>343.79</v>
      </c>
      <c r="AB24" s="23">
        <v>367.94</v>
      </c>
      <c r="AC24" s="23">
        <v>323.87</v>
      </c>
      <c r="AD24" s="23">
        <v>317.2</v>
      </c>
      <c r="AE24" s="23">
        <v>281.91000000000003</v>
      </c>
      <c r="AF24" s="23">
        <v>272.27999999999997</v>
      </c>
      <c r="AG24" s="23">
        <v>295.35000000000002</v>
      </c>
      <c r="AH24" s="23">
        <v>263.77</v>
      </c>
      <c r="AI24" s="23">
        <v>252.71</v>
      </c>
      <c r="AJ24" s="23">
        <v>247.48</v>
      </c>
      <c r="AK24" s="23">
        <v>249.81</v>
      </c>
      <c r="AL24" s="23">
        <v>301.17</v>
      </c>
      <c r="AM24" s="23">
        <v>298.86</v>
      </c>
      <c r="AN24" s="23">
        <v>279.49</v>
      </c>
      <c r="AO24" s="23">
        <v>265.02</v>
      </c>
      <c r="AP24" s="23">
        <v>250.75</v>
      </c>
      <c r="AQ24" s="23">
        <v>246.13</v>
      </c>
      <c r="AR24" s="23">
        <v>232.55</v>
      </c>
      <c r="AS24" s="23">
        <v>236</v>
      </c>
      <c r="AT24" s="23">
        <v>247.06</v>
      </c>
      <c r="AU24" s="23">
        <v>218.74</v>
      </c>
      <c r="AV24" s="23">
        <v>210.07</v>
      </c>
      <c r="AW24" s="23">
        <v>237.35</v>
      </c>
      <c r="AX24" s="23">
        <v>220.75</v>
      </c>
      <c r="AY24" s="24">
        <v>199.83</v>
      </c>
      <c r="AZ24" s="8">
        <v>197.16</v>
      </c>
      <c r="BA24" s="8">
        <v>176.67</v>
      </c>
      <c r="BB24" s="8">
        <v>173.36</v>
      </c>
      <c r="BC24" s="23">
        <v>153.12</v>
      </c>
      <c r="BD24" s="23">
        <v>163.41999999999999</v>
      </c>
      <c r="BE24" s="8">
        <v>178.76</v>
      </c>
      <c r="BF24" s="8">
        <v>161.55000000000001</v>
      </c>
      <c r="BG24" s="8">
        <v>160.19</v>
      </c>
      <c r="BH24" s="8">
        <v>152.44</v>
      </c>
      <c r="BI24" s="23">
        <v>162.08000000000001</v>
      </c>
      <c r="BJ24" s="23">
        <v>142.12</v>
      </c>
      <c r="BK24" s="23">
        <v>132.36000000000001</v>
      </c>
      <c r="BL24" s="22">
        <v>2.7650000000000001E-3</v>
      </c>
      <c r="BM24" s="19">
        <v>2.9229999999999998E-3</v>
      </c>
      <c r="BN24" s="19">
        <v>2.771E-3</v>
      </c>
      <c r="BO24" s="19">
        <v>2.689E-3</v>
      </c>
      <c r="BP24" s="19">
        <v>2.7049999999999999E-3</v>
      </c>
      <c r="BQ24" s="19">
        <v>2.764E-3</v>
      </c>
      <c r="BR24" s="19">
        <v>2.493E-3</v>
      </c>
      <c r="BS24" s="19">
        <v>2.4359999999999998E-3</v>
      </c>
      <c r="BT24" s="19">
        <v>2.202E-3</v>
      </c>
      <c r="BU24" s="19">
        <v>2.173E-3</v>
      </c>
      <c r="BV24" s="19">
        <v>2.016E-3</v>
      </c>
      <c r="BW24" s="19">
        <v>1.9170000000000001E-3</v>
      </c>
      <c r="BX24" s="19">
        <v>1.89E-3</v>
      </c>
      <c r="BY24" s="19">
        <v>2.0699999999999998E-3</v>
      </c>
      <c r="BZ24" s="19">
        <v>2.1640000000000001E-3</v>
      </c>
      <c r="CA24" s="19">
        <v>2.1940000000000002E-3</v>
      </c>
      <c r="CB24" s="19">
        <v>2.0330000000000001E-3</v>
      </c>
      <c r="CC24" s="19">
        <v>2.0230000000000001E-3</v>
      </c>
      <c r="CD24" s="19">
        <v>1.848E-3</v>
      </c>
      <c r="CE24" s="19">
        <v>1.8E-3</v>
      </c>
      <c r="CF24" s="19">
        <v>1.8630000000000001E-3</v>
      </c>
      <c r="CG24" s="19">
        <v>1.817E-3</v>
      </c>
      <c r="CH24" s="19">
        <v>1.7110000000000001E-3</v>
      </c>
      <c r="CI24" s="19">
        <v>1.751E-3</v>
      </c>
      <c r="CJ24" s="19">
        <v>1.7799999999999999E-3</v>
      </c>
      <c r="CK24" s="19">
        <v>1.7359999999999999E-3</v>
      </c>
      <c r="CL24" s="19">
        <v>1.8860000000000001E-3</v>
      </c>
      <c r="CM24" s="19">
        <v>1.7489999999999999E-3</v>
      </c>
      <c r="CN24" s="19">
        <v>1.81E-3</v>
      </c>
      <c r="CO24" s="19">
        <v>1.5870000000000001E-3</v>
      </c>
      <c r="CP24" s="19">
        <v>1.503E-3</v>
      </c>
      <c r="CQ24" s="19">
        <v>1.5870000000000001E-3</v>
      </c>
      <c r="CR24" s="19">
        <v>1.5349999999999999E-3</v>
      </c>
      <c r="CS24" s="19">
        <v>1.4890000000000001E-3</v>
      </c>
      <c r="CT24" s="19">
        <v>1.488E-3</v>
      </c>
      <c r="CU24" s="19">
        <v>1.3990000000000001E-3</v>
      </c>
      <c r="CV24" s="19">
        <v>1.6169999999999999E-3</v>
      </c>
      <c r="CW24" s="19">
        <v>1.725E-3</v>
      </c>
      <c r="CX24" s="19">
        <v>1.7769999999999999E-3</v>
      </c>
      <c r="CY24" s="19">
        <v>1.6559999999999999E-3</v>
      </c>
      <c r="CZ24" s="19">
        <v>1.5870000000000001E-3</v>
      </c>
      <c r="DA24" s="19">
        <v>1.511E-3</v>
      </c>
      <c r="DB24" s="19">
        <v>1.4170000000000001E-3</v>
      </c>
      <c r="DC24" s="19">
        <v>1.4469999999999999E-3</v>
      </c>
      <c r="DD24" s="19">
        <v>1.4599999999999999E-3</v>
      </c>
      <c r="DE24" s="19">
        <v>1.3439999999999999E-3</v>
      </c>
      <c r="DF24" s="19">
        <v>1.312E-3</v>
      </c>
      <c r="DG24" s="19">
        <v>1.341E-3</v>
      </c>
      <c r="DH24" s="19">
        <v>1.1919999999999999E-3</v>
      </c>
      <c r="DI24" s="21">
        <v>1.1509999999999999E-3</v>
      </c>
      <c r="DJ24" s="20">
        <v>1.1490000000000001E-3</v>
      </c>
      <c r="DK24" s="20">
        <v>1.0820000000000001E-3</v>
      </c>
      <c r="DL24" s="20">
        <v>1.091E-3</v>
      </c>
      <c r="DM24" s="20">
        <v>1.717E-3</v>
      </c>
      <c r="DN24" s="20">
        <v>9.6100000000000005E-4</v>
      </c>
      <c r="DO24" s="20">
        <v>1.928E-3</v>
      </c>
      <c r="DP24" s="20">
        <v>9.3400000000000004E-4</v>
      </c>
      <c r="DQ24" s="20">
        <v>9.41E-4</v>
      </c>
      <c r="DR24" s="20">
        <v>9.0399999999999996E-4</v>
      </c>
      <c r="DS24" s="20">
        <v>1E-3</v>
      </c>
      <c r="DT24" s="19">
        <v>6.2500000000000001E-4</v>
      </c>
      <c r="DU24" s="18">
        <v>6.9899999999999997E-4</v>
      </c>
    </row>
    <row r="25" spans="1:125" ht="15.75" customHeight="1" x14ac:dyDescent="0.2">
      <c r="A25" s="17" t="s">
        <v>34</v>
      </c>
      <c r="B25" s="25">
        <v>5.44</v>
      </c>
      <c r="C25" s="23">
        <v>8.74</v>
      </c>
      <c r="D25" s="23">
        <v>5.59</v>
      </c>
      <c r="E25" s="23">
        <v>0.11</v>
      </c>
      <c r="F25" s="23">
        <v>0.06</v>
      </c>
      <c r="G25" s="23">
        <v>0.11</v>
      </c>
      <c r="H25" s="23">
        <v>0.08</v>
      </c>
      <c r="I25" s="23">
        <v>1.95</v>
      </c>
      <c r="J25" s="23">
        <v>1.73</v>
      </c>
      <c r="K25" s="23">
        <v>0.8</v>
      </c>
      <c r="L25" s="23">
        <v>0.72</v>
      </c>
      <c r="M25" s="23">
        <v>3.16</v>
      </c>
      <c r="N25" s="23">
        <v>2.98</v>
      </c>
      <c r="O25" s="23">
        <v>3.06</v>
      </c>
      <c r="P25" s="23">
        <v>5.94</v>
      </c>
      <c r="Q25" s="23">
        <v>6.27</v>
      </c>
      <c r="R25" s="23">
        <v>10.93</v>
      </c>
      <c r="S25" s="23">
        <v>12.42</v>
      </c>
      <c r="T25" s="23">
        <v>19.440000000000001</v>
      </c>
      <c r="U25" s="23">
        <v>5.27</v>
      </c>
      <c r="V25" s="23">
        <v>9.36</v>
      </c>
      <c r="W25" s="23">
        <v>16.899999999999999</v>
      </c>
      <c r="X25" s="23">
        <v>1.05</v>
      </c>
      <c r="Y25" s="23">
        <v>0.91</v>
      </c>
      <c r="Z25" s="23">
        <v>0.08</v>
      </c>
      <c r="AA25" s="23" t="s">
        <v>14</v>
      </c>
      <c r="AB25" s="23" t="s">
        <v>14</v>
      </c>
      <c r="AC25" s="23" t="s">
        <v>14</v>
      </c>
      <c r="AD25" s="23" t="s">
        <v>14</v>
      </c>
      <c r="AE25" s="23" t="s">
        <v>14</v>
      </c>
      <c r="AF25" s="23" t="s">
        <v>14</v>
      </c>
      <c r="AG25" s="23" t="s">
        <v>14</v>
      </c>
      <c r="AH25" s="23" t="s">
        <v>14</v>
      </c>
      <c r="AI25" s="23" t="s">
        <v>14</v>
      </c>
      <c r="AJ25" s="23" t="s">
        <v>14</v>
      </c>
      <c r="AK25" s="23" t="s">
        <v>14</v>
      </c>
      <c r="AL25" s="23" t="s">
        <v>14</v>
      </c>
      <c r="AM25" s="23" t="s">
        <v>14</v>
      </c>
      <c r="AN25" s="23" t="s">
        <v>14</v>
      </c>
      <c r="AO25" s="23" t="s">
        <v>14</v>
      </c>
      <c r="AP25" s="23" t="s">
        <v>14</v>
      </c>
      <c r="AQ25" s="23" t="s">
        <v>14</v>
      </c>
      <c r="AR25" s="23" t="s">
        <v>14</v>
      </c>
      <c r="AS25" s="23" t="s">
        <v>14</v>
      </c>
      <c r="AT25" s="23" t="s">
        <v>14</v>
      </c>
      <c r="AU25" s="23" t="s">
        <v>14</v>
      </c>
      <c r="AV25" s="23" t="s">
        <v>14</v>
      </c>
      <c r="AW25" s="23" t="s">
        <v>14</v>
      </c>
      <c r="AX25" s="23">
        <v>0.25</v>
      </c>
      <c r="AY25" s="24">
        <v>2.92</v>
      </c>
      <c r="AZ25" s="8">
        <v>4.67</v>
      </c>
      <c r="BA25" s="8">
        <v>3.19</v>
      </c>
      <c r="BB25" s="8" t="s">
        <v>14</v>
      </c>
      <c r="BC25" s="23" t="s">
        <v>14</v>
      </c>
      <c r="BD25" s="23" t="s">
        <v>14</v>
      </c>
      <c r="BE25" s="8" t="s">
        <v>14</v>
      </c>
      <c r="BF25" s="8" t="s">
        <v>14</v>
      </c>
      <c r="BG25" s="8" t="s">
        <v>14</v>
      </c>
      <c r="BH25" s="8" t="s">
        <v>14</v>
      </c>
      <c r="BI25" s="23" t="s">
        <v>14</v>
      </c>
      <c r="BJ25" s="23" t="s">
        <v>14</v>
      </c>
      <c r="BK25" s="23" t="s">
        <v>14</v>
      </c>
      <c r="BL25" s="22">
        <v>2.8E-5</v>
      </c>
      <c r="BM25" s="19">
        <v>5.0000000000000002E-5</v>
      </c>
      <c r="BN25" s="19">
        <v>3.3000000000000003E-5</v>
      </c>
      <c r="BO25" s="19">
        <v>9.9999999999999995E-7</v>
      </c>
      <c r="BP25" s="19">
        <v>0</v>
      </c>
      <c r="BQ25" s="19">
        <v>9.9999999999999995E-7</v>
      </c>
      <c r="BR25" s="19">
        <v>0</v>
      </c>
      <c r="BS25" s="19">
        <v>1.1E-5</v>
      </c>
      <c r="BT25" s="19">
        <v>1.0000000000000001E-5</v>
      </c>
      <c r="BU25" s="19">
        <v>3.9999999999999998E-6</v>
      </c>
      <c r="BV25" s="19">
        <v>3.9999999999999998E-6</v>
      </c>
      <c r="BW25" s="19">
        <v>1.5999999999999999E-5</v>
      </c>
      <c r="BX25" s="19">
        <v>1.4E-5</v>
      </c>
      <c r="BY25" s="19">
        <v>1.7E-5</v>
      </c>
      <c r="BZ25" s="19">
        <v>3.3000000000000003E-5</v>
      </c>
      <c r="CA25" s="19">
        <v>3.4999999999999997E-5</v>
      </c>
      <c r="CB25" s="19">
        <v>6.0000000000000002E-5</v>
      </c>
      <c r="CC25" s="19">
        <v>6.9999999999999994E-5</v>
      </c>
      <c r="CD25" s="19">
        <v>1.02E-4</v>
      </c>
      <c r="CE25" s="19">
        <v>2.8E-5</v>
      </c>
      <c r="CF25" s="19">
        <v>5.0000000000000002E-5</v>
      </c>
      <c r="CG25" s="19">
        <v>8.7000000000000001E-5</v>
      </c>
      <c r="CH25" s="19">
        <v>6.0000000000000002E-6</v>
      </c>
      <c r="CI25" s="19">
        <v>3.9999999999999998E-6</v>
      </c>
      <c r="CJ25" s="19">
        <v>0</v>
      </c>
      <c r="CK25" s="19">
        <v>0</v>
      </c>
      <c r="CL25" s="19">
        <v>0</v>
      </c>
      <c r="CM25" s="19">
        <v>0</v>
      </c>
      <c r="CN25" s="19">
        <v>0</v>
      </c>
      <c r="CO25" s="19">
        <v>0</v>
      </c>
      <c r="CP25" s="19">
        <v>0</v>
      </c>
      <c r="CQ25" s="19">
        <v>0</v>
      </c>
      <c r="CR25" s="19">
        <v>0</v>
      </c>
      <c r="CS25" s="19">
        <v>0</v>
      </c>
      <c r="CT25" s="19">
        <v>0</v>
      </c>
      <c r="CU25" s="19">
        <v>0</v>
      </c>
      <c r="CV25" s="19">
        <v>0</v>
      </c>
      <c r="CW25" s="19">
        <v>0</v>
      </c>
      <c r="CX25" s="19">
        <v>0</v>
      </c>
      <c r="CY25" s="19">
        <v>0</v>
      </c>
      <c r="CZ25" s="19">
        <v>0</v>
      </c>
      <c r="DA25" s="19">
        <v>0</v>
      </c>
      <c r="DB25" s="19">
        <v>0</v>
      </c>
      <c r="DC25" s="19">
        <v>0</v>
      </c>
      <c r="DD25" s="19">
        <v>0</v>
      </c>
      <c r="DE25" s="19">
        <v>0</v>
      </c>
      <c r="DF25" s="19">
        <v>0</v>
      </c>
      <c r="DG25" s="19">
        <v>0</v>
      </c>
      <c r="DH25" s="19">
        <v>9.9999999999999995E-7</v>
      </c>
      <c r="DI25" s="21">
        <v>1.7E-5</v>
      </c>
      <c r="DJ25" s="20">
        <v>2.6999999999999999E-5</v>
      </c>
      <c r="DK25" s="20">
        <v>2.0000000000000002E-5</v>
      </c>
      <c r="DL25" s="20">
        <v>0</v>
      </c>
      <c r="DM25" s="20">
        <v>0</v>
      </c>
      <c r="DN25" s="20">
        <v>0</v>
      </c>
      <c r="DO25" s="20">
        <v>0</v>
      </c>
      <c r="DP25" s="20" t="s">
        <v>14</v>
      </c>
      <c r="DQ25" s="20" t="s">
        <v>14</v>
      </c>
      <c r="DR25" s="20" t="s">
        <v>14</v>
      </c>
      <c r="DS25" s="20" t="s">
        <v>14</v>
      </c>
      <c r="DT25" s="19">
        <v>0</v>
      </c>
      <c r="DU25" s="18">
        <v>0</v>
      </c>
    </row>
    <row r="26" spans="1:125" ht="15.75" customHeight="1" x14ac:dyDescent="0.2">
      <c r="A26" s="17" t="s">
        <v>33</v>
      </c>
      <c r="B26" s="25">
        <v>21.02</v>
      </c>
      <c r="C26" s="23">
        <v>12.65</v>
      </c>
      <c r="D26" s="23">
        <v>14.15</v>
      </c>
      <c r="E26" s="23">
        <v>14.79</v>
      </c>
      <c r="F26" s="23">
        <v>14.52</v>
      </c>
      <c r="G26" s="23">
        <v>14.01</v>
      </c>
      <c r="H26" s="23">
        <v>14.67</v>
      </c>
      <c r="I26" s="23">
        <v>13.4</v>
      </c>
      <c r="J26" s="23">
        <v>17.53</v>
      </c>
      <c r="K26" s="23">
        <v>19.95</v>
      </c>
      <c r="L26" s="23">
        <v>21.59</v>
      </c>
      <c r="M26" s="23">
        <v>24.42</v>
      </c>
      <c r="N26" s="23">
        <v>39.69</v>
      </c>
      <c r="O26" s="23">
        <v>30.64</v>
      </c>
      <c r="P26" s="23">
        <v>18.170000000000002</v>
      </c>
      <c r="Q26" s="23">
        <v>16.63</v>
      </c>
      <c r="R26" s="23">
        <v>23.04</v>
      </c>
      <c r="S26" s="23">
        <v>20.3</v>
      </c>
      <c r="T26" s="23">
        <v>19.66</v>
      </c>
      <c r="U26" s="23">
        <v>14.23</v>
      </c>
      <c r="V26" s="23">
        <v>11.79</v>
      </c>
      <c r="W26" s="23">
        <v>11.99</v>
      </c>
      <c r="X26" s="23">
        <v>16.77</v>
      </c>
      <c r="Y26" s="23">
        <v>27.73</v>
      </c>
      <c r="Z26" s="23">
        <v>26.79</v>
      </c>
      <c r="AA26" s="23">
        <v>10.96</v>
      </c>
      <c r="AB26" s="23">
        <v>10.98</v>
      </c>
      <c r="AC26" s="23">
        <v>18.75</v>
      </c>
      <c r="AD26" s="23">
        <v>14.15</v>
      </c>
      <c r="AE26" s="23">
        <v>12.68</v>
      </c>
      <c r="AF26" s="23">
        <v>16.48</v>
      </c>
      <c r="AG26" s="23">
        <v>14.41</v>
      </c>
      <c r="AH26" s="23">
        <v>15.95</v>
      </c>
      <c r="AI26" s="23">
        <v>12</v>
      </c>
      <c r="AJ26" s="23">
        <v>9.98</v>
      </c>
      <c r="AK26" s="23">
        <v>14.96</v>
      </c>
      <c r="AL26" s="23">
        <v>12.59</v>
      </c>
      <c r="AM26" s="23">
        <v>13.93</v>
      </c>
      <c r="AN26" s="23">
        <v>25.16</v>
      </c>
      <c r="AO26" s="23">
        <v>18.7</v>
      </c>
      <c r="AP26" s="23">
        <v>17.59</v>
      </c>
      <c r="AQ26" s="23">
        <v>16.489999999999998</v>
      </c>
      <c r="AR26" s="23">
        <v>12.31</v>
      </c>
      <c r="AS26" s="23">
        <v>11.85</v>
      </c>
      <c r="AT26" s="23">
        <v>11.52</v>
      </c>
      <c r="AU26" s="23">
        <v>57.67</v>
      </c>
      <c r="AV26" s="23">
        <v>52.18</v>
      </c>
      <c r="AW26" s="23">
        <v>45.58</v>
      </c>
      <c r="AX26" s="23">
        <v>204.13</v>
      </c>
      <c r="AY26" s="24">
        <v>467.74</v>
      </c>
      <c r="AZ26" s="8">
        <v>722.9</v>
      </c>
      <c r="BA26" s="8">
        <v>838.43</v>
      </c>
      <c r="BB26" s="8">
        <v>1007.57</v>
      </c>
      <c r="BC26" s="23">
        <v>1101.1500000000001</v>
      </c>
      <c r="BD26" s="23">
        <v>1402.44</v>
      </c>
      <c r="BE26" s="8">
        <v>1503.63</v>
      </c>
      <c r="BF26" s="8">
        <v>1645.74</v>
      </c>
      <c r="BG26" s="8">
        <v>1715.76</v>
      </c>
      <c r="BH26" s="8">
        <v>1822.9</v>
      </c>
      <c r="BI26" s="23">
        <v>2093.21</v>
      </c>
      <c r="BJ26" s="23">
        <v>2099.06</v>
      </c>
      <c r="BK26" s="23">
        <v>1976.41</v>
      </c>
      <c r="BL26" s="22">
        <v>1.07E-4</v>
      </c>
      <c r="BM26" s="19">
        <v>7.2000000000000002E-5</v>
      </c>
      <c r="BN26" s="19">
        <v>8.2000000000000001E-5</v>
      </c>
      <c r="BO26" s="19">
        <v>8.2999999999999998E-5</v>
      </c>
      <c r="BP26" s="19">
        <v>8.1000000000000004E-5</v>
      </c>
      <c r="BQ26" s="19">
        <v>7.7999999999999999E-5</v>
      </c>
      <c r="BR26" s="19">
        <v>7.6000000000000004E-5</v>
      </c>
      <c r="BS26" s="19">
        <v>7.3999999999999996E-5</v>
      </c>
      <c r="BT26" s="19">
        <v>9.7E-5</v>
      </c>
      <c r="BU26" s="19">
        <v>1.12E-4</v>
      </c>
      <c r="BV26" s="19">
        <v>1.25E-4</v>
      </c>
      <c r="BW26" s="19">
        <v>1.27E-4</v>
      </c>
      <c r="BX26" s="19">
        <v>1.9000000000000001E-4</v>
      </c>
      <c r="BY26" s="19">
        <v>1.73E-4</v>
      </c>
      <c r="BZ26" s="19">
        <v>1E-4</v>
      </c>
      <c r="CA26" s="19">
        <v>9.3999999999999994E-5</v>
      </c>
      <c r="CB26" s="19">
        <v>1.27E-4</v>
      </c>
      <c r="CC26" s="19">
        <v>1.1400000000000001E-4</v>
      </c>
      <c r="CD26" s="19">
        <v>1.03E-4</v>
      </c>
      <c r="CE26" s="19">
        <v>7.4999999999999993E-5</v>
      </c>
      <c r="CF26" s="19">
        <v>6.3E-5</v>
      </c>
      <c r="CG26" s="19">
        <v>6.2000000000000003E-5</v>
      </c>
      <c r="CH26" s="19">
        <v>8.8999999999999995E-5</v>
      </c>
      <c r="CI26" s="19">
        <v>1.3200000000000001E-4</v>
      </c>
      <c r="CJ26" s="19">
        <v>1.1900000000000001E-4</v>
      </c>
      <c r="CK26" s="19">
        <v>5.5000000000000002E-5</v>
      </c>
      <c r="CL26" s="19">
        <v>5.5999999999999999E-5</v>
      </c>
      <c r="CM26" s="19">
        <v>1.01E-4</v>
      </c>
      <c r="CN26" s="19">
        <v>8.1000000000000004E-5</v>
      </c>
      <c r="CO26" s="19">
        <v>7.1000000000000005E-5</v>
      </c>
      <c r="CP26" s="19">
        <v>9.1000000000000003E-5</v>
      </c>
      <c r="CQ26" s="19">
        <v>7.7000000000000001E-5</v>
      </c>
      <c r="CR26" s="19">
        <v>9.2999999999999997E-5</v>
      </c>
      <c r="CS26" s="19">
        <v>7.1000000000000005E-5</v>
      </c>
      <c r="CT26" s="19">
        <v>6.0000000000000002E-5</v>
      </c>
      <c r="CU26" s="19">
        <v>8.3999999999999995E-5</v>
      </c>
      <c r="CV26" s="19">
        <v>6.7999999999999999E-5</v>
      </c>
      <c r="CW26" s="19">
        <v>8.0000000000000007E-5</v>
      </c>
      <c r="CX26" s="19">
        <v>1.6000000000000001E-4</v>
      </c>
      <c r="CY26" s="19">
        <v>1.17E-4</v>
      </c>
      <c r="CZ26" s="19">
        <v>1.11E-4</v>
      </c>
      <c r="DA26" s="19">
        <v>1.01E-4</v>
      </c>
      <c r="DB26" s="19">
        <v>7.4999999999999993E-5</v>
      </c>
      <c r="DC26" s="19">
        <v>7.2999999999999999E-5</v>
      </c>
      <c r="DD26" s="19">
        <v>6.7999999999999999E-5</v>
      </c>
      <c r="DE26" s="19">
        <v>3.5399999999999999E-4</v>
      </c>
      <c r="DF26" s="19">
        <v>3.2600000000000001E-4</v>
      </c>
      <c r="DG26" s="19">
        <v>2.5700000000000001E-4</v>
      </c>
      <c r="DH26" s="19">
        <v>1.1019999999999999E-3</v>
      </c>
      <c r="DI26" s="21">
        <v>2.6940000000000002E-3</v>
      </c>
      <c r="DJ26" s="20">
        <v>4.215E-3</v>
      </c>
      <c r="DK26" s="20">
        <v>5.1359999999999999E-3</v>
      </c>
      <c r="DL26" s="20">
        <v>6.3429999999999997E-3</v>
      </c>
      <c r="DM26" s="20">
        <v>1.235E-2</v>
      </c>
      <c r="DN26" s="20">
        <v>8.2450000000000006E-3</v>
      </c>
      <c r="DO26" s="20">
        <v>1.6215E-2</v>
      </c>
      <c r="DP26" s="20">
        <v>9.5130000000000006E-3</v>
      </c>
      <c r="DQ26" s="20">
        <v>1.0081E-2</v>
      </c>
      <c r="DR26" s="20">
        <v>1.0805E-2</v>
      </c>
      <c r="DS26" s="20">
        <v>1.0999999999999999E-2</v>
      </c>
      <c r="DT26" s="19">
        <v>9.2289999999999994E-3</v>
      </c>
      <c r="DU26" s="18">
        <v>1.0439E-2</v>
      </c>
    </row>
    <row r="27" spans="1:125" ht="15.75" customHeight="1" x14ac:dyDescent="0.2">
      <c r="A27" s="17" t="s">
        <v>32</v>
      </c>
      <c r="B27" s="25">
        <v>1827.67</v>
      </c>
      <c r="C27" s="23">
        <v>1730.3</v>
      </c>
      <c r="D27" s="23">
        <v>1709.6</v>
      </c>
      <c r="E27" s="23">
        <v>1693.22</v>
      </c>
      <c r="F27" s="23">
        <v>1794.38</v>
      </c>
      <c r="G27" s="23">
        <v>1591.38</v>
      </c>
      <c r="H27" s="23">
        <v>1690.2</v>
      </c>
      <c r="I27" s="23">
        <v>1564.35</v>
      </c>
      <c r="J27" s="23">
        <v>1721.96</v>
      </c>
      <c r="K27" s="23">
        <v>1771.03</v>
      </c>
      <c r="L27" s="23">
        <v>1672.28</v>
      </c>
      <c r="M27" s="23">
        <v>1804.47</v>
      </c>
      <c r="N27" s="23">
        <v>1931.63</v>
      </c>
      <c r="O27" s="23">
        <v>1760.35</v>
      </c>
      <c r="P27" s="23">
        <v>1798.58</v>
      </c>
      <c r="Q27" s="23">
        <v>1571.39</v>
      </c>
      <c r="R27" s="23">
        <v>1742.96</v>
      </c>
      <c r="S27" s="23">
        <v>1637.28</v>
      </c>
      <c r="T27" s="23">
        <v>1676.98</v>
      </c>
      <c r="U27" s="23">
        <v>1522.34</v>
      </c>
      <c r="V27" s="23">
        <v>1537.25</v>
      </c>
      <c r="W27" s="23">
        <v>1787</v>
      </c>
      <c r="X27" s="23">
        <v>1658.78</v>
      </c>
      <c r="Y27" s="23">
        <v>1797.83</v>
      </c>
      <c r="Z27" s="23">
        <v>1989.59</v>
      </c>
      <c r="AA27" s="23">
        <v>1295.5899999999999</v>
      </c>
      <c r="AB27" s="23">
        <v>1671.07</v>
      </c>
      <c r="AC27" s="23">
        <v>1702.63</v>
      </c>
      <c r="AD27" s="23">
        <v>1650</v>
      </c>
      <c r="AE27" s="23">
        <v>1705.12</v>
      </c>
      <c r="AF27" s="23">
        <v>1716.75</v>
      </c>
      <c r="AG27" s="23">
        <v>1597.25</v>
      </c>
      <c r="AH27" s="23">
        <v>1368.39</v>
      </c>
      <c r="AI27" s="23">
        <v>1342.75</v>
      </c>
      <c r="AJ27" s="23">
        <v>1383.24</v>
      </c>
      <c r="AK27" s="23">
        <v>1420.16</v>
      </c>
      <c r="AL27" s="23">
        <v>1340.42</v>
      </c>
      <c r="AM27" s="23">
        <v>1336.04</v>
      </c>
      <c r="AN27" s="23">
        <v>1360.16</v>
      </c>
      <c r="AO27" s="23">
        <v>1353.3</v>
      </c>
      <c r="AP27" s="23">
        <v>1368.79</v>
      </c>
      <c r="AQ27" s="23">
        <v>1347.68</v>
      </c>
      <c r="AR27" s="23">
        <v>1274.72</v>
      </c>
      <c r="AS27" s="23">
        <v>1202.9000000000001</v>
      </c>
      <c r="AT27" s="23">
        <v>1188.02</v>
      </c>
      <c r="AU27" s="23">
        <v>951.78</v>
      </c>
      <c r="AV27" s="23">
        <v>809.68</v>
      </c>
      <c r="AW27" s="23">
        <v>807.04</v>
      </c>
      <c r="AX27" s="23">
        <v>742.11</v>
      </c>
      <c r="AY27" s="24">
        <v>699.87</v>
      </c>
      <c r="AZ27" s="8">
        <v>530.36</v>
      </c>
      <c r="BA27" s="8">
        <v>427.51</v>
      </c>
      <c r="BB27" s="8">
        <v>371.1</v>
      </c>
      <c r="BC27" s="23">
        <v>369.41</v>
      </c>
      <c r="BD27" s="23">
        <v>365.61</v>
      </c>
      <c r="BE27" s="8">
        <v>350.58</v>
      </c>
      <c r="BF27" s="8">
        <v>355.96</v>
      </c>
      <c r="BG27" s="8">
        <v>372.89</v>
      </c>
      <c r="BH27" s="8">
        <v>353.56</v>
      </c>
      <c r="BI27" s="23">
        <v>343.86</v>
      </c>
      <c r="BJ27" s="23">
        <v>274.47000000000003</v>
      </c>
      <c r="BK27" s="23">
        <v>211.79</v>
      </c>
      <c r="BL27" s="22">
        <v>9.3299999999999998E-3</v>
      </c>
      <c r="BM27" s="19">
        <v>9.8490000000000001E-3</v>
      </c>
      <c r="BN27" s="19">
        <v>9.9430000000000004E-3</v>
      </c>
      <c r="BO27" s="19">
        <v>9.5049999999999996E-3</v>
      </c>
      <c r="BP27" s="19">
        <v>1.0018000000000001E-2</v>
      </c>
      <c r="BQ27" s="19">
        <v>8.8100000000000001E-3</v>
      </c>
      <c r="BR27" s="19">
        <v>8.7309999999999992E-3</v>
      </c>
      <c r="BS27" s="19">
        <v>8.6820000000000005E-3</v>
      </c>
      <c r="BT27" s="19">
        <v>9.5139999999999999E-3</v>
      </c>
      <c r="BU27" s="19">
        <v>9.8989999999999998E-3</v>
      </c>
      <c r="BV27" s="19">
        <v>9.7040000000000008E-3</v>
      </c>
      <c r="BW27" s="19">
        <v>9.3550000000000005E-3</v>
      </c>
      <c r="BX27" s="19">
        <v>9.2440000000000005E-3</v>
      </c>
      <c r="BY27" s="19">
        <v>9.9410000000000002E-3</v>
      </c>
      <c r="BZ27" s="19">
        <v>9.9340000000000001E-3</v>
      </c>
      <c r="CA27" s="19">
        <v>8.8760000000000002E-3</v>
      </c>
      <c r="CB27" s="19">
        <v>9.6159999999999995E-3</v>
      </c>
      <c r="CC27" s="19">
        <v>9.2339999999999992E-3</v>
      </c>
      <c r="CD27" s="19">
        <v>8.7690000000000008E-3</v>
      </c>
      <c r="CE27" s="19">
        <v>8.0759999999999998E-3</v>
      </c>
      <c r="CF27" s="19">
        <v>8.201E-3</v>
      </c>
      <c r="CG27" s="19">
        <v>9.1809999999999999E-3</v>
      </c>
      <c r="CH27" s="19">
        <v>8.7720000000000003E-3</v>
      </c>
      <c r="CI27" s="19">
        <v>8.5330000000000007E-3</v>
      </c>
      <c r="CJ27" s="19">
        <v>8.8100000000000001E-3</v>
      </c>
      <c r="CK27" s="19">
        <v>6.5420000000000001E-3</v>
      </c>
      <c r="CL27" s="19">
        <v>8.5660000000000007E-3</v>
      </c>
      <c r="CM27" s="19">
        <v>9.1959999999999993E-3</v>
      </c>
      <c r="CN27" s="19">
        <v>9.4160000000000008E-3</v>
      </c>
      <c r="CO27" s="19">
        <v>9.5969999999999996E-3</v>
      </c>
      <c r="CP27" s="19">
        <v>9.4789999999999996E-3</v>
      </c>
      <c r="CQ27" s="19">
        <v>8.5800000000000008E-3</v>
      </c>
      <c r="CR27" s="19">
        <v>7.9649999999999999E-3</v>
      </c>
      <c r="CS27" s="19">
        <v>7.9120000000000006E-3</v>
      </c>
      <c r="CT27" s="19">
        <v>8.319E-3</v>
      </c>
      <c r="CU27" s="19">
        <v>7.953E-3</v>
      </c>
      <c r="CV27" s="19">
        <v>7.1960000000000001E-3</v>
      </c>
      <c r="CW27" s="19">
        <v>7.7120000000000001E-3</v>
      </c>
      <c r="CX27" s="19">
        <v>8.6459999999999992E-3</v>
      </c>
      <c r="CY27" s="19">
        <v>8.4569999999999992E-3</v>
      </c>
      <c r="CZ27" s="19">
        <v>8.6639999999999998E-3</v>
      </c>
      <c r="DA27" s="19">
        <v>8.2740000000000001E-3</v>
      </c>
      <c r="DB27" s="19">
        <v>7.7679999999999997E-3</v>
      </c>
      <c r="DC27" s="19">
        <v>7.3749999999999996E-3</v>
      </c>
      <c r="DD27" s="19">
        <v>7.0210000000000003E-3</v>
      </c>
      <c r="DE27" s="19">
        <v>5.8500000000000002E-3</v>
      </c>
      <c r="DF27" s="19">
        <v>5.058E-3</v>
      </c>
      <c r="DG27" s="19">
        <v>4.5580000000000004E-3</v>
      </c>
      <c r="DH27" s="19">
        <v>4.0070000000000001E-3</v>
      </c>
      <c r="DI27" s="21">
        <v>4.032E-3</v>
      </c>
      <c r="DJ27" s="20">
        <v>3.0920000000000001E-3</v>
      </c>
      <c r="DK27" s="20">
        <v>2.6189999999999998E-3</v>
      </c>
      <c r="DL27" s="20">
        <v>2.336E-3</v>
      </c>
      <c r="DM27" s="20">
        <v>4.143E-3</v>
      </c>
      <c r="DN27" s="20">
        <v>2.1489999999999999E-3</v>
      </c>
      <c r="DO27" s="20">
        <v>3.7810000000000001E-3</v>
      </c>
      <c r="DP27" s="20">
        <v>2.0579999999999999E-3</v>
      </c>
      <c r="DQ27" s="20">
        <v>2.1909999999999998E-3</v>
      </c>
      <c r="DR27" s="20">
        <v>2.0960000000000002E-3</v>
      </c>
      <c r="DS27" s="20">
        <v>2E-3</v>
      </c>
      <c r="DT27" s="19">
        <v>1.207E-3</v>
      </c>
      <c r="DU27" s="18">
        <v>1.119E-3</v>
      </c>
    </row>
    <row r="28" spans="1:125" ht="15.75" customHeight="1" x14ac:dyDescent="0.2">
      <c r="A28" s="17" t="s">
        <v>31</v>
      </c>
      <c r="B28" s="25">
        <v>14551.18</v>
      </c>
      <c r="C28" s="23">
        <v>12468.95</v>
      </c>
      <c r="D28" s="23">
        <v>12017.02</v>
      </c>
      <c r="E28" s="23">
        <v>12686.85</v>
      </c>
      <c r="F28" s="23">
        <v>12885.74</v>
      </c>
      <c r="G28" s="23">
        <v>12831.07</v>
      </c>
      <c r="H28" s="23">
        <v>14219.23</v>
      </c>
      <c r="I28" s="23">
        <v>12975.91</v>
      </c>
      <c r="J28" s="23">
        <v>12725.78</v>
      </c>
      <c r="K28" s="23">
        <v>12563.31</v>
      </c>
      <c r="L28" s="23">
        <v>12068.47</v>
      </c>
      <c r="M28" s="23">
        <v>14268.38</v>
      </c>
      <c r="N28" s="23">
        <v>16392.11</v>
      </c>
      <c r="O28" s="23">
        <v>13140.87</v>
      </c>
      <c r="P28" s="23">
        <v>13434.35</v>
      </c>
      <c r="Q28" s="23">
        <v>13034.5</v>
      </c>
      <c r="R28" s="23">
        <v>12622.2</v>
      </c>
      <c r="S28" s="23">
        <v>12327.48</v>
      </c>
      <c r="T28" s="23">
        <v>14068.34</v>
      </c>
      <c r="U28" s="23">
        <v>14176.93</v>
      </c>
      <c r="V28" s="23">
        <v>14097.76</v>
      </c>
      <c r="W28" s="23">
        <v>14264.11</v>
      </c>
      <c r="X28" s="23">
        <v>14115.24</v>
      </c>
      <c r="Y28" s="23">
        <v>16004.8</v>
      </c>
      <c r="Z28" s="23">
        <v>17726</v>
      </c>
      <c r="AA28" s="23">
        <v>14558.16</v>
      </c>
      <c r="AB28" s="23">
        <v>14248.24</v>
      </c>
      <c r="AC28" s="23">
        <v>13198.18</v>
      </c>
      <c r="AD28" s="23">
        <v>12114.34</v>
      </c>
      <c r="AE28" s="23">
        <v>12281.58</v>
      </c>
      <c r="AF28" s="23">
        <v>12454.13</v>
      </c>
      <c r="AG28" s="23">
        <v>12789.08</v>
      </c>
      <c r="AH28" s="23">
        <v>12050.44</v>
      </c>
      <c r="AI28" s="23">
        <v>11707.58</v>
      </c>
      <c r="AJ28" s="23">
        <v>11791.08</v>
      </c>
      <c r="AK28" s="23">
        <v>13237.45</v>
      </c>
      <c r="AL28" s="23">
        <v>14666.34</v>
      </c>
      <c r="AM28" s="23">
        <v>12964.6</v>
      </c>
      <c r="AN28" s="23">
        <v>11750.95</v>
      </c>
      <c r="AO28" s="23">
        <v>11933.26</v>
      </c>
      <c r="AP28" s="23">
        <v>11691.26</v>
      </c>
      <c r="AQ28" s="23">
        <v>11875.92</v>
      </c>
      <c r="AR28" s="23">
        <v>12232.55</v>
      </c>
      <c r="AS28" s="23">
        <v>11856.26</v>
      </c>
      <c r="AT28" s="23">
        <v>11935.09</v>
      </c>
      <c r="AU28" s="23">
        <v>11328.36</v>
      </c>
      <c r="AV28" s="23">
        <v>11368.13</v>
      </c>
      <c r="AW28" s="23">
        <v>13073.69</v>
      </c>
      <c r="AX28" s="23">
        <v>14019.06</v>
      </c>
      <c r="AY28" s="24">
        <v>11979.99</v>
      </c>
      <c r="AZ28" s="8">
        <v>11598.16</v>
      </c>
      <c r="BA28" s="8">
        <v>10896.38</v>
      </c>
      <c r="BB28" s="8">
        <v>10708.45</v>
      </c>
      <c r="BC28" s="23">
        <v>11031.63</v>
      </c>
      <c r="BD28" s="23">
        <v>11529.27</v>
      </c>
      <c r="BE28" s="8">
        <v>11257.61</v>
      </c>
      <c r="BF28" s="8">
        <v>11327.2</v>
      </c>
      <c r="BG28" s="8">
        <v>11433.99</v>
      </c>
      <c r="BH28" s="8">
        <v>11867.31</v>
      </c>
      <c r="BI28" s="23">
        <v>13944.64</v>
      </c>
      <c r="BJ28" s="23">
        <v>17097.62</v>
      </c>
      <c r="BK28" s="23">
        <v>13464.24</v>
      </c>
      <c r="BL28" s="22">
        <v>7.4284000000000003E-2</v>
      </c>
      <c r="BM28" s="19">
        <v>7.0976999999999998E-2</v>
      </c>
      <c r="BN28" s="19">
        <v>6.9889999999999994E-2</v>
      </c>
      <c r="BO28" s="19">
        <v>7.1216000000000002E-2</v>
      </c>
      <c r="BP28" s="19">
        <v>7.1943999999999994E-2</v>
      </c>
      <c r="BQ28" s="19">
        <v>7.1032999999999999E-2</v>
      </c>
      <c r="BR28" s="19">
        <v>7.3449E-2</v>
      </c>
      <c r="BS28" s="19">
        <v>7.2016999999999998E-2</v>
      </c>
      <c r="BT28" s="19">
        <v>7.0309999999999997E-2</v>
      </c>
      <c r="BU28" s="19">
        <v>7.0218000000000003E-2</v>
      </c>
      <c r="BV28" s="19">
        <v>7.0028999999999994E-2</v>
      </c>
      <c r="BW28" s="19">
        <v>7.3970999999999995E-2</v>
      </c>
      <c r="BX28" s="19">
        <v>7.8448000000000004E-2</v>
      </c>
      <c r="BY28" s="19">
        <v>7.4207999999999996E-2</v>
      </c>
      <c r="BZ28" s="19">
        <v>7.4202000000000004E-2</v>
      </c>
      <c r="CA28" s="19">
        <v>7.3624999999999996E-2</v>
      </c>
      <c r="CB28" s="19">
        <v>6.9638000000000005E-2</v>
      </c>
      <c r="CC28" s="19">
        <v>6.9524000000000002E-2</v>
      </c>
      <c r="CD28" s="19">
        <v>7.3567999999999995E-2</v>
      </c>
      <c r="CE28" s="19">
        <v>7.5209999999999999E-2</v>
      </c>
      <c r="CF28" s="19">
        <v>7.5208999999999998E-2</v>
      </c>
      <c r="CG28" s="19">
        <v>7.3285000000000003E-2</v>
      </c>
      <c r="CH28" s="19">
        <v>7.4644000000000002E-2</v>
      </c>
      <c r="CI28" s="19">
        <v>7.5963000000000003E-2</v>
      </c>
      <c r="CJ28" s="19">
        <v>7.8491000000000005E-2</v>
      </c>
      <c r="CK28" s="19">
        <v>7.3513999999999996E-2</v>
      </c>
      <c r="CL28" s="19">
        <v>7.3036000000000004E-2</v>
      </c>
      <c r="CM28" s="19">
        <v>7.1282999999999999E-2</v>
      </c>
      <c r="CN28" s="19">
        <v>6.9131999999999999E-2</v>
      </c>
      <c r="CO28" s="19">
        <v>6.9127999999999995E-2</v>
      </c>
      <c r="CP28" s="19">
        <v>6.8762000000000004E-2</v>
      </c>
      <c r="CQ28" s="19">
        <v>6.8697999999999995E-2</v>
      </c>
      <c r="CR28" s="19">
        <v>7.0140999999999995E-2</v>
      </c>
      <c r="CS28" s="19">
        <v>6.8987999999999994E-2</v>
      </c>
      <c r="CT28" s="19">
        <v>7.0916999999999994E-2</v>
      </c>
      <c r="CU28" s="19">
        <v>7.4131000000000002E-2</v>
      </c>
      <c r="CV28" s="19">
        <v>7.8734999999999999E-2</v>
      </c>
      <c r="CW28" s="19">
        <v>7.4838000000000002E-2</v>
      </c>
      <c r="CX28" s="19">
        <v>7.4693999999999997E-2</v>
      </c>
      <c r="CY28" s="19">
        <v>7.4574000000000001E-2</v>
      </c>
      <c r="CZ28" s="19">
        <v>7.4005000000000001E-2</v>
      </c>
      <c r="DA28" s="19">
        <v>7.2914999999999994E-2</v>
      </c>
      <c r="DB28" s="19">
        <v>7.4546000000000001E-2</v>
      </c>
      <c r="DC28" s="19">
        <v>7.2690000000000005E-2</v>
      </c>
      <c r="DD28" s="19">
        <v>7.0539000000000004E-2</v>
      </c>
      <c r="DE28" s="19">
        <v>6.9626999999999994E-2</v>
      </c>
      <c r="DF28" s="19">
        <v>7.1018999999999999E-2</v>
      </c>
      <c r="DG28" s="19">
        <v>7.3838000000000001E-2</v>
      </c>
      <c r="DH28" s="19">
        <v>7.5703999999999994E-2</v>
      </c>
      <c r="DI28" s="21">
        <v>6.9009000000000001E-2</v>
      </c>
      <c r="DJ28" s="20">
        <v>6.762E-2</v>
      </c>
      <c r="DK28" s="20">
        <v>6.6748000000000002E-2</v>
      </c>
      <c r="DL28" s="20">
        <v>6.7408999999999997E-2</v>
      </c>
      <c r="DM28" s="20">
        <v>0.12373000000000001</v>
      </c>
      <c r="DN28" s="20">
        <v>6.7779000000000006E-2</v>
      </c>
      <c r="DO28" s="20">
        <v>0.121401</v>
      </c>
      <c r="DP28" s="20">
        <v>6.5476999999999994E-2</v>
      </c>
      <c r="DQ28" s="20">
        <v>6.7178000000000002E-2</v>
      </c>
      <c r="DR28" s="20">
        <v>7.0342000000000002E-2</v>
      </c>
      <c r="DS28" s="20">
        <v>7.4999999999999997E-2</v>
      </c>
      <c r="DT28" s="19">
        <v>7.5171000000000002E-2</v>
      </c>
      <c r="DU28" s="18">
        <v>7.1117E-2</v>
      </c>
    </row>
    <row r="29" spans="1:125" ht="15.75" customHeight="1" x14ac:dyDescent="0.2">
      <c r="A29" s="17" t="s">
        <v>30</v>
      </c>
      <c r="B29" s="25">
        <v>219.1</v>
      </c>
      <c r="C29" s="23">
        <v>169.16</v>
      </c>
      <c r="D29" s="23">
        <v>157.36000000000001</v>
      </c>
      <c r="E29" s="23">
        <v>169.93</v>
      </c>
      <c r="F29" s="23">
        <v>192.04</v>
      </c>
      <c r="G29" s="23">
        <v>190.59</v>
      </c>
      <c r="H29" s="23">
        <v>198.8</v>
      </c>
      <c r="I29" s="23">
        <v>194.96</v>
      </c>
      <c r="J29" s="23">
        <v>178</v>
      </c>
      <c r="K29" s="23">
        <v>178.11</v>
      </c>
      <c r="L29" s="23">
        <v>160.24</v>
      </c>
      <c r="M29" s="23">
        <v>220.16</v>
      </c>
      <c r="N29" s="23">
        <v>247.59</v>
      </c>
      <c r="O29" s="23">
        <v>193.23</v>
      </c>
      <c r="P29" s="23">
        <v>197.15</v>
      </c>
      <c r="Q29" s="23">
        <v>188.29</v>
      </c>
      <c r="R29" s="23">
        <v>162.41</v>
      </c>
      <c r="S29" s="23">
        <v>167.28</v>
      </c>
      <c r="T29" s="23">
        <v>166.24</v>
      </c>
      <c r="U29" s="23">
        <v>163.5</v>
      </c>
      <c r="V29" s="23">
        <v>159.79</v>
      </c>
      <c r="W29" s="23">
        <v>154.78</v>
      </c>
      <c r="X29" s="23">
        <v>102.5</v>
      </c>
      <c r="Y29" s="23">
        <v>60.3</v>
      </c>
      <c r="Z29" s="23">
        <v>22.71</v>
      </c>
      <c r="AA29" s="23">
        <v>8.73</v>
      </c>
      <c r="AB29" s="23">
        <v>5.35</v>
      </c>
      <c r="AC29" s="23">
        <v>8.11</v>
      </c>
      <c r="AD29" s="23">
        <v>4.1399999999999997</v>
      </c>
      <c r="AE29" s="23">
        <v>2.21</v>
      </c>
      <c r="AF29" s="23">
        <v>3.09</v>
      </c>
      <c r="AG29" s="23">
        <v>1.51</v>
      </c>
      <c r="AH29" s="23">
        <v>0.17</v>
      </c>
      <c r="AI29" s="23">
        <v>0.49</v>
      </c>
      <c r="AJ29" s="23">
        <v>0.93</v>
      </c>
      <c r="AK29" s="23">
        <v>2.15</v>
      </c>
      <c r="AL29" s="23">
        <v>0.54</v>
      </c>
      <c r="AM29" s="23">
        <v>0.87</v>
      </c>
      <c r="AN29" s="23">
        <v>0.57999999999999996</v>
      </c>
      <c r="AO29" s="23">
        <v>0</v>
      </c>
      <c r="AP29" s="23">
        <v>0.22</v>
      </c>
      <c r="AQ29" s="23">
        <v>0</v>
      </c>
      <c r="AR29" s="23" t="s">
        <v>14</v>
      </c>
      <c r="AS29" s="23" t="s">
        <v>14</v>
      </c>
      <c r="AT29" s="23">
        <v>0.08</v>
      </c>
      <c r="AU29" s="23">
        <v>0.05</v>
      </c>
      <c r="AV29" s="23">
        <v>0.03</v>
      </c>
      <c r="AW29" s="23">
        <v>0.01</v>
      </c>
      <c r="AX29" s="23">
        <v>0</v>
      </c>
      <c r="AY29" s="24">
        <v>0</v>
      </c>
      <c r="AZ29" s="8" t="s">
        <v>14</v>
      </c>
      <c r="BA29" s="8">
        <v>0</v>
      </c>
      <c r="BB29" s="8">
        <v>0</v>
      </c>
      <c r="BC29" s="23">
        <v>0</v>
      </c>
      <c r="BD29" s="23" t="s">
        <v>14</v>
      </c>
      <c r="BE29" s="8">
        <v>0</v>
      </c>
      <c r="BF29" s="8">
        <v>0</v>
      </c>
      <c r="BG29" s="8" t="s">
        <v>14</v>
      </c>
      <c r="BH29" s="8">
        <v>0</v>
      </c>
      <c r="BI29" s="23">
        <v>0</v>
      </c>
      <c r="BJ29" s="23">
        <v>1.05</v>
      </c>
      <c r="BK29" s="23">
        <v>0.74</v>
      </c>
      <c r="BL29" s="22">
        <v>1.119E-3</v>
      </c>
      <c r="BM29" s="19">
        <v>9.6299999999999999E-4</v>
      </c>
      <c r="BN29" s="19">
        <v>9.1500000000000001E-4</v>
      </c>
      <c r="BO29" s="19">
        <v>9.5399999999999999E-4</v>
      </c>
      <c r="BP29" s="19">
        <v>1.072E-3</v>
      </c>
      <c r="BQ29" s="19">
        <v>1.0549999999999999E-3</v>
      </c>
      <c r="BR29" s="19">
        <v>1.0269999999999999E-3</v>
      </c>
      <c r="BS29" s="19">
        <v>1.0820000000000001E-3</v>
      </c>
      <c r="BT29" s="19">
        <v>9.8299999999999993E-4</v>
      </c>
      <c r="BU29" s="19">
        <v>9.9500000000000001E-4</v>
      </c>
      <c r="BV29" s="19">
        <v>9.3000000000000005E-4</v>
      </c>
      <c r="BW29" s="19">
        <v>1.1410000000000001E-3</v>
      </c>
      <c r="BX29" s="19">
        <v>1.1850000000000001E-3</v>
      </c>
      <c r="BY29" s="19">
        <v>1.091E-3</v>
      </c>
      <c r="BZ29" s="19">
        <v>1.0889999999999999E-3</v>
      </c>
      <c r="CA29" s="19">
        <v>1.0640000000000001E-3</v>
      </c>
      <c r="CB29" s="19">
        <v>8.9599999999999999E-4</v>
      </c>
      <c r="CC29" s="19">
        <v>9.4300000000000004E-4</v>
      </c>
      <c r="CD29" s="19">
        <v>8.6899999999999998E-4</v>
      </c>
      <c r="CE29" s="19">
        <v>8.6700000000000004E-4</v>
      </c>
      <c r="CF29" s="19">
        <v>8.52E-4</v>
      </c>
      <c r="CG29" s="19">
        <v>7.9500000000000003E-4</v>
      </c>
      <c r="CH29" s="19">
        <v>5.4199999999999995E-4</v>
      </c>
      <c r="CI29" s="19">
        <v>2.8600000000000001E-4</v>
      </c>
      <c r="CJ29" s="19">
        <v>1.01E-4</v>
      </c>
      <c r="CK29" s="19">
        <v>4.3999999999999999E-5</v>
      </c>
      <c r="CL29" s="19">
        <v>2.6999999999999999E-5</v>
      </c>
      <c r="CM29" s="19">
        <v>4.3999999999999999E-5</v>
      </c>
      <c r="CN29" s="19">
        <v>2.4000000000000001E-5</v>
      </c>
      <c r="CO29" s="19">
        <v>1.2E-5</v>
      </c>
      <c r="CP29" s="19">
        <v>1.7E-5</v>
      </c>
      <c r="CQ29" s="19">
        <v>7.9999999999999996E-6</v>
      </c>
      <c r="CR29" s="19">
        <v>9.9999999999999995E-7</v>
      </c>
      <c r="CS29" s="19">
        <v>3.0000000000000001E-6</v>
      </c>
      <c r="CT29" s="19">
        <v>6.0000000000000002E-6</v>
      </c>
      <c r="CU29" s="19">
        <v>1.2E-5</v>
      </c>
      <c r="CV29" s="19">
        <v>3.0000000000000001E-6</v>
      </c>
      <c r="CW29" s="19">
        <v>5.0000000000000004E-6</v>
      </c>
      <c r="CX29" s="19">
        <v>3.9999999999999998E-6</v>
      </c>
      <c r="CY29" s="19">
        <v>0</v>
      </c>
      <c r="CZ29" s="19">
        <v>9.9999999999999995E-7</v>
      </c>
      <c r="DA29" s="19">
        <v>0</v>
      </c>
      <c r="DB29" s="19">
        <v>0</v>
      </c>
      <c r="DC29" s="19">
        <v>0</v>
      </c>
      <c r="DD29" s="19">
        <v>0</v>
      </c>
      <c r="DE29" s="19">
        <v>0</v>
      </c>
      <c r="DF29" s="19">
        <v>0</v>
      </c>
      <c r="DG29" s="19">
        <v>0</v>
      </c>
      <c r="DH29" s="19">
        <v>0</v>
      </c>
      <c r="DI29" s="21">
        <v>0</v>
      </c>
      <c r="DJ29" s="20">
        <v>0</v>
      </c>
      <c r="DK29" s="20">
        <v>0</v>
      </c>
      <c r="DL29" s="20">
        <v>0</v>
      </c>
      <c r="DM29" s="20">
        <v>0</v>
      </c>
      <c r="DN29" s="20">
        <v>0</v>
      </c>
      <c r="DO29" s="20">
        <v>0</v>
      </c>
      <c r="DP29" s="20">
        <v>0</v>
      </c>
      <c r="DQ29" s="20" t="s">
        <v>14</v>
      </c>
      <c r="DR29" s="20">
        <v>0</v>
      </c>
      <c r="DS29" s="20">
        <v>0</v>
      </c>
      <c r="DT29" s="19">
        <v>5.0000000000000004E-6</v>
      </c>
      <c r="DU29" s="18">
        <v>3.9999999999999998E-6</v>
      </c>
    </row>
    <row r="30" spans="1:125" ht="15.75" customHeight="1" x14ac:dyDescent="0.2">
      <c r="A30" s="17" t="s">
        <v>29</v>
      </c>
      <c r="B30" s="25">
        <v>20380.29</v>
      </c>
      <c r="C30" s="23">
        <v>17932.63</v>
      </c>
      <c r="D30" s="23">
        <v>17444.64</v>
      </c>
      <c r="E30" s="23">
        <v>17954.2</v>
      </c>
      <c r="F30" s="23">
        <v>17922.580000000002</v>
      </c>
      <c r="G30" s="23">
        <v>17965.310000000001</v>
      </c>
      <c r="H30" s="23">
        <v>19638.07</v>
      </c>
      <c r="I30" s="23">
        <v>18581.52</v>
      </c>
      <c r="J30" s="23">
        <v>18090.52</v>
      </c>
      <c r="K30" s="23">
        <v>18025.939999999999</v>
      </c>
      <c r="L30" s="23">
        <v>17292.64</v>
      </c>
      <c r="M30" s="23">
        <v>19945.14</v>
      </c>
      <c r="N30" s="23">
        <v>23102.51</v>
      </c>
      <c r="O30" s="23">
        <v>18818.23</v>
      </c>
      <c r="P30" s="23">
        <v>19243.88</v>
      </c>
      <c r="Q30" s="23">
        <v>18536.78</v>
      </c>
      <c r="R30" s="23">
        <v>19437.3</v>
      </c>
      <c r="S30" s="23">
        <v>19103.55</v>
      </c>
      <c r="T30" s="23">
        <v>20036.18</v>
      </c>
      <c r="U30" s="23">
        <v>19954.080000000002</v>
      </c>
      <c r="V30" s="23">
        <v>19987.07</v>
      </c>
      <c r="W30" s="23">
        <v>20340.509999999998</v>
      </c>
      <c r="X30" s="23">
        <v>20138.919999999998</v>
      </c>
      <c r="Y30" s="23">
        <v>22694.19</v>
      </c>
      <c r="Z30" s="23">
        <v>24283.61</v>
      </c>
      <c r="AA30" s="23">
        <v>20647.259999999998</v>
      </c>
      <c r="AB30" s="23">
        <v>20160.490000000002</v>
      </c>
      <c r="AC30" s="23">
        <v>19168.099999999999</v>
      </c>
      <c r="AD30" s="23">
        <v>17454.48</v>
      </c>
      <c r="AE30" s="23">
        <v>17678.990000000002</v>
      </c>
      <c r="AF30" s="23">
        <v>17624.87</v>
      </c>
      <c r="AG30" s="23">
        <v>18400.93</v>
      </c>
      <c r="AH30" s="23">
        <v>17103.04</v>
      </c>
      <c r="AI30" s="23">
        <v>16655.05</v>
      </c>
      <c r="AJ30" s="23">
        <v>16650.59</v>
      </c>
      <c r="AK30" s="23">
        <v>18910.39</v>
      </c>
      <c r="AL30" s="23">
        <v>20310.96</v>
      </c>
      <c r="AM30" s="23">
        <v>18351.43</v>
      </c>
      <c r="AN30" s="23">
        <v>16624.490000000002</v>
      </c>
      <c r="AO30" s="23">
        <v>17175.080000000002</v>
      </c>
      <c r="AP30" s="23">
        <v>17167.259999999998</v>
      </c>
      <c r="AQ30" s="23">
        <v>17409.990000000002</v>
      </c>
      <c r="AR30" s="23">
        <v>17216.66</v>
      </c>
      <c r="AS30" s="23">
        <v>16877.189999999999</v>
      </c>
      <c r="AT30" s="23">
        <v>17113.3</v>
      </c>
      <c r="AU30" s="23">
        <v>16343.48</v>
      </c>
      <c r="AV30" s="23">
        <v>16250.21</v>
      </c>
      <c r="AW30" s="23">
        <v>18028.349999999999</v>
      </c>
      <c r="AX30" s="23">
        <v>19290.37</v>
      </c>
      <c r="AY30" s="24">
        <v>16862.830000000002</v>
      </c>
      <c r="AZ30" s="8">
        <v>16582.07</v>
      </c>
      <c r="BA30" s="8">
        <v>15863.36</v>
      </c>
      <c r="BB30" s="8">
        <v>15568.26</v>
      </c>
      <c r="BC30" s="23">
        <v>16628.43</v>
      </c>
      <c r="BD30" s="23">
        <v>16928.7</v>
      </c>
      <c r="BE30" s="8">
        <v>16856.38</v>
      </c>
      <c r="BF30" s="8">
        <v>16657.04</v>
      </c>
      <c r="BG30" s="8">
        <v>16258.44</v>
      </c>
      <c r="BH30" s="8">
        <v>16455.91</v>
      </c>
      <c r="BI30" s="23">
        <v>18608.82</v>
      </c>
      <c r="BJ30" s="23">
        <v>24214.18</v>
      </c>
      <c r="BK30" s="23">
        <v>19143.05</v>
      </c>
      <c r="BL30" s="22">
        <v>0.10404099999999999</v>
      </c>
      <c r="BM30" s="19">
        <v>0.102078</v>
      </c>
      <c r="BN30" s="19">
        <v>0.101456</v>
      </c>
      <c r="BO30" s="19">
        <v>0.100783</v>
      </c>
      <c r="BP30" s="19">
        <v>0.100065</v>
      </c>
      <c r="BQ30" s="19">
        <v>9.9456000000000003E-2</v>
      </c>
      <c r="BR30" s="19">
        <v>0.101441</v>
      </c>
      <c r="BS30" s="19">
        <v>0.103128</v>
      </c>
      <c r="BT30" s="19">
        <v>9.9949999999999997E-2</v>
      </c>
      <c r="BU30" s="19">
        <v>0.10075000000000001</v>
      </c>
      <c r="BV30" s="19">
        <v>0.100343</v>
      </c>
      <c r="BW30" s="19">
        <v>0.10340000000000001</v>
      </c>
      <c r="BX30" s="19">
        <v>0.11056199999999999</v>
      </c>
      <c r="BY30" s="19">
        <v>0.106269</v>
      </c>
      <c r="BZ30" s="19">
        <v>0.10629</v>
      </c>
      <c r="CA30" s="19">
        <v>0.10470500000000001</v>
      </c>
      <c r="CB30" s="19">
        <v>0.107238</v>
      </c>
      <c r="CC30" s="19">
        <v>0.107739</v>
      </c>
      <c r="CD30" s="19">
        <v>0.10477599999999999</v>
      </c>
      <c r="CE30" s="19">
        <v>0.10585899999999999</v>
      </c>
      <c r="CF30" s="19">
        <v>0.106627</v>
      </c>
      <c r="CG30" s="19">
        <v>0.104504</v>
      </c>
      <c r="CH30" s="19">
        <v>0.106498</v>
      </c>
      <c r="CI30" s="19">
        <v>0.107713</v>
      </c>
      <c r="CJ30" s="19">
        <v>0.107528</v>
      </c>
      <c r="CK30" s="19">
        <v>0.10426199999999999</v>
      </c>
      <c r="CL30" s="19">
        <v>0.103342</v>
      </c>
      <c r="CM30" s="19">
        <v>0.10352699999999999</v>
      </c>
      <c r="CN30" s="19">
        <v>9.9606E-2</v>
      </c>
      <c r="CO30" s="19">
        <v>9.9507999999999999E-2</v>
      </c>
      <c r="CP30" s="19">
        <v>9.7310999999999995E-2</v>
      </c>
      <c r="CQ30" s="19">
        <v>9.8843E-2</v>
      </c>
      <c r="CR30" s="19">
        <v>9.955E-2</v>
      </c>
      <c r="CS30" s="19">
        <v>9.8141000000000006E-2</v>
      </c>
      <c r="CT30" s="19">
        <v>0.100144</v>
      </c>
      <c r="CU30" s="19">
        <v>0.10589899999999999</v>
      </c>
      <c r="CV30" s="19">
        <v>0.109037</v>
      </c>
      <c r="CW30" s="19">
        <v>0.105933</v>
      </c>
      <c r="CX30" s="19">
        <v>0.105673</v>
      </c>
      <c r="CY30" s="19">
        <v>0.107331</v>
      </c>
      <c r="CZ30" s="19">
        <v>0.108668</v>
      </c>
      <c r="DA30" s="19">
        <v>0.106893</v>
      </c>
      <c r="DB30" s="19">
        <v>0.10492</v>
      </c>
      <c r="DC30" s="19">
        <v>0.103473</v>
      </c>
      <c r="DD30" s="19">
        <v>0.101143</v>
      </c>
      <c r="DE30" s="19">
        <v>0.100452</v>
      </c>
      <c r="DF30" s="19">
        <v>0.101518</v>
      </c>
      <c r="DG30" s="19">
        <v>0.10182099999999999</v>
      </c>
      <c r="DH30" s="19">
        <v>0.10417</v>
      </c>
      <c r="DI30" s="21">
        <v>9.7136E-2</v>
      </c>
      <c r="DJ30" s="20">
        <v>9.6678E-2</v>
      </c>
      <c r="DK30" s="20">
        <v>9.7174999999999997E-2</v>
      </c>
      <c r="DL30" s="20">
        <v>9.8001000000000005E-2</v>
      </c>
      <c r="DM30" s="20">
        <v>0.186503</v>
      </c>
      <c r="DN30" s="20">
        <v>9.9521999999999999E-2</v>
      </c>
      <c r="DO30" s="20">
        <v>0.18177699999999999</v>
      </c>
      <c r="DP30" s="20">
        <v>9.6285999999999997E-2</v>
      </c>
      <c r="DQ30" s="20">
        <v>9.5522999999999997E-2</v>
      </c>
      <c r="DR30" s="20">
        <v>9.7541000000000003E-2</v>
      </c>
      <c r="DS30" s="20">
        <v>0.10100000000000001</v>
      </c>
      <c r="DT30" s="19">
        <v>0.10646</v>
      </c>
      <c r="DU30" s="18">
        <v>0.10111199999999999</v>
      </c>
    </row>
    <row r="31" spans="1:125" ht="15.75" customHeight="1" x14ac:dyDescent="0.2">
      <c r="A31" s="17" t="s">
        <v>28</v>
      </c>
      <c r="B31" s="25">
        <v>4229.6899999999996</v>
      </c>
      <c r="C31" s="23">
        <v>4021.33</v>
      </c>
      <c r="D31" s="23">
        <v>4018.34</v>
      </c>
      <c r="E31" s="23">
        <v>4028.48</v>
      </c>
      <c r="F31" s="23">
        <v>4082.29</v>
      </c>
      <c r="G31" s="23">
        <v>4290.08</v>
      </c>
      <c r="H31" s="23">
        <v>4517.3599999999997</v>
      </c>
      <c r="I31" s="23">
        <v>4396.6499999999996</v>
      </c>
      <c r="J31" s="23">
        <v>4323.95</v>
      </c>
      <c r="K31" s="23">
        <v>4085.46</v>
      </c>
      <c r="L31" s="23">
        <v>3944.2</v>
      </c>
      <c r="M31" s="23">
        <v>4494.1000000000004</v>
      </c>
      <c r="N31" s="23">
        <v>4684.3</v>
      </c>
      <c r="O31" s="23">
        <v>4170.03</v>
      </c>
      <c r="P31" s="23">
        <v>4154.55</v>
      </c>
      <c r="Q31" s="23">
        <v>4096.12</v>
      </c>
      <c r="R31" s="23">
        <v>4171.16</v>
      </c>
      <c r="S31" s="23">
        <v>4158.53</v>
      </c>
      <c r="T31" s="23">
        <v>4515.3500000000004</v>
      </c>
      <c r="U31" s="23">
        <v>4556.6899999999996</v>
      </c>
      <c r="V31" s="23">
        <v>4478.2</v>
      </c>
      <c r="W31" s="23">
        <v>4571.87</v>
      </c>
      <c r="X31" s="23">
        <v>4514.76</v>
      </c>
      <c r="Y31" s="23">
        <v>5162.2700000000004</v>
      </c>
      <c r="Z31" s="23">
        <v>5361.8</v>
      </c>
      <c r="AA31" s="23">
        <v>4755.3100000000004</v>
      </c>
      <c r="AB31" s="23">
        <v>4801.45</v>
      </c>
      <c r="AC31" s="23">
        <v>4461.04</v>
      </c>
      <c r="AD31" s="23">
        <v>4201.63</v>
      </c>
      <c r="AE31" s="23">
        <v>4218.55</v>
      </c>
      <c r="AF31" s="23">
        <v>4249.32</v>
      </c>
      <c r="AG31" s="23">
        <v>4416.3599999999997</v>
      </c>
      <c r="AH31" s="23">
        <v>3968.85</v>
      </c>
      <c r="AI31" s="23">
        <v>3848.97</v>
      </c>
      <c r="AJ31" s="23">
        <v>3740.18</v>
      </c>
      <c r="AK31" s="23">
        <v>4056.75</v>
      </c>
      <c r="AL31" s="23">
        <v>4300.0200000000004</v>
      </c>
      <c r="AM31" s="23">
        <v>4134.04</v>
      </c>
      <c r="AN31" s="23">
        <v>3817.84</v>
      </c>
      <c r="AO31" s="23">
        <v>3781.19</v>
      </c>
      <c r="AP31" s="23">
        <v>3809.37</v>
      </c>
      <c r="AQ31" s="23">
        <v>3885.03</v>
      </c>
      <c r="AR31" s="23">
        <v>3868.37</v>
      </c>
      <c r="AS31" s="23">
        <v>3773.22</v>
      </c>
      <c r="AT31" s="23">
        <v>3883.8</v>
      </c>
      <c r="AU31" s="23">
        <v>3563.24</v>
      </c>
      <c r="AV31" s="23">
        <v>3561.96</v>
      </c>
      <c r="AW31" s="23">
        <v>3800.5</v>
      </c>
      <c r="AX31" s="23">
        <v>3976.09</v>
      </c>
      <c r="AY31" s="24">
        <v>3900.14</v>
      </c>
      <c r="AZ31" s="8">
        <v>3725.18</v>
      </c>
      <c r="BA31" s="8">
        <v>3690.97</v>
      </c>
      <c r="BB31" s="8">
        <v>3694.36</v>
      </c>
      <c r="BC31" s="23">
        <v>3951.73</v>
      </c>
      <c r="BD31" s="23">
        <v>4058.39</v>
      </c>
      <c r="BE31" s="8">
        <v>4136.8900000000003</v>
      </c>
      <c r="BF31" s="8">
        <v>4306.71</v>
      </c>
      <c r="BG31" s="8">
        <v>4132.03</v>
      </c>
      <c r="BH31" s="8">
        <v>4066.38</v>
      </c>
      <c r="BI31" s="23">
        <v>4291.28</v>
      </c>
      <c r="BJ31" s="23">
        <v>5509.17</v>
      </c>
      <c r="BK31" s="23">
        <v>4663.38</v>
      </c>
      <c r="BL31" s="22">
        <v>2.1593000000000001E-2</v>
      </c>
      <c r="BM31" s="19">
        <v>2.2891000000000002E-2</v>
      </c>
      <c r="BN31" s="19">
        <v>2.3369999999999998E-2</v>
      </c>
      <c r="BO31" s="19">
        <v>2.2613000000000001E-2</v>
      </c>
      <c r="BP31" s="19">
        <v>2.2792E-2</v>
      </c>
      <c r="BQ31" s="19">
        <v>2.375E-2</v>
      </c>
      <c r="BR31" s="19">
        <v>2.3334000000000001E-2</v>
      </c>
      <c r="BS31" s="19">
        <v>2.4402E-2</v>
      </c>
      <c r="BT31" s="19">
        <v>2.3890000000000002E-2</v>
      </c>
      <c r="BU31" s="19">
        <v>2.2834E-2</v>
      </c>
      <c r="BV31" s="19">
        <v>2.2887000000000001E-2</v>
      </c>
      <c r="BW31" s="19">
        <v>2.3299E-2</v>
      </c>
      <c r="BX31" s="19">
        <v>2.2418E-2</v>
      </c>
      <c r="BY31" s="19">
        <v>2.3549E-2</v>
      </c>
      <c r="BZ31" s="19">
        <v>2.2946999999999999E-2</v>
      </c>
      <c r="CA31" s="19">
        <v>2.3137000000000001E-2</v>
      </c>
      <c r="CB31" s="19">
        <v>2.3012999999999999E-2</v>
      </c>
      <c r="CC31" s="19">
        <v>2.3453000000000002E-2</v>
      </c>
      <c r="CD31" s="19">
        <v>2.3612000000000001E-2</v>
      </c>
      <c r="CE31" s="19">
        <v>2.4174000000000001E-2</v>
      </c>
      <c r="CF31" s="19">
        <v>2.3890000000000002E-2</v>
      </c>
      <c r="CG31" s="19">
        <v>2.3488999999999999E-2</v>
      </c>
      <c r="CH31" s="19">
        <v>2.3875E-2</v>
      </c>
      <c r="CI31" s="19">
        <v>2.4501999999999999E-2</v>
      </c>
      <c r="CJ31" s="19">
        <v>2.3741999999999999E-2</v>
      </c>
      <c r="CK31" s="19">
        <v>2.4013E-2</v>
      </c>
      <c r="CL31" s="19">
        <v>2.4611999999999998E-2</v>
      </c>
      <c r="CM31" s="19">
        <v>2.4094000000000001E-2</v>
      </c>
      <c r="CN31" s="19">
        <v>2.3976999999999998E-2</v>
      </c>
      <c r="CO31" s="19">
        <v>2.3744999999999999E-2</v>
      </c>
      <c r="CP31" s="19">
        <v>2.3462E-2</v>
      </c>
      <c r="CQ31" s="19">
        <v>2.3723000000000001E-2</v>
      </c>
      <c r="CR31" s="19">
        <v>2.3101E-2</v>
      </c>
      <c r="CS31" s="19">
        <v>2.2679999999999999E-2</v>
      </c>
      <c r="CT31" s="19">
        <v>2.2495000000000001E-2</v>
      </c>
      <c r="CU31" s="19">
        <v>2.2717999999999999E-2</v>
      </c>
      <c r="CV31" s="19">
        <v>2.3084E-2</v>
      </c>
      <c r="CW31" s="19">
        <v>2.3864E-2</v>
      </c>
      <c r="CX31" s="19">
        <v>2.4268000000000001E-2</v>
      </c>
      <c r="CY31" s="19">
        <v>2.3630000000000002E-2</v>
      </c>
      <c r="CZ31" s="19">
        <v>2.4112999999999999E-2</v>
      </c>
      <c r="DA31" s="19">
        <v>2.3852999999999999E-2</v>
      </c>
      <c r="DB31" s="19">
        <v>2.3574000000000001E-2</v>
      </c>
      <c r="DC31" s="19">
        <v>2.3133000000000001E-2</v>
      </c>
      <c r="DD31" s="19">
        <v>2.2953999999999999E-2</v>
      </c>
      <c r="DE31" s="19">
        <v>2.1901E-2</v>
      </c>
      <c r="DF31" s="19">
        <v>2.2252000000000001E-2</v>
      </c>
      <c r="DG31" s="19">
        <v>2.1465000000000001E-2</v>
      </c>
      <c r="DH31" s="19">
        <v>2.1471000000000001E-2</v>
      </c>
      <c r="DI31" s="21">
        <v>2.2466E-2</v>
      </c>
      <c r="DJ31" s="20">
        <v>2.1718999999999999E-2</v>
      </c>
      <c r="DK31" s="20">
        <v>2.2610000000000002E-2</v>
      </c>
      <c r="DL31" s="20">
        <v>2.3255999999999999E-2</v>
      </c>
      <c r="DM31" s="20">
        <v>4.4322E-2</v>
      </c>
      <c r="DN31" s="20">
        <v>2.3859000000000002E-2</v>
      </c>
      <c r="DO31" s="20">
        <v>4.4611999999999999E-2</v>
      </c>
      <c r="DP31" s="20">
        <v>2.4895E-2</v>
      </c>
      <c r="DQ31" s="20">
        <v>2.4277E-2</v>
      </c>
      <c r="DR31" s="20">
        <v>2.4102999999999999E-2</v>
      </c>
      <c r="DS31" s="20">
        <v>2.3E-2</v>
      </c>
      <c r="DT31" s="19">
        <v>2.4222E-2</v>
      </c>
      <c r="DU31" s="18">
        <v>2.4632000000000001E-2</v>
      </c>
    </row>
    <row r="32" spans="1:125" ht="15.75" customHeight="1" x14ac:dyDescent="0.2">
      <c r="A32" s="17" t="s">
        <v>27</v>
      </c>
      <c r="B32" s="25">
        <v>5384.1</v>
      </c>
      <c r="C32" s="23">
        <v>4925.79</v>
      </c>
      <c r="D32" s="23">
        <v>4872.83</v>
      </c>
      <c r="E32" s="23">
        <v>5155.75</v>
      </c>
      <c r="F32" s="23">
        <v>5296.28</v>
      </c>
      <c r="G32" s="23">
        <v>5295.45</v>
      </c>
      <c r="H32" s="23">
        <v>5789.51</v>
      </c>
      <c r="I32" s="23">
        <v>5584.91</v>
      </c>
      <c r="J32" s="23">
        <v>5636.98</v>
      </c>
      <c r="K32" s="23">
        <v>5427.7</v>
      </c>
      <c r="L32" s="23">
        <v>5297.18</v>
      </c>
      <c r="M32" s="23">
        <v>5956.89</v>
      </c>
      <c r="N32" s="23">
        <v>6620.78</v>
      </c>
      <c r="O32" s="23">
        <v>5793.65</v>
      </c>
      <c r="P32" s="23">
        <v>5861.3</v>
      </c>
      <c r="Q32" s="23">
        <v>5598.56</v>
      </c>
      <c r="R32" s="23">
        <v>5820.21</v>
      </c>
      <c r="S32" s="23">
        <v>5883.59</v>
      </c>
      <c r="T32" s="23">
        <v>6473.85</v>
      </c>
      <c r="U32" s="23">
        <v>6457.37</v>
      </c>
      <c r="V32" s="23">
        <v>6381.07</v>
      </c>
      <c r="W32" s="23">
        <v>6591.53</v>
      </c>
      <c r="X32" s="23">
        <v>6384.57</v>
      </c>
      <c r="Y32" s="23">
        <v>7339.16</v>
      </c>
      <c r="Z32" s="23">
        <v>7803.96</v>
      </c>
      <c r="AA32" s="23">
        <v>6932.84</v>
      </c>
      <c r="AB32" s="23">
        <v>6811.48</v>
      </c>
      <c r="AC32" s="23">
        <v>6360.6</v>
      </c>
      <c r="AD32" s="23">
        <v>5892.28</v>
      </c>
      <c r="AE32" s="23">
        <v>5908.02</v>
      </c>
      <c r="AF32" s="23">
        <v>6039.57</v>
      </c>
      <c r="AG32" s="23">
        <v>6317.43</v>
      </c>
      <c r="AH32" s="23">
        <v>5664.21</v>
      </c>
      <c r="AI32" s="23">
        <v>5420.98</v>
      </c>
      <c r="AJ32" s="23">
        <v>5413.92</v>
      </c>
      <c r="AK32" s="23">
        <v>5781.79</v>
      </c>
      <c r="AL32" s="23">
        <v>6084.72</v>
      </c>
      <c r="AM32" s="23">
        <v>5950.6</v>
      </c>
      <c r="AN32" s="23">
        <v>5407.43</v>
      </c>
      <c r="AO32" s="23">
        <v>5564.24</v>
      </c>
      <c r="AP32" s="23">
        <v>5525.72</v>
      </c>
      <c r="AQ32" s="23">
        <v>5606.55</v>
      </c>
      <c r="AR32" s="23">
        <v>5724.4</v>
      </c>
      <c r="AS32" s="23">
        <v>5719.77</v>
      </c>
      <c r="AT32" s="23">
        <v>5584.14</v>
      </c>
      <c r="AU32" s="23">
        <v>5405.75</v>
      </c>
      <c r="AV32" s="23">
        <v>5371.77</v>
      </c>
      <c r="AW32" s="23">
        <v>5808.59</v>
      </c>
      <c r="AX32" s="23">
        <v>6038.07</v>
      </c>
      <c r="AY32" s="24">
        <v>5686.89</v>
      </c>
      <c r="AZ32" s="8">
        <v>5625.08</v>
      </c>
      <c r="BA32" s="8">
        <v>5391.71</v>
      </c>
      <c r="BB32" s="8">
        <v>5357.02</v>
      </c>
      <c r="BC32" s="23">
        <v>5836.12</v>
      </c>
      <c r="BD32" s="23">
        <v>6169.49</v>
      </c>
      <c r="BE32" s="8">
        <v>6085.5</v>
      </c>
      <c r="BF32" s="8">
        <v>6082.26</v>
      </c>
      <c r="BG32" s="8">
        <v>5969.8</v>
      </c>
      <c r="BH32" s="8">
        <v>5968.8</v>
      </c>
      <c r="BI32" s="23">
        <v>6131.45</v>
      </c>
      <c r="BJ32" s="23">
        <v>8034.64</v>
      </c>
      <c r="BK32" s="23">
        <v>6789.08</v>
      </c>
      <c r="BL32" s="22">
        <v>2.7486E-2</v>
      </c>
      <c r="BM32" s="19">
        <v>2.8039000000000001E-2</v>
      </c>
      <c r="BN32" s="19">
        <v>2.8340000000000001E-2</v>
      </c>
      <c r="BO32" s="19">
        <v>2.8941000000000001E-2</v>
      </c>
      <c r="BP32" s="19">
        <v>2.9569999999999999E-2</v>
      </c>
      <c r="BQ32" s="19">
        <v>2.9315999999999998E-2</v>
      </c>
      <c r="BR32" s="19">
        <v>2.9905999999999999E-2</v>
      </c>
      <c r="BS32" s="19">
        <v>3.0995999999999999E-2</v>
      </c>
      <c r="BT32" s="19">
        <v>3.1144000000000002E-2</v>
      </c>
      <c r="BU32" s="19">
        <v>3.0335999999999998E-2</v>
      </c>
      <c r="BV32" s="19">
        <v>3.0737E-2</v>
      </c>
      <c r="BW32" s="19">
        <v>3.0882E-2</v>
      </c>
      <c r="BX32" s="19">
        <v>3.1684999999999998E-2</v>
      </c>
      <c r="BY32" s="19">
        <v>3.2717999999999997E-2</v>
      </c>
      <c r="BZ32" s="19">
        <v>3.2374E-2</v>
      </c>
      <c r="CA32" s="19">
        <v>3.1622999999999998E-2</v>
      </c>
      <c r="CB32" s="19">
        <v>3.2111000000000001E-2</v>
      </c>
      <c r="CC32" s="19">
        <v>3.3182000000000003E-2</v>
      </c>
      <c r="CD32" s="19">
        <v>3.3854000000000002E-2</v>
      </c>
      <c r="CE32" s="19">
        <v>3.4257000000000003E-2</v>
      </c>
      <c r="CF32" s="19">
        <v>3.4042000000000003E-2</v>
      </c>
      <c r="CG32" s="19">
        <v>3.3864999999999999E-2</v>
      </c>
      <c r="CH32" s="19">
        <v>3.3763000000000001E-2</v>
      </c>
      <c r="CI32" s="19">
        <v>3.4833999999999997E-2</v>
      </c>
      <c r="CJ32" s="19">
        <v>3.4556000000000003E-2</v>
      </c>
      <c r="CK32" s="19">
        <v>3.5008999999999998E-2</v>
      </c>
      <c r="CL32" s="19">
        <v>3.4915000000000002E-2</v>
      </c>
      <c r="CM32" s="19">
        <v>3.4354000000000003E-2</v>
      </c>
      <c r="CN32" s="19">
        <v>3.3625000000000002E-2</v>
      </c>
      <c r="CO32" s="19">
        <v>3.3253999999999999E-2</v>
      </c>
      <c r="CP32" s="19">
        <v>3.3346000000000001E-2</v>
      </c>
      <c r="CQ32" s="19">
        <v>3.3935E-2</v>
      </c>
      <c r="CR32" s="19">
        <v>3.2968999999999998E-2</v>
      </c>
      <c r="CS32" s="19">
        <v>3.1944E-2</v>
      </c>
      <c r="CT32" s="19">
        <v>3.2562000000000001E-2</v>
      </c>
      <c r="CU32" s="19">
        <v>3.2377999999999997E-2</v>
      </c>
      <c r="CV32" s="19">
        <v>3.2665E-2</v>
      </c>
      <c r="CW32" s="19">
        <v>3.4349999999999999E-2</v>
      </c>
      <c r="CX32" s="19">
        <v>3.4372E-2</v>
      </c>
      <c r="CY32" s="19">
        <v>3.4771999999999997E-2</v>
      </c>
      <c r="CZ32" s="19">
        <v>3.4978000000000002E-2</v>
      </c>
      <c r="DA32" s="19">
        <v>3.4423000000000002E-2</v>
      </c>
      <c r="DB32" s="19">
        <v>3.4884999999999999E-2</v>
      </c>
      <c r="DC32" s="19">
        <v>3.5068000000000002E-2</v>
      </c>
      <c r="DD32" s="19">
        <v>3.3002999999999998E-2</v>
      </c>
      <c r="DE32" s="19">
        <v>3.3224999999999998E-2</v>
      </c>
      <c r="DF32" s="19">
        <v>3.3557999999999998E-2</v>
      </c>
      <c r="DG32" s="19">
        <v>3.2806000000000002E-2</v>
      </c>
      <c r="DH32" s="19">
        <v>3.2606000000000003E-2</v>
      </c>
      <c r="DI32" s="21">
        <v>3.2759000000000003E-2</v>
      </c>
      <c r="DJ32" s="20">
        <v>3.2795999999999999E-2</v>
      </c>
      <c r="DK32" s="20">
        <v>3.3028000000000002E-2</v>
      </c>
      <c r="DL32" s="20">
        <v>3.3722000000000002E-2</v>
      </c>
      <c r="DM32" s="20">
        <v>6.5458000000000002E-2</v>
      </c>
      <c r="DN32" s="20">
        <v>3.6269999999999997E-2</v>
      </c>
      <c r="DO32" s="20">
        <v>6.5625000000000003E-2</v>
      </c>
      <c r="DP32" s="20">
        <v>3.5159000000000003E-2</v>
      </c>
      <c r="DQ32" s="20">
        <v>3.5074000000000001E-2</v>
      </c>
      <c r="DR32" s="20">
        <v>3.5379000000000001E-2</v>
      </c>
      <c r="DS32" s="20">
        <v>3.3000000000000002E-2</v>
      </c>
      <c r="DT32" s="19">
        <v>3.5325000000000002E-2</v>
      </c>
      <c r="DU32" s="18">
        <v>3.5859000000000002E-2</v>
      </c>
    </row>
    <row r="33" spans="1:125" ht="15.75" customHeight="1" x14ac:dyDescent="0.2">
      <c r="A33" s="17" t="s">
        <v>26</v>
      </c>
      <c r="B33" s="25">
        <v>1622.8</v>
      </c>
      <c r="C33" s="23">
        <v>1568.57</v>
      </c>
      <c r="D33" s="23">
        <v>1686.03</v>
      </c>
      <c r="E33" s="23">
        <v>1655.16</v>
      </c>
      <c r="F33" s="23">
        <v>1778.46</v>
      </c>
      <c r="G33" s="23">
        <v>1785.5</v>
      </c>
      <c r="H33" s="23">
        <v>1862.57</v>
      </c>
      <c r="I33" s="23">
        <v>1824.54</v>
      </c>
      <c r="J33" s="23">
        <v>1857.26</v>
      </c>
      <c r="K33" s="23">
        <v>1811.41</v>
      </c>
      <c r="L33" s="23">
        <v>1825.33</v>
      </c>
      <c r="M33" s="23">
        <v>1957.68</v>
      </c>
      <c r="N33" s="23">
        <v>1967.21</v>
      </c>
      <c r="O33" s="23">
        <v>1821.1</v>
      </c>
      <c r="P33" s="23">
        <v>1641.52</v>
      </c>
      <c r="Q33" s="23">
        <v>1767.42</v>
      </c>
      <c r="R33" s="23">
        <v>1780.42</v>
      </c>
      <c r="S33" s="23">
        <v>1846.78</v>
      </c>
      <c r="T33" s="23">
        <v>1934.33</v>
      </c>
      <c r="U33" s="23">
        <v>1826.28</v>
      </c>
      <c r="V33" s="23">
        <v>1931.6</v>
      </c>
      <c r="W33" s="23">
        <v>2000.17</v>
      </c>
      <c r="X33" s="23">
        <v>1950.46</v>
      </c>
      <c r="Y33" s="23">
        <v>2005.68</v>
      </c>
      <c r="Z33" s="23">
        <v>2008.38</v>
      </c>
      <c r="AA33" s="23">
        <v>1884.82</v>
      </c>
      <c r="AB33" s="23">
        <v>1739.17</v>
      </c>
      <c r="AC33" s="23">
        <v>1681.87</v>
      </c>
      <c r="AD33" s="23">
        <v>1550.13</v>
      </c>
      <c r="AE33" s="23">
        <v>1648.72</v>
      </c>
      <c r="AF33" s="23">
        <v>1617.3</v>
      </c>
      <c r="AG33" s="23">
        <v>1689.87</v>
      </c>
      <c r="AH33" s="23">
        <v>1562.26</v>
      </c>
      <c r="AI33" s="23">
        <v>1507.24</v>
      </c>
      <c r="AJ33" s="23">
        <v>1443.85</v>
      </c>
      <c r="AK33" s="23">
        <v>1604.07</v>
      </c>
      <c r="AL33" s="23">
        <v>1561.61</v>
      </c>
      <c r="AM33" s="23">
        <v>1590.52</v>
      </c>
      <c r="AN33" s="23">
        <v>1410.97</v>
      </c>
      <c r="AO33" s="23">
        <v>1376.72</v>
      </c>
      <c r="AP33" s="23">
        <v>1513.62</v>
      </c>
      <c r="AQ33" s="23">
        <v>1533.03</v>
      </c>
      <c r="AR33" s="23">
        <v>1496.57</v>
      </c>
      <c r="AS33" s="23">
        <v>1385.87</v>
      </c>
      <c r="AT33" s="23">
        <v>1502.85</v>
      </c>
      <c r="AU33" s="23">
        <v>1476.55</v>
      </c>
      <c r="AV33" s="23">
        <v>1377.08</v>
      </c>
      <c r="AW33" s="23">
        <v>1413.5</v>
      </c>
      <c r="AX33" s="23">
        <v>1389.37</v>
      </c>
      <c r="AY33" s="24">
        <v>1462.79</v>
      </c>
      <c r="AZ33" s="8">
        <v>1429.74</v>
      </c>
      <c r="BA33" s="8">
        <v>1589.74</v>
      </c>
      <c r="BB33" s="8">
        <v>1658.22</v>
      </c>
      <c r="BC33" s="23">
        <v>1735.45</v>
      </c>
      <c r="BD33" s="23">
        <v>1724.45</v>
      </c>
      <c r="BE33" s="8">
        <v>1740.22</v>
      </c>
      <c r="BF33" s="8">
        <v>1691.47</v>
      </c>
      <c r="BG33" s="8">
        <v>1641.97</v>
      </c>
      <c r="BH33" s="8">
        <v>1691.97</v>
      </c>
      <c r="BI33" s="23">
        <v>1779.91</v>
      </c>
      <c r="BJ33" s="23">
        <v>2469.6</v>
      </c>
      <c r="BK33" s="23">
        <v>2200.38</v>
      </c>
      <c r="BL33" s="22">
        <v>8.2839999999999997E-3</v>
      </c>
      <c r="BM33" s="19">
        <v>8.9289999999999994E-3</v>
      </c>
      <c r="BN33" s="19">
        <v>9.8060000000000005E-3</v>
      </c>
      <c r="BO33" s="19">
        <v>9.2910000000000006E-3</v>
      </c>
      <c r="BP33" s="19">
        <v>9.9299999999999996E-3</v>
      </c>
      <c r="BQ33" s="19">
        <v>9.8840000000000004E-3</v>
      </c>
      <c r="BR33" s="19">
        <v>9.6209999999999993E-3</v>
      </c>
      <c r="BS33" s="19">
        <v>1.0126E-2</v>
      </c>
      <c r="BT33" s="19">
        <v>1.0260999999999999E-2</v>
      </c>
      <c r="BU33" s="19">
        <v>1.0123999999999999E-2</v>
      </c>
      <c r="BV33" s="19">
        <v>1.0592000000000001E-2</v>
      </c>
      <c r="BW33" s="19">
        <v>1.0149E-2</v>
      </c>
      <c r="BX33" s="19">
        <v>9.4140000000000005E-3</v>
      </c>
      <c r="BY33" s="19">
        <v>1.0284E-2</v>
      </c>
      <c r="BZ33" s="19">
        <v>9.0670000000000004E-3</v>
      </c>
      <c r="CA33" s="19">
        <v>9.9830000000000006E-3</v>
      </c>
      <c r="CB33" s="19">
        <v>9.8230000000000001E-3</v>
      </c>
      <c r="CC33" s="19">
        <v>1.0415000000000001E-2</v>
      </c>
      <c r="CD33" s="19">
        <v>1.0115000000000001E-2</v>
      </c>
      <c r="CE33" s="19">
        <v>9.6889999999999997E-3</v>
      </c>
      <c r="CF33" s="19">
        <v>1.0305E-2</v>
      </c>
      <c r="CG33" s="19">
        <v>1.0276E-2</v>
      </c>
      <c r="CH33" s="19">
        <v>1.0314E-2</v>
      </c>
      <c r="CI33" s="19">
        <v>9.5189999999999997E-3</v>
      </c>
      <c r="CJ33" s="19">
        <v>8.8929999999999999E-3</v>
      </c>
      <c r="CK33" s="19">
        <v>9.5180000000000004E-3</v>
      </c>
      <c r="CL33" s="19">
        <v>8.9149999999999993E-3</v>
      </c>
      <c r="CM33" s="19">
        <v>9.0840000000000001E-3</v>
      </c>
      <c r="CN33" s="19">
        <v>8.8459999999999997E-3</v>
      </c>
      <c r="CO33" s="19">
        <v>9.2800000000000001E-3</v>
      </c>
      <c r="CP33" s="19">
        <v>8.9289999999999994E-3</v>
      </c>
      <c r="CQ33" s="19">
        <v>9.077E-3</v>
      </c>
      <c r="CR33" s="19">
        <v>9.0930000000000004E-3</v>
      </c>
      <c r="CS33" s="19">
        <v>8.8819999999999993E-3</v>
      </c>
      <c r="CT33" s="19">
        <v>8.6840000000000007E-3</v>
      </c>
      <c r="CU33" s="19">
        <v>8.9829999999999997E-3</v>
      </c>
      <c r="CV33" s="19">
        <v>8.3829999999999998E-3</v>
      </c>
      <c r="CW33" s="19">
        <v>9.1809999999999999E-3</v>
      </c>
      <c r="CX33" s="19">
        <v>8.9689999999999995E-3</v>
      </c>
      <c r="CY33" s="19">
        <v>8.6029999999999995E-3</v>
      </c>
      <c r="CZ33" s="19">
        <v>9.5809999999999992E-3</v>
      </c>
      <c r="DA33" s="19">
        <v>9.4120000000000002E-3</v>
      </c>
      <c r="DB33" s="19">
        <v>9.1199999999999996E-3</v>
      </c>
      <c r="DC33" s="19">
        <v>8.4969999999999993E-3</v>
      </c>
      <c r="DD33" s="19">
        <v>8.8819999999999993E-3</v>
      </c>
      <c r="DE33" s="19">
        <v>9.0749999999999997E-3</v>
      </c>
      <c r="DF33" s="19">
        <v>8.6029999999999995E-3</v>
      </c>
      <c r="DG33" s="19">
        <v>7.9830000000000005E-3</v>
      </c>
      <c r="DH33" s="19">
        <v>7.5030000000000001E-3</v>
      </c>
      <c r="DI33" s="21">
        <v>8.4259999999999995E-3</v>
      </c>
      <c r="DJ33" s="20">
        <v>8.3359999999999997E-3</v>
      </c>
      <c r="DK33" s="20">
        <v>9.7380000000000001E-3</v>
      </c>
      <c r="DL33" s="20">
        <v>1.0437999999999999E-2</v>
      </c>
      <c r="DM33" s="20">
        <v>1.9465E-2</v>
      </c>
      <c r="DN33" s="20">
        <v>1.0137999999999999E-2</v>
      </c>
      <c r="DO33" s="20">
        <v>1.8766000000000001E-2</v>
      </c>
      <c r="DP33" s="20">
        <v>9.7780000000000002E-3</v>
      </c>
      <c r="DQ33" s="20">
        <v>9.6469999999999993E-3</v>
      </c>
      <c r="DR33" s="20">
        <v>1.0029E-2</v>
      </c>
      <c r="DS33" s="20">
        <v>0.01</v>
      </c>
      <c r="DT33" s="19">
        <v>1.0858E-2</v>
      </c>
      <c r="DU33" s="18">
        <v>1.1622E-2</v>
      </c>
    </row>
    <row r="34" spans="1:125" ht="15.75" customHeight="1" x14ac:dyDescent="0.2">
      <c r="A34" s="17" t="s">
        <v>25</v>
      </c>
      <c r="B34" s="25">
        <v>602.47</v>
      </c>
      <c r="C34" s="23">
        <v>578.35</v>
      </c>
      <c r="D34" s="23">
        <v>588.79999999999995</v>
      </c>
      <c r="E34" s="23">
        <v>598.69000000000005</v>
      </c>
      <c r="F34" s="23">
        <v>590.61</v>
      </c>
      <c r="G34" s="23">
        <v>602.97</v>
      </c>
      <c r="H34" s="23">
        <v>658.83</v>
      </c>
      <c r="I34" s="23">
        <v>611.34</v>
      </c>
      <c r="J34" s="23">
        <v>583.87</v>
      </c>
      <c r="K34" s="23">
        <v>557.04999999999995</v>
      </c>
      <c r="L34" s="23">
        <v>523.78</v>
      </c>
      <c r="M34" s="23">
        <v>557.98</v>
      </c>
      <c r="N34" s="23">
        <v>575.44000000000005</v>
      </c>
      <c r="O34" s="23">
        <v>575.82000000000005</v>
      </c>
      <c r="P34" s="23">
        <v>557.94000000000005</v>
      </c>
      <c r="Q34" s="23">
        <v>516.4</v>
      </c>
      <c r="R34" s="23">
        <v>546.47</v>
      </c>
      <c r="S34" s="23">
        <v>548</v>
      </c>
      <c r="T34" s="23">
        <v>629.5</v>
      </c>
      <c r="U34" s="23">
        <v>617.15</v>
      </c>
      <c r="V34" s="23">
        <v>591.45000000000005</v>
      </c>
      <c r="W34" s="23">
        <v>574.82000000000005</v>
      </c>
      <c r="X34" s="23">
        <v>541.41999999999996</v>
      </c>
      <c r="Y34" s="23">
        <v>607</v>
      </c>
      <c r="Z34" s="23">
        <v>611.79</v>
      </c>
      <c r="AA34" s="23">
        <v>601.44000000000005</v>
      </c>
      <c r="AB34" s="23">
        <v>571.82000000000005</v>
      </c>
      <c r="AC34" s="23">
        <v>526.91</v>
      </c>
      <c r="AD34" s="23">
        <v>494.97</v>
      </c>
      <c r="AE34" s="23">
        <v>472.85</v>
      </c>
      <c r="AF34" s="23">
        <v>491.78</v>
      </c>
      <c r="AG34" s="23">
        <v>511.23</v>
      </c>
      <c r="AH34" s="23">
        <v>479.66</v>
      </c>
      <c r="AI34" s="23">
        <v>445.24</v>
      </c>
      <c r="AJ34" s="23">
        <v>440.99</v>
      </c>
      <c r="AK34" s="23">
        <v>447.42</v>
      </c>
      <c r="AL34" s="23">
        <v>431.81</v>
      </c>
      <c r="AM34" s="23">
        <v>469.35</v>
      </c>
      <c r="AN34" s="23">
        <v>408.61</v>
      </c>
      <c r="AO34" s="23">
        <v>399.42</v>
      </c>
      <c r="AP34" s="23">
        <v>367.99</v>
      </c>
      <c r="AQ34" s="23">
        <v>386.63</v>
      </c>
      <c r="AR34" s="23">
        <v>376.47</v>
      </c>
      <c r="AS34" s="23">
        <v>410.86</v>
      </c>
      <c r="AT34" s="23">
        <v>431.19</v>
      </c>
      <c r="AU34" s="23">
        <v>433.89</v>
      </c>
      <c r="AV34" s="23">
        <v>396.86</v>
      </c>
      <c r="AW34" s="23">
        <v>393.24</v>
      </c>
      <c r="AX34" s="23">
        <v>375.8</v>
      </c>
      <c r="AY34" s="24">
        <v>393.04</v>
      </c>
      <c r="AZ34" s="8">
        <v>393.79</v>
      </c>
      <c r="BA34" s="8">
        <v>403.42</v>
      </c>
      <c r="BB34" s="8">
        <v>409.24</v>
      </c>
      <c r="BC34" s="23">
        <v>391.72</v>
      </c>
      <c r="BD34" s="23">
        <v>416.27</v>
      </c>
      <c r="BE34" s="8">
        <v>415.86</v>
      </c>
      <c r="BF34" s="8">
        <v>437.13</v>
      </c>
      <c r="BG34" s="8">
        <v>431.3</v>
      </c>
      <c r="BH34" s="8">
        <v>436.31</v>
      </c>
      <c r="BI34" s="23">
        <v>441.31</v>
      </c>
      <c r="BJ34" s="23">
        <v>646.91999999999996</v>
      </c>
      <c r="BK34" s="23">
        <v>581.54999999999995</v>
      </c>
      <c r="BL34" s="22">
        <v>3.0760000000000002E-3</v>
      </c>
      <c r="BM34" s="19">
        <v>3.2919999999999998E-3</v>
      </c>
      <c r="BN34" s="19">
        <v>3.424E-3</v>
      </c>
      <c r="BO34" s="19">
        <v>3.3609999999999998E-3</v>
      </c>
      <c r="BP34" s="19">
        <v>3.297E-3</v>
      </c>
      <c r="BQ34" s="19">
        <v>3.3379999999999998E-3</v>
      </c>
      <c r="BR34" s="19">
        <v>3.4030000000000002E-3</v>
      </c>
      <c r="BS34" s="19">
        <v>3.3930000000000002E-3</v>
      </c>
      <c r="BT34" s="19">
        <v>3.2260000000000001E-3</v>
      </c>
      <c r="BU34" s="19">
        <v>3.1129999999999999E-3</v>
      </c>
      <c r="BV34" s="19">
        <v>3.039E-3</v>
      </c>
      <c r="BW34" s="19">
        <v>2.8930000000000002E-3</v>
      </c>
      <c r="BX34" s="19">
        <v>2.7539999999999999E-3</v>
      </c>
      <c r="BY34" s="19">
        <v>3.2520000000000001E-3</v>
      </c>
      <c r="BZ34" s="19">
        <v>3.0820000000000001E-3</v>
      </c>
      <c r="CA34" s="19">
        <v>2.9169999999999999E-3</v>
      </c>
      <c r="CB34" s="19">
        <v>3.0149999999999999E-3</v>
      </c>
      <c r="CC34" s="19">
        <v>3.091E-3</v>
      </c>
      <c r="CD34" s="19">
        <v>3.2919999999999998E-3</v>
      </c>
      <c r="CE34" s="19">
        <v>3.274E-3</v>
      </c>
      <c r="CF34" s="19">
        <v>3.1549999999999998E-3</v>
      </c>
      <c r="CG34" s="19">
        <v>2.9529999999999999E-3</v>
      </c>
      <c r="CH34" s="19">
        <v>2.8630000000000001E-3</v>
      </c>
      <c r="CI34" s="19">
        <v>2.8809999999999999E-3</v>
      </c>
      <c r="CJ34" s="19">
        <v>2.709E-3</v>
      </c>
      <c r="CK34" s="19">
        <v>3.0370000000000002E-3</v>
      </c>
      <c r="CL34" s="19">
        <v>2.931E-3</v>
      </c>
      <c r="CM34" s="19">
        <v>2.846E-3</v>
      </c>
      <c r="CN34" s="19">
        <v>2.8249999999999998E-3</v>
      </c>
      <c r="CO34" s="19">
        <v>2.6610000000000002E-3</v>
      </c>
      <c r="CP34" s="19">
        <v>2.715E-3</v>
      </c>
      <c r="CQ34" s="19">
        <v>2.7460000000000002E-3</v>
      </c>
      <c r="CR34" s="19">
        <v>2.7920000000000002E-3</v>
      </c>
      <c r="CS34" s="19">
        <v>2.624E-3</v>
      </c>
      <c r="CT34" s="19">
        <v>2.6519999999999998E-3</v>
      </c>
      <c r="CU34" s="19">
        <v>2.506E-3</v>
      </c>
      <c r="CV34" s="19">
        <v>2.3180000000000002E-3</v>
      </c>
      <c r="CW34" s="19">
        <v>2.709E-3</v>
      </c>
      <c r="CX34" s="19">
        <v>2.5969999999999999E-3</v>
      </c>
      <c r="CY34" s="19">
        <v>2.496E-3</v>
      </c>
      <c r="CZ34" s="19">
        <v>2.3289999999999999E-3</v>
      </c>
      <c r="DA34" s="19">
        <v>2.3739999999999998E-3</v>
      </c>
      <c r="DB34" s="19">
        <v>2.294E-3</v>
      </c>
      <c r="DC34" s="19">
        <v>2.519E-3</v>
      </c>
      <c r="DD34" s="19">
        <v>2.5479999999999999E-3</v>
      </c>
      <c r="DE34" s="19">
        <v>2.6670000000000001E-3</v>
      </c>
      <c r="DF34" s="19">
        <v>2.4789999999999999E-3</v>
      </c>
      <c r="DG34" s="19">
        <v>2.2209999999999999E-3</v>
      </c>
      <c r="DH34" s="19">
        <v>2.029E-3</v>
      </c>
      <c r="DI34" s="21">
        <v>2.264E-3</v>
      </c>
      <c r="DJ34" s="20">
        <v>2.2959999999999999E-3</v>
      </c>
      <c r="DK34" s="20">
        <v>2.4710000000000001E-3</v>
      </c>
      <c r="DL34" s="20">
        <v>2.5760000000000002E-3</v>
      </c>
      <c r="DM34" s="20">
        <v>4.3940000000000003E-3</v>
      </c>
      <c r="DN34" s="20">
        <v>2.447E-3</v>
      </c>
      <c r="DO34" s="20">
        <v>4.4850000000000003E-3</v>
      </c>
      <c r="DP34" s="20">
        <v>2.5270000000000002E-3</v>
      </c>
      <c r="DQ34" s="20">
        <v>2.5339999999999998E-3</v>
      </c>
      <c r="DR34" s="20">
        <v>2.5860000000000002E-3</v>
      </c>
      <c r="DS34" s="20">
        <v>2E-3</v>
      </c>
      <c r="DT34" s="19">
        <v>2.8440000000000002E-3</v>
      </c>
      <c r="DU34" s="18">
        <v>3.0720000000000001E-3</v>
      </c>
    </row>
    <row r="35" spans="1:125" ht="15.75" customHeight="1" x14ac:dyDescent="0.2">
      <c r="A35" s="17" t="s">
        <v>24</v>
      </c>
      <c r="B35" s="25">
        <v>264.58999999999997</v>
      </c>
      <c r="C35" s="23">
        <v>248.21</v>
      </c>
      <c r="D35" s="23">
        <v>222.47</v>
      </c>
      <c r="E35" s="23">
        <v>235.96</v>
      </c>
      <c r="F35" s="23">
        <v>213.81</v>
      </c>
      <c r="G35" s="23">
        <v>235.43</v>
      </c>
      <c r="H35" s="23">
        <v>282.33</v>
      </c>
      <c r="I35" s="23">
        <v>272.64999999999998</v>
      </c>
      <c r="J35" s="23">
        <v>282.60000000000002</v>
      </c>
      <c r="K35" s="23">
        <v>256.54000000000002</v>
      </c>
      <c r="L35" s="23">
        <v>254.69</v>
      </c>
      <c r="M35" s="23">
        <v>288.49</v>
      </c>
      <c r="N35" s="23">
        <v>322.64999999999998</v>
      </c>
      <c r="O35" s="23">
        <v>250.65</v>
      </c>
      <c r="P35" s="23">
        <v>244.84</v>
      </c>
      <c r="Q35" s="23">
        <v>249.67</v>
      </c>
      <c r="R35" s="23">
        <v>269.69</v>
      </c>
      <c r="S35" s="23">
        <v>286.58999999999997</v>
      </c>
      <c r="T35" s="23">
        <v>326.20999999999998</v>
      </c>
      <c r="U35" s="23">
        <v>318.68</v>
      </c>
      <c r="V35" s="23">
        <v>321.99</v>
      </c>
      <c r="W35" s="23">
        <v>335.74</v>
      </c>
      <c r="X35" s="23">
        <v>302.99</v>
      </c>
      <c r="Y35" s="23">
        <v>367.89</v>
      </c>
      <c r="Z35" s="23">
        <v>383.46</v>
      </c>
      <c r="AA35" s="23">
        <v>348.11</v>
      </c>
      <c r="AB35" s="23">
        <v>328.6</v>
      </c>
      <c r="AC35" s="23">
        <v>285.62</v>
      </c>
      <c r="AD35" s="23">
        <v>268.07</v>
      </c>
      <c r="AE35" s="23">
        <v>281.04000000000002</v>
      </c>
      <c r="AF35" s="23">
        <v>293.68</v>
      </c>
      <c r="AG35" s="23">
        <v>339.23</v>
      </c>
      <c r="AH35" s="23">
        <v>287.2</v>
      </c>
      <c r="AI35" s="23">
        <v>290.67</v>
      </c>
      <c r="AJ35" s="23">
        <v>277.89</v>
      </c>
      <c r="AK35" s="23">
        <v>273.79000000000002</v>
      </c>
      <c r="AL35" s="23">
        <v>306.68</v>
      </c>
      <c r="AM35" s="23">
        <v>287.3</v>
      </c>
      <c r="AN35" s="23">
        <v>268.64</v>
      </c>
      <c r="AO35" s="23">
        <v>263.04000000000002</v>
      </c>
      <c r="AP35" s="23">
        <v>258.75</v>
      </c>
      <c r="AQ35" s="23">
        <v>271.08</v>
      </c>
      <c r="AR35" s="23">
        <v>307.45999999999998</v>
      </c>
      <c r="AS35" s="23">
        <v>329.32</v>
      </c>
      <c r="AT35" s="23">
        <v>319.13</v>
      </c>
      <c r="AU35" s="23">
        <v>306.42</v>
      </c>
      <c r="AV35" s="23">
        <v>282.27999999999997</v>
      </c>
      <c r="AW35" s="23">
        <v>295.57</v>
      </c>
      <c r="AX35" s="23">
        <v>333.16</v>
      </c>
      <c r="AY35" s="24">
        <v>303.37</v>
      </c>
      <c r="AZ35" s="8">
        <v>322.86</v>
      </c>
      <c r="BA35" s="8">
        <v>301.42</v>
      </c>
      <c r="BB35" s="8">
        <v>263.52</v>
      </c>
      <c r="BC35" s="23">
        <v>265.14999999999998</v>
      </c>
      <c r="BD35" s="23">
        <v>316.05</v>
      </c>
      <c r="BE35" s="8">
        <v>317.39</v>
      </c>
      <c r="BF35" s="8">
        <v>319.08999999999997</v>
      </c>
      <c r="BG35" s="8">
        <v>296.24</v>
      </c>
      <c r="BH35" s="8">
        <v>282</v>
      </c>
      <c r="BI35" s="23">
        <v>288.31</v>
      </c>
      <c r="BJ35" s="23">
        <v>365.48</v>
      </c>
      <c r="BK35" s="23">
        <v>368.48</v>
      </c>
      <c r="BL35" s="22">
        <v>1.351E-3</v>
      </c>
      <c r="BM35" s="19">
        <v>1.413E-3</v>
      </c>
      <c r="BN35" s="19">
        <v>1.294E-3</v>
      </c>
      <c r="BO35" s="19">
        <v>1.325E-3</v>
      </c>
      <c r="BP35" s="19">
        <v>1.194E-3</v>
      </c>
      <c r="BQ35" s="19">
        <v>1.3029999999999999E-3</v>
      </c>
      <c r="BR35" s="19">
        <v>1.4580000000000001E-3</v>
      </c>
      <c r="BS35" s="19">
        <v>1.513E-3</v>
      </c>
      <c r="BT35" s="19">
        <v>1.5610000000000001E-3</v>
      </c>
      <c r="BU35" s="19">
        <v>1.4339999999999999E-3</v>
      </c>
      <c r="BV35" s="19">
        <v>1.4779999999999999E-3</v>
      </c>
      <c r="BW35" s="19">
        <v>1.4959999999999999E-3</v>
      </c>
      <c r="BX35" s="19">
        <v>1.544E-3</v>
      </c>
      <c r="BY35" s="19">
        <v>1.415E-3</v>
      </c>
      <c r="BZ35" s="19">
        <v>1.3519999999999999E-3</v>
      </c>
      <c r="CA35" s="19">
        <v>1.41E-3</v>
      </c>
      <c r="CB35" s="19">
        <v>1.488E-3</v>
      </c>
      <c r="CC35" s="19">
        <v>1.616E-3</v>
      </c>
      <c r="CD35" s="19">
        <v>1.7060000000000001E-3</v>
      </c>
      <c r="CE35" s="19">
        <v>1.691E-3</v>
      </c>
      <c r="CF35" s="19">
        <v>1.7179999999999999E-3</v>
      </c>
      <c r="CG35" s="19">
        <v>1.725E-3</v>
      </c>
      <c r="CH35" s="19">
        <v>1.6019999999999999E-3</v>
      </c>
      <c r="CI35" s="19">
        <v>1.7459999999999999E-3</v>
      </c>
      <c r="CJ35" s="19">
        <v>1.6980000000000001E-3</v>
      </c>
      <c r="CK35" s="19">
        <v>1.758E-3</v>
      </c>
      <c r="CL35" s="19">
        <v>1.684E-3</v>
      </c>
      <c r="CM35" s="19">
        <v>1.5430000000000001E-3</v>
      </c>
      <c r="CN35" s="19">
        <v>1.5299999999999999E-3</v>
      </c>
      <c r="CO35" s="19">
        <v>1.5820000000000001E-3</v>
      </c>
      <c r="CP35" s="19">
        <v>1.621E-3</v>
      </c>
      <c r="CQ35" s="19">
        <v>1.8220000000000001E-3</v>
      </c>
      <c r="CR35" s="19">
        <v>1.6720000000000001E-3</v>
      </c>
      <c r="CS35" s="19">
        <v>1.7129999999999999E-3</v>
      </c>
      <c r="CT35" s="19">
        <v>1.671E-3</v>
      </c>
      <c r="CU35" s="19">
        <v>1.5330000000000001E-3</v>
      </c>
      <c r="CV35" s="19">
        <v>1.6459999999999999E-3</v>
      </c>
      <c r="CW35" s="19">
        <v>1.658E-3</v>
      </c>
      <c r="CX35" s="19">
        <v>1.7080000000000001E-3</v>
      </c>
      <c r="CY35" s="19">
        <v>1.6440000000000001E-3</v>
      </c>
      <c r="CZ35" s="19">
        <v>1.6379999999999999E-3</v>
      </c>
      <c r="DA35" s="19">
        <v>1.6639999999999999E-3</v>
      </c>
      <c r="DB35" s="19">
        <v>1.874E-3</v>
      </c>
      <c r="DC35" s="19">
        <v>2.019E-3</v>
      </c>
      <c r="DD35" s="19">
        <v>1.8860000000000001E-3</v>
      </c>
      <c r="DE35" s="19">
        <v>1.8829999999999999E-3</v>
      </c>
      <c r="DF35" s="19">
        <v>1.763E-3</v>
      </c>
      <c r="DG35" s="19">
        <v>1.6689999999999999E-3</v>
      </c>
      <c r="DH35" s="19">
        <v>1.799E-3</v>
      </c>
      <c r="DI35" s="21">
        <v>1.748E-3</v>
      </c>
      <c r="DJ35" s="20">
        <v>1.882E-3</v>
      </c>
      <c r="DK35" s="20">
        <v>1.846E-3</v>
      </c>
      <c r="DL35" s="20">
        <v>1.6590000000000001E-3</v>
      </c>
      <c r="DM35" s="20">
        <v>2.9740000000000001E-3</v>
      </c>
      <c r="DN35" s="20">
        <v>1.8580000000000001E-3</v>
      </c>
      <c r="DO35" s="20">
        <v>3.4229999999999998E-3</v>
      </c>
      <c r="DP35" s="20">
        <v>1.8450000000000001E-3</v>
      </c>
      <c r="DQ35" s="20">
        <v>1.7409999999999999E-3</v>
      </c>
      <c r="DR35" s="20">
        <v>1.6720000000000001E-3</v>
      </c>
      <c r="DS35" s="20">
        <v>2E-3</v>
      </c>
      <c r="DT35" s="19">
        <v>1.6069999999999999E-3</v>
      </c>
      <c r="DU35" s="18">
        <v>1.946E-3</v>
      </c>
    </row>
    <row r="36" spans="1:125" ht="15.75" customHeight="1" x14ac:dyDescent="0.2">
      <c r="A36" s="17" t="s">
        <v>23</v>
      </c>
      <c r="B36" s="25">
        <v>190.58</v>
      </c>
      <c r="C36" s="23">
        <v>157.77000000000001</v>
      </c>
      <c r="D36" s="23">
        <v>156.19999999999999</v>
      </c>
      <c r="E36" s="23">
        <v>167.65</v>
      </c>
      <c r="F36" s="23">
        <v>169.2</v>
      </c>
      <c r="G36" s="23">
        <v>167.12</v>
      </c>
      <c r="H36" s="23">
        <v>176.5</v>
      </c>
      <c r="I36" s="23">
        <v>169.52</v>
      </c>
      <c r="J36" s="23">
        <v>163.94</v>
      </c>
      <c r="K36" s="23">
        <v>150.62</v>
      </c>
      <c r="L36" s="23">
        <v>157.6</v>
      </c>
      <c r="M36" s="23">
        <v>186.03</v>
      </c>
      <c r="N36" s="23">
        <v>187.72</v>
      </c>
      <c r="O36" s="23">
        <v>169.76</v>
      </c>
      <c r="P36" s="23">
        <v>169.16</v>
      </c>
      <c r="Q36" s="23">
        <v>172.07</v>
      </c>
      <c r="R36" s="23">
        <v>173.19</v>
      </c>
      <c r="S36" s="23">
        <v>159.69999999999999</v>
      </c>
      <c r="T36" s="23">
        <v>162.97</v>
      </c>
      <c r="U36" s="23">
        <v>167.34</v>
      </c>
      <c r="V36" s="23">
        <v>150.72999999999999</v>
      </c>
      <c r="W36" s="23">
        <v>6.33</v>
      </c>
      <c r="X36" s="23">
        <v>6.09</v>
      </c>
      <c r="Y36" s="23">
        <v>10.81</v>
      </c>
      <c r="Z36" s="23">
        <v>7.56</v>
      </c>
      <c r="AA36" s="23">
        <v>6.68</v>
      </c>
      <c r="AB36" s="23">
        <v>7.38</v>
      </c>
      <c r="AC36" s="23">
        <v>7.08</v>
      </c>
      <c r="AD36" s="23">
        <v>5.59</v>
      </c>
      <c r="AE36" s="23">
        <v>3.88</v>
      </c>
      <c r="AF36" s="23">
        <v>3.51</v>
      </c>
      <c r="AG36" s="23">
        <v>2.9</v>
      </c>
      <c r="AH36" s="23">
        <v>2.77</v>
      </c>
      <c r="AI36" s="23">
        <v>1.87</v>
      </c>
      <c r="AJ36" s="23">
        <v>2.71</v>
      </c>
      <c r="AK36" s="23">
        <v>2.69</v>
      </c>
      <c r="AL36" s="23">
        <v>2.85</v>
      </c>
      <c r="AM36" s="23">
        <v>1.1399999999999999</v>
      </c>
      <c r="AN36" s="23">
        <v>1.35</v>
      </c>
      <c r="AO36" s="23">
        <v>2.0699999999999998</v>
      </c>
      <c r="AP36" s="23">
        <v>3.62</v>
      </c>
      <c r="AQ36" s="23">
        <v>4.2699999999999996</v>
      </c>
      <c r="AR36" s="23">
        <v>3.47</v>
      </c>
      <c r="AS36" s="23">
        <v>1.1599999999999999</v>
      </c>
      <c r="AT36" s="23">
        <v>2.2599999999999998</v>
      </c>
      <c r="AU36" s="23">
        <v>2.52</v>
      </c>
      <c r="AV36" s="23">
        <v>1.39</v>
      </c>
      <c r="AW36" s="23">
        <v>1.8</v>
      </c>
      <c r="AX36" s="23">
        <v>2.2799999999999998</v>
      </c>
      <c r="AY36" s="24">
        <v>2.17</v>
      </c>
      <c r="AZ36" s="8">
        <v>0.98</v>
      </c>
      <c r="BA36" s="8">
        <v>1.91</v>
      </c>
      <c r="BB36" s="8">
        <v>1.98</v>
      </c>
      <c r="BC36" s="23">
        <v>0.85</v>
      </c>
      <c r="BD36" s="23">
        <v>1.62</v>
      </c>
      <c r="BE36" s="8">
        <v>1.89</v>
      </c>
      <c r="BF36" s="8">
        <v>2.0099999999999998</v>
      </c>
      <c r="BG36" s="8">
        <v>0.03</v>
      </c>
      <c r="BH36" s="8" t="s">
        <v>14</v>
      </c>
      <c r="BI36" s="23" t="s">
        <v>14</v>
      </c>
      <c r="BJ36" s="23" t="s">
        <v>14</v>
      </c>
      <c r="BK36" s="23" t="s">
        <v>14</v>
      </c>
      <c r="BL36" s="22">
        <v>9.7300000000000002E-4</v>
      </c>
      <c r="BM36" s="19">
        <v>8.9800000000000004E-4</v>
      </c>
      <c r="BN36" s="19">
        <v>9.0799999999999995E-4</v>
      </c>
      <c r="BO36" s="19">
        <v>9.41E-4</v>
      </c>
      <c r="BP36" s="19">
        <v>9.4499999999999998E-4</v>
      </c>
      <c r="BQ36" s="19">
        <v>9.2500000000000004E-4</v>
      </c>
      <c r="BR36" s="19">
        <v>9.1200000000000005E-4</v>
      </c>
      <c r="BS36" s="19">
        <v>9.41E-4</v>
      </c>
      <c r="BT36" s="19">
        <v>9.0600000000000001E-4</v>
      </c>
      <c r="BU36" s="19">
        <v>8.4199999999999998E-4</v>
      </c>
      <c r="BV36" s="19">
        <v>9.1399999999999999E-4</v>
      </c>
      <c r="BW36" s="19">
        <v>9.6400000000000001E-4</v>
      </c>
      <c r="BX36" s="19">
        <v>8.9800000000000004E-4</v>
      </c>
      <c r="BY36" s="19">
        <v>9.59E-4</v>
      </c>
      <c r="BZ36" s="19">
        <v>9.3400000000000004E-4</v>
      </c>
      <c r="CA36" s="19">
        <v>9.7199999999999999E-4</v>
      </c>
      <c r="CB36" s="19">
        <v>9.5600000000000004E-4</v>
      </c>
      <c r="CC36" s="19">
        <v>9.01E-4</v>
      </c>
      <c r="CD36" s="19">
        <v>8.52E-4</v>
      </c>
      <c r="CE36" s="19">
        <v>8.8800000000000001E-4</v>
      </c>
      <c r="CF36" s="19">
        <v>8.0400000000000003E-4</v>
      </c>
      <c r="CG36" s="19">
        <v>3.3000000000000003E-5</v>
      </c>
      <c r="CH36" s="19">
        <v>3.1999999999999999E-5</v>
      </c>
      <c r="CI36" s="19">
        <v>5.1E-5</v>
      </c>
      <c r="CJ36" s="19">
        <v>3.3000000000000003E-5</v>
      </c>
      <c r="CK36" s="19">
        <v>3.4E-5</v>
      </c>
      <c r="CL36" s="19">
        <v>3.8000000000000002E-5</v>
      </c>
      <c r="CM36" s="19">
        <v>3.8000000000000002E-5</v>
      </c>
      <c r="CN36" s="19">
        <v>3.1999999999999999E-5</v>
      </c>
      <c r="CO36" s="19">
        <v>2.1999999999999999E-5</v>
      </c>
      <c r="CP36" s="19">
        <v>1.9000000000000001E-5</v>
      </c>
      <c r="CQ36" s="19">
        <v>1.5999999999999999E-5</v>
      </c>
      <c r="CR36" s="19">
        <v>1.5999999999999999E-5</v>
      </c>
      <c r="CS36" s="19">
        <v>1.1E-5</v>
      </c>
      <c r="CT36" s="19">
        <v>1.5999999999999999E-5</v>
      </c>
      <c r="CU36" s="19">
        <v>1.5E-5</v>
      </c>
      <c r="CV36" s="19">
        <v>1.5E-5</v>
      </c>
      <c r="CW36" s="19">
        <v>6.9999999999999999E-6</v>
      </c>
      <c r="CX36" s="19">
        <v>9.0000000000000002E-6</v>
      </c>
      <c r="CY36" s="19">
        <v>1.2999999999999999E-5</v>
      </c>
      <c r="CZ36" s="19">
        <v>2.3E-5</v>
      </c>
      <c r="DA36" s="19">
        <v>2.5999999999999998E-5</v>
      </c>
      <c r="DB36" s="19">
        <v>2.0999999999999999E-5</v>
      </c>
      <c r="DC36" s="19">
        <v>6.9999999999999999E-6</v>
      </c>
      <c r="DD36" s="19">
        <v>1.2999999999999999E-5</v>
      </c>
      <c r="DE36" s="19">
        <v>1.5E-5</v>
      </c>
      <c r="DF36" s="19">
        <v>9.0000000000000002E-6</v>
      </c>
      <c r="DG36" s="19">
        <v>1.0000000000000001E-5</v>
      </c>
      <c r="DH36" s="19">
        <v>1.2E-5</v>
      </c>
      <c r="DI36" s="21">
        <v>1.2999999999999999E-5</v>
      </c>
      <c r="DJ36" s="20">
        <v>6.0000000000000002E-6</v>
      </c>
      <c r="DK36" s="20">
        <v>1.2E-5</v>
      </c>
      <c r="DL36" s="20">
        <v>1.2E-5</v>
      </c>
      <c r="DM36" s="20">
        <v>1.0000000000000001E-5</v>
      </c>
      <c r="DN36" s="20">
        <v>1.0000000000000001E-5</v>
      </c>
      <c r="DO36" s="20">
        <v>2.0000000000000002E-5</v>
      </c>
      <c r="DP36" s="20">
        <v>1.2E-5</v>
      </c>
      <c r="DQ36" s="20">
        <v>0</v>
      </c>
      <c r="DR36" s="20" t="s">
        <v>14</v>
      </c>
      <c r="DS36" s="20" t="s">
        <v>14</v>
      </c>
      <c r="DT36" s="19">
        <v>0</v>
      </c>
      <c r="DU36" s="18">
        <v>0</v>
      </c>
    </row>
    <row r="37" spans="1:125" ht="15.75" customHeight="1" x14ac:dyDescent="0.2">
      <c r="A37" s="17" t="s">
        <v>22</v>
      </c>
      <c r="B37" s="25">
        <v>951</v>
      </c>
      <c r="C37" s="23">
        <v>753.93</v>
      </c>
      <c r="D37" s="23">
        <v>702.69</v>
      </c>
      <c r="E37" s="23">
        <v>721.36</v>
      </c>
      <c r="F37" s="23">
        <v>761.96</v>
      </c>
      <c r="G37" s="23">
        <v>758.21</v>
      </c>
      <c r="H37" s="23">
        <v>787.18</v>
      </c>
      <c r="I37" s="23">
        <v>714.36</v>
      </c>
      <c r="J37" s="23">
        <v>799.31</v>
      </c>
      <c r="K37" s="23">
        <v>836.28</v>
      </c>
      <c r="L37" s="23">
        <v>797.51</v>
      </c>
      <c r="M37" s="23">
        <v>1028.57</v>
      </c>
      <c r="N37" s="23">
        <v>1308.53</v>
      </c>
      <c r="O37" s="23">
        <v>930.01</v>
      </c>
      <c r="P37" s="23">
        <v>926.32</v>
      </c>
      <c r="Q37" s="23">
        <v>902.24</v>
      </c>
      <c r="R37" s="23">
        <v>925.01</v>
      </c>
      <c r="S37" s="23">
        <v>894.88</v>
      </c>
      <c r="T37" s="23">
        <v>986.32</v>
      </c>
      <c r="U37" s="23">
        <v>994.88</v>
      </c>
      <c r="V37" s="23">
        <v>951.01</v>
      </c>
      <c r="W37" s="23">
        <v>1088.75</v>
      </c>
      <c r="X37" s="23">
        <v>1038.3900000000001</v>
      </c>
      <c r="Y37" s="23">
        <v>1306.6099999999999</v>
      </c>
      <c r="Z37" s="23">
        <v>1568.93</v>
      </c>
      <c r="AA37" s="23">
        <v>1243.2</v>
      </c>
      <c r="AB37" s="23">
        <v>1193.8</v>
      </c>
      <c r="AC37" s="23">
        <v>1168.8699999999999</v>
      </c>
      <c r="AD37" s="23">
        <v>1060.48</v>
      </c>
      <c r="AE37" s="23">
        <v>1024.49</v>
      </c>
      <c r="AF37" s="23">
        <v>1014.66</v>
      </c>
      <c r="AG37" s="23">
        <v>1004.24</v>
      </c>
      <c r="AH37" s="23">
        <v>987.6</v>
      </c>
      <c r="AI37" s="23">
        <v>927.75</v>
      </c>
      <c r="AJ37" s="23">
        <v>990.86</v>
      </c>
      <c r="AK37" s="23">
        <v>1131.67</v>
      </c>
      <c r="AL37" s="23">
        <v>1317.37</v>
      </c>
      <c r="AM37" s="23">
        <v>1074.04</v>
      </c>
      <c r="AN37" s="23">
        <v>964.01</v>
      </c>
      <c r="AO37" s="23">
        <v>989.96</v>
      </c>
      <c r="AP37" s="23">
        <v>975.4</v>
      </c>
      <c r="AQ37" s="23">
        <v>995.36</v>
      </c>
      <c r="AR37" s="23">
        <v>1041.07</v>
      </c>
      <c r="AS37" s="23">
        <v>1029.98</v>
      </c>
      <c r="AT37" s="23">
        <v>993.53</v>
      </c>
      <c r="AU37" s="23">
        <v>962.96</v>
      </c>
      <c r="AV37" s="23">
        <v>939.02</v>
      </c>
      <c r="AW37" s="23">
        <v>1187.03</v>
      </c>
      <c r="AX37" s="23">
        <v>1406.08</v>
      </c>
      <c r="AY37" s="24">
        <v>1105.55</v>
      </c>
      <c r="AZ37" s="8">
        <v>1100.6199999999999</v>
      </c>
      <c r="BA37" s="8">
        <v>1045.72</v>
      </c>
      <c r="BB37" s="8">
        <v>995.58</v>
      </c>
      <c r="BC37" s="23">
        <v>1041.6500000000001</v>
      </c>
      <c r="BD37" s="23">
        <v>1124.53</v>
      </c>
      <c r="BE37" s="8">
        <v>1093.32</v>
      </c>
      <c r="BF37" s="8">
        <v>1143.33</v>
      </c>
      <c r="BG37" s="8">
        <v>1155.47</v>
      </c>
      <c r="BH37" s="8">
        <v>1123.56</v>
      </c>
      <c r="BI37" s="23">
        <v>1288.6600000000001</v>
      </c>
      <c r="BJ37" s="23">
        <v>1431.39</v>
      </c>
      <c r="BK37" s="23">
        <v>1012.73</v>
      </c>
      <c r="BL37" s="22">
        <v>4.8549999999999999E-3</v>
      </c>
      <c r="BM37" s="19">
        <v>4.2919999999999998E-3</v>
      </c>
      <c r="BN37" s="19">
        <v>4.0870000000000004E-3</v>
      </c>
      <c r="BO37" s="19">
        <v>4.0489999999999996E-3</v>
      </c>
      <c r="BP37" s="19">
        <v>4.254E-3</v>
      </c>
      <c r="BQ37" s="19">
        <v>4.1970000000000002E-3</v>
      </c>
      <c r="BR37" s="19">
        <v>4.0660000000000002E-3</v>
      </c>
      <c r="BS37" s="19">
        <v>3.9649999999999998E-3</v>
      </c>
      <c r="BT37" s="19">
        <v>4.4159999999999998E-3</v>
      </c>
      <c r="BU37" s="19">
        <v>4.6740000000000002E-3</v>
      </c>
      <c r="BV37" s="19">
        <v>4.6280000000000002E-3</v>
      </c>
      <c r="BW37" s="19">
        <v>5.3319999999999999E-3</v>
      </c>
      <c r="BX37" s="19">
        <v>6.2620000000000002E-3</v>
      </c>
      <c r="BY37" s="19">
        <v>5.2519999999999997E-3</v>
      </c>
      <c r="BZ37" s="19">
        <v>5.1159999999999999E-3</v>
      </c>
      <c r="CA37" s="19">
        <v>5.0959999999999998E-3</v>
      </c>
      <c r="CB37" s="19">
        <v>5.1029999999999999E-3</v>
      </c>
      <c r="CC37" s="19">
        <v>5.0470000000000003E-3</v>
      </c>
      <c r="CD37" s="19">
        <v>5.1580000000000003E-3</v>
      </c>
      <c r="CE37" s="19">
        <v>5.2779999999999997E-3</v>
      </c>
      <c r="CF37" s="19">
        <v>5.0730000000000003E-3</v>
      </c>
      <c r="CG37" s="19">
        <v>5.594E-3</v>
      </c>
      <c r="CH37" s="19">
        <v>5.4910000000000002E-3</v>
      </c>
      <c r="CI37" s="19">
        <v>6.202E-3</v>
      </c>
      <c r="CJ37" s="19">
        <v>6.9470000000000001E-3</v>
      </c>
      <c r="CK37" s="19">
        <v>6.2779999999999997E-3</v>
      </c>
      <c r="CL37" s="19">
        <v>6.1190000000000003E-3</v>
      </c>
      <c r="CM37" s="19">
        <v>6.313E-3</v>
      </c>
      <c r="CN37" s="19">
        <v>6.0520000000000001E-3</v>
      </c>
      <c r="CO37" s="19">
        <v>5.7660000000000003E-3</v>
      </c>
      <c r="CP37" s="19">
        <v>5.6020000000000002E-3</v>
      </c>
      <c r="CQ37" s="19">
        <v>5.3940000000000004E-3</v>
      </c>
      <c r="CR37" s="19">
        <v>5.7479999999999996E-3</v>
      </c>
      <c r="CS37" s="19">
        <v>5.4669999999999996E-3</v>
      </c>
      <c r="CT37" s="19">
        <v>5.9589999999999999E-3</v>
      </c>
      <c r="CU37" s="19">
        <v>6.3369999999999998E-3</v>
      </c>
      <c r="CV37" s="19">
        <v>7.0720000000000002E-3</v>
      </c>
      <c r="CW37" s="19">
        <v>6.1999999999999998E-3</v>
      </c>
      <c r="CX37" s="19">
        <v>6.1279999999999998E-3</v>
      </c>
      <c r="CY37" s="19">
        <v>6.1859999999999997E-3</v>
      </c>
      <c r="CZ37" s="19">
        <v>6.1739999999999998E-3</v>
      </c>
      <c r="DA37" s="19">
        <v>6.1110000000000001E-3</v>
      </c>
      <c r="DB37" s="19">
        <v>6.3439999999999998E-3</v>
      </c>
      <c r="DC37" s="19">
        <v>6.3150000000000003E-3</v>
      </c>
      <c r="DD37" s="19">
        <v>5.8719999999999996E-3</v>
      </c>
      <c r="DE37" s="19">
        <v>5.9189999999999998E-3</v>
      </c>
      <c r="DF37" s="19">
        <v>5.8659999999999997E-3</v>
      </c>
      <c r="DG37" s="19">
        <v>6.7039999999999999E-3</v>
      </c>
      <c r="DH37" s="19">
        <v>7.5929999999999999E-3</v>
      </c>
      <c r="DI37" s="21">
        <v>6.3680000000000004E-3</v>
      </c>
      <c r="DJ37" s="20">
        <v>6.417E-3</v>
      </c>
      <c r="DK37" s="20">
        <v>6.4060000000000002E-3</v>
      </c>
      <c r="DL37" s="20">
        <v>6.267E-3</v>
      </c>
      <c r="DM37" s="20">
        <v>1.1683000000000001E-2</v>
      </c>
      <c r="DN37" s="20">
        <v>6.6109999999999997E-3</v>
      </c>
      <c r="DO37" s="20">
        <v>1.179E-2</v>
      </c>
      <c r="DP37" s="20">
        <v>6.6090000000000003E-3</v>
      </c>
      <c r="DQ37" s="20">
        <v>6.7889999999999999E-3</v>
      </c>
      <c r="DR37" s="20">
        <v>6.6600000000000001E-3</v>
      </c>
      <c r="DS37" s="20">
        <v>7.0000000000000001E-3</v>
      </c>
      <c r="DT37" s="19">
        <v>6.293E-3</v>
      </c>
      <c r="DU37" s="18">
        <v>5.3489999999999996E-3</v>
      </c>
    </row>
    <row r="38" spans="1:125" ht="15.75" customHeight="1" x14ac:dyDescent="0.2">
      <c r="A38" s="17" t="s">
        <v>21</v>
      </c>
      <c r="B38" s="25">
        <v>3186.61</v>
      </c>
      <c r="C38" s="23">
        <v>2876.76</v>
      </c>
      <c r="D38" s="23">
        <v>2822.66</v>
      </c>
      <c r="E38" s="23">
        <v>2923.79</v>
      </c>
      <c r="F38" s="23">
        <v>2895</v>
      </c>
      <c r="G38" s="23">
        <v>2847.91</v>
      </c>
      <c r="H38" s="23">
        <v>3094.38</v>
      </c>
      <c r="I38" s="23">
        <v>2817.51</v>
      </c>
      <c r="J38" s="23">
        <v>2882.98</v>
      </c>
      <c r="K38" s="23">
        <v>2914.51</v>
      </c>
      <c r="L38" s="23">
        <v>2852.96</v>
      </c>
      <c r="M38" s="23">
        <v>3213.84</v>
      </c>
      <c r="N38" s="23">
        <v>3630.75</v>
      </c>
      <c r="O38" s="23">
        <v>2985.17</v>
      </c>
      <c r="P38" s="23">
        <v>3077.97</v>
      </c>
      <c r="Q38" s="23">
        <v>3129.79</v>
      </c>
      <c r="R38" s="23">
        <v>3208.55</v>
      </c>
      <c r="S38" s="23">
        <v>3037.37</v>
      </c>
      <c r="T38" s="23">
        <v>3199.94</v>
      </c>
      <c r="U38" s="23">
        <v>3187.27</v>
      </c>
      <c r="V38" s="23">
        <v>3079.25</v>
      </c>
      <c r="W38" s="23">
        <v>3525.88</v>
      </c>
      <c r="X38" s="23">
        <v>3326.95</v>
      </c>
      <c r="Y38" s="23">
        <v>3444.87</v>
      </c>
      <c r="Z38" s="23">
        <v>3684.91</v>
      </c>
      <c r="AA38" s="23">
        <v>3268.55</v>
      </c>
      <c r="AB38" s="23">
        <v>3160.86</v>
      </c>
      <c r="AC38" s="23">
        <v>2923.17</v>
      </c>
      <c r="AD38" s="23">
        <v>2694.38</v>
      </c>
      <c r="AE38" s="23">
        <v>2718.88</v>
      </c>
      <c r="AF38" s="23">
        <v>2657.71</v>
      </c>
      <c r="AG38" s="23">
        <v>2773.57</v>
      </c>
      <c r="AH38" s="23">
        <v>2582.5300000000002</v>
      </c>
      <c r="AI38" s="23">
        <v>2480.73</v>
      </c>
      <c r="AJ38" s="23">
        <v>2501.31</v>
      </c>
      <c r="AK38" s="23">
        <v>2813.44</v>
      </c>
      <c r="AL38" s="23">
        <v>3102.26</v>
      </c>
      <c r="AM38" s="23">
        <v>2753.52</v>
      </c>
      <c r="AN38" s="23">
        <v>2534.54</v>
      </c>
      <c r="AO38" s="23">
        <v>2769.53</v>
      </c>
      <c r="AP38" s="23">
        <v>2566.9499999999998</v>
      </c>
      <c r="AQ38" s="23">
        <v>2688.62</v>
      </c>
      <c r="AR38" s="23">
        <v>2599.46</v>
      </c>
      <c r="AS38" s="23">
        <v>2469.94</v>
      </c>
      <c r="AT38" s="23">
        <v>2591.63</v>
      </c>
      <c r="AU38" s="23">
        <v>2323.25</v>
      </c>
      <c r="AV38" s="23">
        <v>2312.13</v>
      </c>
      <c r="AW38" s="23">
        <v>2709.95</v>
      </c>
      <c r="AX38" s="23">
        <v>2800.1</v>
      </c>
      <c r="AY38" s="24">
        <v>2656.64</v>
      </c>
      <c r="AZ38" s="8">
        <v>2847.51</v>
      </c>
      <c r="BA38" s="8">
        <v>2667.56</v>
      </c>
      <c r="BB38" s="8">
        <v>2746.16</v>
      </c>
      <c r="BC38" s="23">
        <v>2996.45</v>
      </c>
      <c r="BD38" s="23">
        <v>3030.36</v>
      </c>
      <c r="BE38" s="8">
        <v>3108.65</v>
      </c>
      <c r="BF38" s="8">
        <v>3280.85</v>
      </c>
      <c r="BG38" s="8">
        <v>3188.01</v>
      </c>
      <c r="BH38" s="8">
        <v>3341.93</v>
      </c>
      <c r="BI38" s="23">
        <v>3761.53</v>
      </c>
      <c r="BJ38" s="23">
        <v>2794.86</v>
      </c>
      <c r="BK38" s="23">
        <v>2646.79</v>
      </c>
      <c r="BL38" s="22">
        <v>1.6268000000000001E-2</v>
      </c>
      <c r="BM38" s="19">
        <v>1.6375000000000001E-2</v>
      </c>
      <c r="BN38" s="19">
        <v>1.6416E-2</v>
      </c>
      <c r="BO38" s="19">
        <v>1.6412E-2</v>
      </c>
      <c r="BP38" s="19">
        <v>1.6163E-2</v>
      </c>
      <c r="BQ38" s="19">
        <v>1.5765999999999999E-2</v>
      </c>
      <c r="BR38" s="19">
        <v>1.5984000000000002E-2</v>
      </c>
      <c r="BS38" s="19">
        <v>1.5637000000000002E-2</v>
      </c>
      <c r="BT38" s="19">
        <v>1.5928000000000001E-2</v>
      </c>
      <c r="BU38" s="19">
        <v>1.6289999999999999E-2</v>
      </c>
      <c r="BV38" s="19">
        <v>1.6555E-2</v>
      </c>
      <c r="BW38" s="19">
        <v>1.6660999999999999E-2</v>
      </c>
      <c r="BX38" s="19">
        <v>1.7375999999999999E-2</v>
      </c>
      <c r="BY38" s="19">
        <v>1.6858000000000001E-2</v>
      </c>
      <c r="BZ38" s="19">
        <v>1.7000999999999999E-2</v>
      </c>
      <c r="CA38" s="19">
        <v>1.7679E-2</v>
      </c>
      <c r="CB38" s="19">
        <v>1.7701999999999999E-2</v>
      </c>
      <c r="CC38" s="19">
        <v>1.7129999999999999E-2</v>
      </c>
      <c r="CD38" s="19">
        <v>1.6733999999999999E-2</v>
      </c>
      <c r="CE38" s="19">
        <v>1.6909E-2</v>
      </c>
      <c r="CF38" s="19">
        <v>1.6427000000000001E-2</v>
      </c>
      <c r="CG38" s="19">
        <v>1.8114999999999999E-2</v>
      </c>
      <c r="CH38" s="19">
        <v>1.7593000000000001E-2</v>
      </c>
      <c r="CI38" s="19">
        <v>1.635E-2</v>
      </c>
      <c r="CJ38" s="19">
        <v>1.6317000000000002E-2</v>
      </c>
      <c r="CK38" s="19">
        <v>1.6504999999999999E-2</v>
      </c>
      <c r="CL38" s="19">
        <v>1.6202000000000001E-2</v>
      </c>
      <c r="CM38" s="19">
        <v>1.5788E-2</v>
      </c>
      <c r="CN38" s="19">
        <v>1.5376000000000001E-2</v>
      </c>
      <c r="CO38" s="19">
        <v>1.5304E-2</v>
      </c>
      <c r="CP38" s="19">
        <v>1.4674E-2</v>
      </c>
      <c r="CQ38" s="19">
        <v>1.4899000000000001E-2</v>
      </c>
      <c r="CR38" s="19">
        <v>1.5032E-2</v>
      </c>
      <c r="CS38" s="19">
        <v>1.4618000000000001E-2</v>
      </c>
      <c r="CT38" s="19">
        <v>1.5044E-2</v>
      </c>
      <c r="CU38" s="19">
        <v>1.5755000000000002E-2</v>
      </c>
      <c r="CV38" s="19">
        <v>1.6653999999999999E-2</v>
      </c>
      <c r="CW38" s="19">
        <v>1.5894999999999999E-2</v>
      </c>
      <c r="CX38" s="19">
        <v>1.6111E-2</v>
      </c>
      <c r="CY38" s="19">
        <v>1.7306999999999999E-2</v>
      </c>
      <c r="CZ38" s="19">
        <v>1.6249E-2</v>
      </c>
      <c r="DA38" s="19">
        <v>1.6507000000000001E-2</v>
      </c>
      <c r="DB38" s="19">
        <v>1.5841000000000001E-2</v>
      </c>
      <c r="DC38" s="19">
        <v>1.5143E-2</v>
      </c>
      <c r="DD38" s="19">
        <v>1.5317000000000001E-2</v>
      </c>
      <c r="DE38" s="19">
        <v>1.4279E-2</v>
      </c>
      <c r="DF38" s="19">
        <v>1.4444E-2</v>
      </c>
      <c r="DG38" s="19">
        <v>1.5304999999999999E-2</v>
      </c>
      <c r="DH38" s="19">
        <v>1.5121000000000001E-2</v>
      </c>
      <c r="DI38" s="21">
        <v>1.5303000000000001E-2</v>
      </c>
      <c r="DJ38" s="20">
        <v>1.6601999999999999E-2</v>
      </c>
      <c r="DK38" s="20">
        <v>1.6341000000000001E-2</v>
      </c>
      <c r="DL38" s="20">
        <v>1.7287E-2</v>
      </c>
      <c r="DM38" s="20">
        <v>3.3607999999999999E-2</v>
      </c>
      <c r="DN38" s="20">
        <v>1.7815000000000001E-2</v>
      </c>
      <c r="DO38" s="20">
        <v>3.3522999999999997E-2</v>
      </c>
      <c r="DP38" s="20">
        <v>1.8964999999999999E-2</v>
      </c>
      <c r="DQ38" s="20">
        <v>1.8731000000000001E-2</v>
      </c>
      <c r="DR38" s="20">
        <v>1.9809E-2</v>
      </c>
      <c r="DS38" s="20">
        <v>0.02</v>
      </c>
      <c r="DT38" s="19">
        <v>1.2288E-2</v>
      </c>
      <c r="DU38" s="18">
        <v>1.3979999999999999E-2</v>
      </c>
    </row>
    <row r="39" spans="1:125" ht="15.75" customHeight="1" x14ac:dyDescent="0.2">
      <c r="A39" s="17" t="s">
        <v>20</v>
      </c>
      <c r="B39" s="25">
        <v>166.37</v>
      </c>
      <c r="C39" s="23">
        <v>169.59</v>
      </c>
      <c r="D39" s="23">
        <v>144.76</v>
      </c>
      <c r="E39" s="23">
        <v>151.78</v>
      </c>
      <c r="F39" s="23">
        <v>191.29</v>
      </c>
      <c r="G39" s="23">
        <v>166.68</v>
      </c>
      <c r="H39" s="23">
        <v>189.42</v>
      </c>
      <c r="I39" s="23">
        <v>155.57</v>
      </c>
      <c r="J39" s="23">
        <v>147.94</v>
      </c>
      <c r="K39" s="23">
        <v>156.47</v>
      </c>
      <c r="L39" s="23">
        <v>144.96</v>
      </c>
      <c r="M39" s="23">
        <v>174.3</v>
      </c>
      <c r="N39" s="23">
        <v>197.71</v>
      </c>
      <c r="O39" s="23">
        <v>200.6</v>
      </c>
      <c r="P39" s="23">
        <v>201.94</v>
      </c>
      <c r="Q39" s="23">
        <v>179.38</v>
      </c>
      <c r="R39" s="23">
        <v>172.17</v>
      </c>
      <c r="S39" s="23">
        <v>155.83000000000001</v>
      </c>
      <c r="T39" s="23">
        <v>202.11</v>
      </c>
      <c r="U39" s="23">
        <v>173.25</v>
      </c>
      <c r="V39" s="23">
        <v>158.66999999999999</v>
      </c>
      <c r="W39" s="23">
        <v>192.39</v>
      </c>
      <c r="X39" s="23">
        <v>179.02</v>
      </c>
      <c r="Y39" s="23">
        <v>218.09</v>
      </c>
      <c r="Z39" s="23">
        <v>278.92</v>
      </c>
      <c r="AA39" s="23">
        <v>177.44</v>
      </c>
      <c r="AB39" s="23">
        <v>149.63999999999999</v>
      </c>
      <c r="AC39" s="23">
        <v>133.80000000000001</v>
      </c>
      <c r="AD39" s="23">
        <v>132.12</v>
      </c>
      <c r="AE39" s="23">
        <v>134.38999999999999</v>
      </c>
      <c r="AF39" s="23">
        <v>141.94</v>
      </c>
      <c r="AG39" s="23">
        <v>147.35</v>
      </c>
      <c r="AH39" s="23">
        <v>130.57</v>
      </c>
      <c r="AI39" s="23">
        <v>124.67</v>
      </c>
      <c r="AJ39" s="23">
        <v>116.97</v>
      </c>
      <c r="AK39" s="23">
        <v>121.2</v>
      </c>
      <c r="AL39" s="23">
        <v>119.92</v>
      </c>
      <c r="AM39" s="23">
        <v>117.93</v>
      </c>
      <c r="AN39" s="23">
        <v>112.59</v>
      </c>
      <c r="AO39" s="23">
        <v>113.77</v>
      </c>
      <c r="AP39" s="23">
        <v>118.26</v>
      </c>
      <c r="AQ39" s="23">
        <v>145.63</v>
      </c>
      <c r="AR39" s="23">
        <v>154.6</v>
      </c>
      <c r="AS39" s="23">
        <v>133.38999999999999</v>
      </c>
      <c r="AT39" s="23">
        <v>137.5</v>
      </c>
      <c r="AU39" s="23">
        <v>127.95</v>
      </c>
      <c r="AV39" s="23">
        <v>145.53</v>
      </c>
      <c r="AW39" s="23">
        <v>165.77</v>
      </c>
      <c r="AX39" s="23">
        <v>185.52</v>
      </c>
      <c r="AY39" s="24">
        <v>147.41999999999999</v>
      </c>
      <c r="AZ39" s="8">
        <v>158.75</v>
      </c>
      <c r="BA39" s="8">
        <v>165.36</v>
      </c>
      <c r="BB39" s="8">
        <v>170.27</v>
      </c>
      <c r="BC39" s="23">
        <v>163.55000000000001</v>
      </c>
      <c r="BD39" s="23">
        <v>167.1</v>
      </c>
      <c r="BE39" s="8">
        <v>178.79</v>
      </c>
      <c r="BF39" s="8">
        <v>167.89</v>
      </c>
      <c r="BG39" s="8">
        <v>200.47</v>
      </c>
      <c r="BH39" s="8">
        <v>180.12</v>
      </c>
      <c r="BI39" s="23">
        <v>192</v>
      </c>
      <c r="BJ39" s="23">
        <v>181.02</v>
      </c>
      <c r="BK39" s="23">
        <v>127.2</v>
      </c>
      <c r="BL39" s="22">
        <v>8.4900000000000004E-4</v>
      </c>
      <c r="BM39" s="19">
        <v>9.6500000000000004E-4</v>
      </c>
      <c r="BN39" s="19">
        <v>8.4199999999999998E-4</v>
      </c>
      <c r="BO39" s="19">
        <v>8.52E-4</v>
      </c>
      <c r="BP39" s="19">
        <v>1.0679999999999999E-3</v>
      </c>
      <c r="BQ39" s="19">
        <v>9.2299999999999999E-4</v>
      </c>
      <c r="BR39" s="19">
        <v>9.7799999999999992E-4</v>
      </c>
      <c r="BS39" s="19">
        <v>8.6300000000000005E-4</v>
      </c>
      <c r="BT39" s="19">
        <v>8.1700000000000002E-4</v>
      </c>
      <c r="BU39" s="19">
        <v>8.7500000000000002E-4</v>
      </c>
      <c r="BV39" s="19">
        <v>8.4099999999999995E-4</v>
      </c>
      <c r="BW39" s="19">
        <v>9.0399999999999996E-4</v>
      </c>
      <c r="BX39" s="19">
        <v>9.4600000000000001E-4</v>
      </c>
      <c r="BY39" s="19">
        <v>1.1329999999999999E-3</v>
      </c>
      <c r="BZ39" s="19">
        <v>1.1150000000000001E-3</v>
      </c>
      <c r="CA39" s="19">
        <v>1.013E-3</v>
      </c>
      <c r="CB39" s="19">
        <v>9.5E-4</v>
      </c>
      <c r="CC39" s="19">
        <v>8.7900000000000001E-4</v>
      </c>
      <c r="CD39" s="19">
        <v>1.057E-3</v>
      </c>
      <c r="CE39" s="19">
        <v>9.19E-4</v>
      </c>
      <c r="CF39" s="19">
        <v>8.4599999999999996E-4</v>
      </c>
      <c r="CG39" s="19">
        <v>9.8799999999999995E-4</v>
      </c>
      <c r="CH39" s="19">
        <v>9.4700000000000003E-4</v>
      </c>
      <c r="CI39" s="19">
        <v>1.0349999999999999E-3</v>
      </c>
      <c r="CJ39" s="19">
        <v>1.235E-3</v>
      </c>
      <c r="CK39" s="19">
        <v>8.9599999999999999E-4</v>
      </c>
      <c r="CL39" s="19">
        <v>7.67E-4</v>
      </c>
      <c r="CM39" s="19">
        <v>7.2300000000000001E-4</v>
      </c>
      <c r="CN39" s="19">
        <v>7.54E-4</v>
      </c>
      <c r="CO39" s="19">
        <v>7.5600000000000005E-4</v>
      </c>
      <c r="CP39" s="19">
        <v>7.8399999999999997E-4</v>
      </c>
      <c r="CQ39" s="19">
        <v>7.9199999999999995E-4</v>
      </c>
      <c r="CR39" s="19">
        <v>7.6000000000000004E-4</v>
      </c>
      <c r="CS39" s="19">
        <v>7.3499999999999998E-4</v>
      </c>
      <c r="CT39" s="19">
        <v>7.0399999999999998E-4</v>
      </c>
      <c r="CU39" s="19">
        <v>6.7900000000000002E-4</v>
      </c>
      <c r="CV39" s="19">
        <v>6.4400000000000004E-4</v>
      </c>
      <c r="CW39" s="19">
        <v>6.8099999999999996E-4</v>
      </c>
      <c r="CX39" s="19">
        <v>7.1599999999999995E-4</v>
      </c>
      <c r="CY39" s="19">
        <v>7.1100000000000004E-4</v>
      </c>
      <c r="CZ39" s="19">
        <v>7.4899999999999999E-4</v>
      </c>
      <c r="DA39" s="19">
        <v>8.9400000000000005E-4</v>
      </c>
      <c r="DB39" s="19">
        <v>9.4200000000000002E-4</v>
      </c>
      <c r="DC39" s="19">
        <v>8.1800000000000004E-4</v>
      </c>
      <c r="DD39" s="19">
        <v>8.1300000000000003E-4</v>
      </c>
      <c r="DE39" s="19">
        <v>7.8600000000000002E-4</v>
      </c>
      <c r="DF39" s="19">
        <v>9.0899999999999998E-4</v>
      </c>
      <c r="DG39" s="19">
        <v>9.3599999999999998E-4</v>
      </c>
      <c r="DH39" s="19">
        <v>1.0020000000000001E-3</v>
      </c>
      <c r="DI39" s="21">
        <v>8.4900000000000004E-4</v>
      </c>
      <c r="DJ39" s="20">
        <v>9.2599999999999996E-4</v>
      </c>
      <c r="DK39" s="20">
        <v>1.013E-3</v>
      </c>
      <c r="DL39" s="20">
        <v>1.072E-3</v>
      </c>
      <c r="DM39" s="20">
        <v>1.8339999999999999E-3</v>
      </c>
      <c r="DN39" s="20">
        <v>9.8200000000000002E-4</v>
      </c>
      <c r="DO39" s="20">
        <v>1.928E-3</v>
      </c>
      <c r="DP39" s="20">
        <v>9.7000000000000005E-4</v>
      </c>
      <c r="DQ39" s="20">
        <v>1.178E-3</v>
      </c>
      <c r="DR39" s="20">
        <v>1.0679999999999999E-3</v>
      </c>
      <c r="DS39" s="20">
        <v>1E-3</v>
      </c>
      <c r="DT39" s="19">
        <v>7.9600000000000005E-4</v>
      </c>
      <c r="DU39" s="18">
        <v>6.7199999999999996E-4</v>
      </c>
    </row>
    <row r="40" spans="1:125" ht="15.75" customHeight="1" x14ac:dyDescent="0.2">
      <c r="A40" s="17" t="s">
        <v>19</v>
      </c>
      <c r="B40" s="25">
        <v>344.61</v>
      </c>
      <c r="C40" s="23">
        <v>300.31</v>
      </c>
      <c r="D40" s="23">
        <v>287.97000000000003</v>
      </c>
      <c r="E40" s="23">
        <v>287.16000000000003</v>
      </c>
      <c r="F40" s="23">
        <v>276.45999999999998</v>
      </c>
      <c r="G40" s="23">
        <v>280.8</v>
      </c>
      <c r="H40" s="23">
        <v>277.25</v>
      </c>
      <c r="I40" s="23">
        <v>271.55</v>
      </c>
      <c r="J40" s="23">
        <v>254.03</v>
      </c>
      <c r="K40" s="23">
        <v>268.04000000000002</v>
      </c>
      <c r="L40" s="23">
        <v>255.91</v>
      </c>
      <c r="M40" s="23">
        <v>245.7</v>
      </c>
      <c r="N40" s="23">
        <v>276.88</v>
      </c>
      <c r="O40" s="23">
        <v>243.81</v>
      </c>
      <c r="P40" s="23">
        <v>261.79000000000002</v>
      </c>
      <c r="Q40" s="23">
        <v>254.83</v>
      </c>
      <c r="R40" s="23">
        <v>252.6</v>
      </c>
      <c r="S40" s="23">
        <v>250.63</v>
      </c>
      <c r="T40" s="23">
        <v>272.06</v>
      </c>
      <c r="U40" s="23">
        <v>282.68</v>
      </c>
      <c r="V40" s="23">
        <v>280.54000000000002</v>
      </c>
      <c r="W40" s="23">
        <v>270.07</v>
      </c>
      <c r="X40" s="23">
        <v>261.58</v>
      </c>
      <c r="Y40" s="23">
        <v>282.48</v>
      </c>
      <c r="Z40" s="23">
        <v>283.69</v>
      </c>
      <c r="AA40" s="23">
        <v>259.2</v>
      </c>
      <c r="AB40" s="23">
        <v>245.89</v>
      </c>
      <c r="AC40" s="23">
        <v>225.11</v>
      </c>
      <c r="AD40" s="23">
        <v>203.69</v>
      </c>
      <c r="AE40" s="23">
        <v>200.88</v>
      </c>
      <c r="AF40" s="23">
        <v>217.61</v>
      </c>
      <c r="AG40" s="23">
        <v>255.52</v>
      </c>
      <c r="AH40" s="23">
        <v>217.31</v>
      </c>
      <c r="AI40" s="23">
        <v>245.41</v>
      </c>
      <c r="AJ40" s="23">
        <v>202.33</v>
      </c>
      <c r="AK40" s="23">
        <v>213.83</v>
      </c>
      <c r="AL40" s="23">
        <v>225.2</v>
      </c>
      <c r="AM40" s="23">
        <v>213.35</v>
      </c>
      <c r="AN40" s="23">
        <v>195.82</v>
      </c>
      <c r="AO40" s="23">
        <v>193.13</v>
      </c>
      <c r="AP40" s="23">
        <v>195.41</v>
      </c>
      <c r="AQ40" s="23">
        <v>163.92</v>
      </c>
      <c r="AR40" s="23">
        <v>176.73</v>
      </c>
      <c r="AS40" s="23">
        <v>175.93</v>
      </c>
      <c r="AT40" s="23">
        <v>159.06</v>
      </c>
      <c r="AU40" s="23">
        <v>159.18</v>
      </c>
      <c r="AV40" s="23">
        <v>157.41999999999999</v>
      </c>
      <c r="AW40" s="23">
        <v>151.66</v>
      </c>
      <c r="AX40" s="23">
        <v>163.41999999999999</v>
      </c>
      <c r="AY40" s="24">
        <v>175.24</v>
      </c>
      <c r="AZ40" s="8">
        <v>159.81</v>
      </c>
      <c r="BA40" s="8">
        <v>175.16</v>
      </c>
      <c r="BB40" s="8">
        <v>169.16</v>
      </c>
      <c r="BC40" s="23">
        <v>158.32</v>
      </c>
      <c r="BD40" s="23">
        <v>173.04</v>
      </c>
      <c r="BE40" s="8">
        <v>171.49</v>
      </c>
      <c r="BF40" s="8">
        <v>161.26</v>
      </c>
      <c r="BG40" s="8">
        <v>179.68</v>
      </c>
      <c r="BH40" s="8">
        <v>157.97999999999999</v>
      </c>
      <c r="BI40" s="23">
        <v>164.91</v>
      </c>
      <c r="BJ40" s="23">
        <v>404.91</v>
      </c>
      <c r="BK40" s="23">
        <v>371.75</v>
      </c>
      <c r="BL40" s="22">
        <v>1.7589999999999999E-3</v>
      </c>
      <c r="BM40" s="19">
        <v>1.709E-3</v>
      </c>
      <c r="BN40" s="19">
        <v>1.6750000000000001E-3</v>
      </c>
      <c r="BO40" s="19">
        <v>1.6119999999999999E-3</v>
      </c>
      <c r="BP40" s="19">
        <v>1.544E-3</v>
      </c>
      <c r="BQ40" s="19">
        <v>1.555E-3</v>
      </c>
      <c r="BR40" s="19">
        <v>1.4319999999999999E-3</v>
      </c>
      <c r="BS40" s="19">
        <v>1.5070000000000001E-3</v>
      </c>
      <c r="BT40" s="19">
        <v>1.4040000000000001E-3</v>
      </c>
      <c r="BU40" s="19">
        <v>1.498E-3</v>
      </c>
      <c r="BV40" s="19">
        <v>1.485E-3</v>
      </c>
      <c r="BW40" s="19">
        <v>1.274E-3</v>
      </c>
      <c r="BX40" s="19">
        <v>1.325E-3</v>
      </c>
      <c r="BY40" s="19">
        <v>1.377E-3</v>
      </c>
      <c r="BZ40" s="19">
        <v>1.446E-3</v>
      </c>
      <c r="CA40" s="19">
        <v>1.439E-3</v>
      </c>
      <c r="CB40" s="19">
        <v>1.3940000000000001E-3</v>
      </c>
      <c r="CC40" s="19">
        <v>1.413E-3</v>
      </c>
      <c r="CD40" s="19">
        <v>1.423E-3</v>
      </c>
      <c r="CE40" s="19">
        <v>1.5E-3</v>
      </c>
      <c r="CF40" s="19">
        <v>1.4970000000000001E-3</v>
      </c>
      <c r="CG40" s="19">
        <v>1.3879999999999999E-3</v>
      </c>
      <c r="CH40" s="19">
        <v>1.3829999999999999E-3</v>
      </c>
      <c r="CI40" s="19">
        <v>1.341E-3</v>
      </c>
      <c r="CJ40" s="19">
        <v>1.256E-3</v>
      </c>
      <c r="CK40" s="19">
        <v>1.3090000000000001E-3</v>
      </c>
      <c r="CL40" s="19">
        <v>1.2600000000000001E-3</v>
      </c>
      <c r="CM40" s="19">
        <v>1.2160000000000001E-3</v>
      </c>
      <c r="CN40" s="19">
        <v>1.1620000000000001E-3</v>
      </c>
      <c r="CO40" s="19">
        <v>1.1310000000000001E-3</v>
      </c>
      <c r="CP40" s="19">
        <v>1.201E-3</v>
      </c>
      <c r="CQ40" s="19">
        <v>1.3730000000000001E-3</v>
      </c>
      <c r="CR40" s="19">
        <v>1.2650000000000001E-3</v>
      </c>
      <c r="CS40" s="19">
        <v>1.446E-3</v>
      </c>
      <c r="CT40" s="19">
        <v>1.217E-3</v>
      </c>
      <c r="CU40" s="19">
        <v>1.1969999999999999E-3</v>
      </c>
      <c r="CV40" s="19">
        <v>1.209E-3</v>
      </c>
      <c r="CW40" s="19">
        <v>1.232E-3</v>
      </c>
      <c r="CX40" s="19">
        <v>1.245E-3</v>
      </c>
      <c r="CY40" s="19">
        <v>1.207E-3</v>
      </c>
      <c r="CZ40" s="19">
        <v>1.237E-3</v>
      </c>
      <c r="DA40" s="19">
        <v>1.0059999999999999E-3</v>
      </c>
      <c r="DB40" s="19">
        <v>1.077E-3</v>
      </c>
      <c r="DC40" s="19">
        <v>1.0790000000000001E-3</v>
      </c>
      <c r="DD40" s="19">
        <v>9.3999999999999997E-4</v>
      </c>
      <c r="DE40" s="19">
        <v>9.7799999999999992E-4</v>
      </c>
      <c r="DF40" s="19">
        <v>9.8299999999999993E-4</v>
      </c>
      <c r="DG40" s="19">
        <v>8.5700000000000001E-4</v>
      </c>
      <c r="DH40" s="19">
        <v>8.8199999999999997E-4</v>
      </c>
      <c r="DI40" s="21">
        <v>1.0089999999999999E-3</v>
      </c>
      <c r="DJ40" s="20">
        <v>9.3199999999999999E-4</v>
      </c>
      <c r="DK40" s="20">
        <v>1.073E-3</v>
      </c>
      <c r="DL40" s="20">
        <v>1.065E-3</v>
      </c>
      <c r="DM40" s="20">
        <v>1.776E-3</v>
      </c>
      <c r="DN40" s="20">
        <v>1.0169999999999999E-3</v>
      </c>
      <c r="DO40" s="20">
        <v>1.8489999999999999E-3</v>
      </c>
      <c r="DP40" s="20">
        <v>9.3199999999999999E-4</v>
      </c>
      <c r="DQ40" s="20">
        <v>1.0560000000000001E-3</v>
      </c>
      <c r="DR40" s="20">
        <v>9.3599999999999998E-4</v>
      </c>
      <c r="DS40" s="20">
        <v>1E-3</v>
      </c>
      <c r="DT40" s="19">
        <v>1.7799999999999999E-3</v>
      </c>
      <c r="DU40" s="18">
        <v>1.964E-3</v>
      </c>
    </row>
    <row r="41" spans="1:125" ht="15.75" customHeight="1" x14ac:dyDescent="0.2">
      <c r="A41" s="17" t="s">
        <v>18</v>
      </c>
      <c r="B41" s="25">
        <v>12.02</v>
      </c>
      <c r="C41" s="23">
        <v>9.6999999999999993</v>
      </c>
      <c r="D41" s="23">
        <v>8.5500000000000007</v>
      </c>
      <c r="E41" s="23">
        <v>8.74</v>
      </c>
      <c r="F41" s="23">
        <v>6.23</v>
      </c>
      <c r="G41" s="23">
        <v>7.74</v>
      </c>
      <c r="H41" s="23">
        <v>7.47</v>
      </c>
      <c r="I41" s="23">
        <v>7.61</v>
      </c>
      <c r="J41" s="23">
        <v>5.95</v>
      </c>
      <c r="K41" s="23">
        <v>6.61</v>
      </c>
      <c r="L41" s="23">
        <v>4.87</v>
      </c>
      <c r="M41" s="23">
        <v>7.72</v>
      </c>
      <c r="N41" s="23">
        <v>10.14</v>
      </c>
      <c r="O41" s="23">
        <v>7.03</v>
      </c>
      <c r="P41" s="23">
        <v>8.3800000000000008</v>
      </c>
      <c r="Q41" s="23">
        <v>9.1300000000000008</v>
      </c>
      <c r="R41" s="23">
        <v>8.07</v>
      </c>
      <c r="S41" s="23">
        <v>7.78</v>
      </c>
      <c r="T41" s="23">
        <v>5.0999999999999996</v>
      </c>
      <c r="U41" s="23">
        <v>8.7899999999999991</v>
      </c>
      <c r="V41" s="23">
        <v>10.210000000000001</v>
      </c>
      <c r="W41" s="23">
        <v>9.2100000000000009</v>
      </c>
      <c r="X41" s="23">
        <v>7.8</v>
      </c>
      <c r="Y41" s="23">
        <v>8.6300000000000008</v>
      </c>
      <c r="Z41" s="23">
        <v>10.97</v>
      </c>
      <c r="AA41" s="23">
        <v>7.28</v>
      </c>
      <c r="AB41" s="23">
        <v>6.73</v>
      </c>
      <c r="AC41" s="23">
        <v>4.6900000000000004</v>
      </c>
      <c r="AD41" s="23">
        <v>6.05</v>
      </c>
      <c r="AE41" s="23">
        <v>4.42</v>
      </c>
      <c r="AF41" s="23">
        <v>4.5199999999999996</v>
      </c>
      <c r="AG41" s="23">
        <v>6.79</v>
      </c>
      <c r="AH41" s="23">
        <v>5.35</v>
      </c>
      <c r="AI41" s="23">
        <v>5.05</v>
      </c>
      <c r="AJ41" s="23">
        <v>5.86</v>
      </c>
      <c r="AK41" s="23">
        <v>7.71</v>
      </c>
      <c r="AL41" s="23">
        <v>6.08</v>
      </c>
      <c r="AM41" s="23">
        <v>4.4000000000000004</v>
      </c>
      <c r="AN41" s="23">
        <v>6.1</v>
      </c>
      <c r="AO41" s="23">
        <v>7.19</v>
      </c>
      <c r="AP41" s="23">
        <v>4.7</v>
      </c>
      <c r="AQ41" s="23">
        <v>4.5999999999999996</v>
      </c>
      <c r="AR41" s="23">
        <v>4.58</v>
      </c>
      <c r="AS41" s="23">
        <v>3.99</v>
      </c>
      <c r="AT41" s="23">
        <v>5.5</v>
      </c>
      <c r="AU41" s="23">
        <v>4.6100000000000003</v>
      </c>
      <c r="AV41" s="23">
        <v>4.5199999999999996</v>
      </c>
      <c r="AW41" s="23">
        <v>3.89</v>
      </c>
      <c r="AX41" s="23">
        <v>4.6100000000000003</v>
      </c>
      <c r="AY41" s="24">
        <v>3.14</v>
      </c>
      <c r="AZ41" s="8">
        <v>3.76</v>
      </c>
      <c r="BA41" s="8">
        <v>2.83</v>
      </c>
      <c r="BB41" s="8">
        <v>2.5499999999999998</v>
      </c>
      <c r="BC41" s="23">
        <v>1.85</v>
      </c>
      <c r="BD41" s="23">
        <v>3.27</v>
      </c>
      <c r="BE41" s="8">
        <v>2.37</v>
      </c>
      <c r="BF41" s="8">
        <v>3.1</v>
      </c>
      <c r="BG41" s="8">
        <v>4.67</v>
      </c>
      <c r="BH41" s="8">
        <v>2.96</v>
      </c>
      <c r="BI41" s="23">
        <v>3.23</v>
      </c>
      <c r="BJ41" s="23">
        <v>0.76</v>
      </c>
      <c r="BK41" s="23">
        <v>1.93</v>
      </c>
      <c r="BL41" s="22">
        <v>6.0999999999999999E-5</v>
      </c>
      <c r="BM41" s="19">
        <v>5.5000000000000002E-5</v>
      </c>
      <c r="BN41" s="19">
        <v>5.0000000000000002E-5</v>
      </c>
      <c r="BO41" s="19">
        <v>4.8999999999999998E-5</v>
      </c>
      <c r="BP41" s="19">
        <v>3.4999999999999997E-5</v>
      </c>
      <c r="BQ41" s="19">
        <v>4.3000000000000002E-5</v>
      </c>
      <c r="BR41" s="19">
        <v>3.8999999999999999E-5</v>
      </c>
      <c r="BS41" s="19">
        <v>4.1999999999999998E-5</v>
      </c>
      <c r="BT41" s="19">
        <v>3.3000000000000003E-5</v>
      </c>
      <c r="BU41" s="19">
        <v>3.6999999999999998E-5</v>
      </c>
      <c r="BV41" s="19">
        <v>2.8E-5</v>
      </c>
      <c r="BW41" s="19">
        <v>4.0000000000000003E-5</v>
      </c>
      <c r="BX41" s="19">
        <v>4.8999999999999998E-5</v>
      </c>
      <c r="BY41" s="19">
        <v>4.0000000000000003E-5</v>
      </c>
      <c r="BZ41" s="19">
        <v>4.6E-5</v>
      </c>
      <c r="CA41" s="19">
        <v>5.1999999999999997E-5</v>
      </c>
      <c r="CB41" s="19">
        <v>4.5000000000000003E-5</v>
      </c>
      <c r="CC41" s="19">
        <v>4.3999999999999999E-5</v>
      </c>
      <c r="CD41" s="19">
        <v>2.6999999999999999E-5</v>
      </c>
      <c r="CE41" s="19">
        <v>4.6999999999999997E-5</v>
      </c>
      <c r="CF41" s="19">
        <v>5.3999999999999998E-5</v>
      </c>
      <c r="CG41" s="19">
        <v>4.6999999999999997E-5</v>
      </c>
      <c r="CH41" s="19">
        <v>4.1E-5</v>
      </c>
      <c r="CI41" s="19">
        <v>4.1E-5</v>
      </c>
      <c r="CJ41" s="19">
        <v>4.8999999999999998E-5</v>
      </c>
      <c r="CK41" s="19">
        <v>3.6999999999999998E-5</v>
      </c>
      <c r="CL41" s="19">
        <v>3.4E-5</v>
      </c>
      <c r="CM41" s="19">
        <v>2.5000000000000001E-5</v>
      </c>
      <c r="CN41" s="19">
        <v>3.4999999999999997E-5</v>
      </c>
      <c r="CO41" s="19">
        <v>2.5000000000000001E-5</v>
      </c>
      <c r="CP41" s="19">
        <v>2.5000000000000001E-5</v>
      </c>
      <c r="CQ41" s="19">
        <v>3.6000000000000001E-5</v>
      </c>
      <c r="CR41" s="19">
        <v>3.1000000000000001E-5</v>
      </c>
      <c r="CS41" s="19">
        <v>3.0000000000000001E-5</v>
      </c>
      <c r="CT41" s="19">
        <v>3.4999999999999997E-5</v>
      </c>
      <c r="CU41" s="19">
        <v>4.3000000000000002E-5</v>
      </c>
      <c r="CV41" s="19">
        <v>3.3000000000000003E-5</v>
      </c>
      <c r="CW41" s="19">
        <v>2.5000000000000001E-5</v>
      </c>
      <c r="CX41" s="19">
        <v>3.8999999999999999E-5</v>
      </c>
      <c r="CY41" s="19">
        <v>4.5000000000000003E-5</v>
      </c>
      <c r="CZ41" s="19">
        <v>3.0000000000000001E-5</v>
      </c>
      <c r="DA41" s="19">
        <v>2.8E-5</v>
      </c>
      <c r="DB41" s="19">
        <v>2.8E-5</v>
      </c>
      <c r="DC41" s="19">
        <v>2.4000000000000001E-5</v>
      </c>
      <c r="DD41" s="19">
        <v>3.3000000000000003E-5</v>
      </c>
      <c r="DE41" s="19">
        <v>2.8E-5</v>
      </c>
      <c r="DF41" s="19">
        <v>2.8E-5</v>
      </c>
      <c r="DG41" s="19">
        <v>2.1999999999999999E-5</v>
      </c>
      <c r="DH41" s="19">
        <v>2.5000000000000001E-5</v>
      </c>
      <c r="DI41" s="21">
        <v>1.8E-5</v>
      </c>
      <c r="DJ41" s="20">
        <v>2.1999999999999999E-5</v>
      </c>
      <c r="DK41" s="20">
        <v>1.7E-5</v>
      </c>
      <c r="DL41" s="20">
        <v>1.5999999999999999E-5</v>
      </c>
      <c r="DM41" s="20">
        <v>2.0999999999999999E-5</v>
      </c>
      <c r="DN41" s="20">
        <v>1.9000000000000001E-5</v>
      </c>
      <c r="DO41" s="20">
        <v>2.5999999999999998E-5</v>
      </c>
      <c r="DP41" s="20">
        <v>1.8E-5</v>
      </c>
      <c r="DQ41" s="20">
        <v>2.6999999999999999E-5</v>
      </c>
      <c r="DR41" s="20">
        <v>1.8E-5</v>
      </c>
      <c r="DS41" s="20">
        <v>0</v>
      </c>
      <c r="DT41" s="19">
        <v>3.0000000000000001E-6</v>
      </c>
      <c r="DU41" s="18">
        <v>1.0000000000000001E-5</v>
      </c>
    </row>
    <row r="42" spans="1:125" ht="15.75" customHeight="1" x14ac:dyDescent="0.2">
      <c r="A42" s="17" t="s">
        <v>17</v>
      </c>
      <c r="B42" s="25">
        <v>1905.34</v>
      </c>
      <c r="C42" s="23">
        <v>957.23</v>
      </c>
      <c r="D42" s="23">
        <v>914</v>
      </c>
      <c r="E42" s="23">
        <v>1146.92</v>
      </c>
      <c r="F42" s="23">
        <v>1240.69</v>
      </c>
      <c r="G42" s="23">
        <v>1449.24</v>
      </c>
      <c r="H42" s="23">
        <v>1670.72</v>
      </c>
      <c r="I42" s="23">
        <v>1311.01</v>
      </c>
      <c r="J42" s="23">
        <v>1212.78</v>
      </c>
      <c r="K42" s="23">
        <v>1552.83</v>
      </c>
      <c r="L42" s="23">
        <v>1380.65</v>
      </c>
      <c r="M42" s="23">
        <v>1691.84</v>
      </c>
      <c r="N42" s="23">
        <v>1780.25</v>
      </c>
      <c r="O42" s="23">
        <v>719.74</v>
      </c>
      <c r="P42" s="23">
        <v>789.4</v>
      </c>
      <c r="Q42" s="23">
        <v>799.52</v>
      </c>
      <c r="R42" s="23">
        <v>756.36</v>
      </c>
      <c r="S42" s="23">
        <v>505.52</v>
      </c>
      <c r="T42" s="23">
        <v>721.55</v>
      </c>
      <c r="U42" s="23">
        <v>333.07</v>
      </c>
      <c r="V42" s="23">
        <v>137.28</v>
      </c>
      <c r="W42" s="23">
        <v>218.01</v>
      </c>
      <c r="X42" s="23">
        <v>204.42</v>
      </c>
      <c r="Y42" s="23">
        <v>980.23</v>
      </c>
      <c r="Z42" s="23">
        <v>1444.26</v>
      </c>
      <c r="AA42" s="23">
        <v>544.4</v>
      </c>
      <c r="AB42" s="23">
        <v>626.69000000000005</v>
      </c>
      <c r="AC42" s="23">
        <v>689.17</v>
      </c>
      <c r="AD42" s="23">
        <v>713.75</v>
      </c>
      <c r="AE42" s="23">
        <v>320.75</v>
      </c>
      <c r="AF42" s="23">
        <v>734.73</v>
      </c>
      <c r="AG42" s="23">
        <v>287.61</v>
      </c>
      <c r="AH42" s="23">
        <v>133.61000000000001</v>
      </c>
      <c r="AI42" s="23">
        <v>421.48</v>
      </c>
      <c r="AJ42" s="23">
        <v>185.06</v>
      </c>
      <c r="AK42" s="23">
        <v>66.239999999999995</v>
      </c>
      <c r="AL42" s="23">
        <v>52.92</v>
      </c>
      <c r="AM42" s="23">
        <v>11.79</v>
      </c>
      <c r="AN42" s="23">
        <v>7.1</v>
      </c>
      <c r="AO42" s="23">
        <v>11.45</v>
      </c>
      <c r="AP42" s="23">
        <v>7.24</v>
      </c>
      <c r="AQ42" s="23">
        <v>73.930000000000007</v>
      </c>
      <c r="AR42" s="23">
        <v>113.2</v>
      </c>
      <c r="AS42" s="23">
        <v>191.28</v>
      </c>
      <c r="AT42" s="23">
        <v>144.33000000000001</v>
      </c>
      <c r="AU42" s="23">
        <v>126.91</v>
      </c>
      <c r="AV42" s="23">
        <v>106.79</v>
      </c>
      <c r="AW42" s="23">
        <v>112.09</v>
      </c>
      <c r="AX42" s="23">
        <v>140.27000000000001</v>
      </c>
      <c r="AY42" s="24">
        <v>68.34</v>
      </c>
      <c r="AZ42" s="8">
        <v>239.52</v>
      </c>
      <c r="BA42" s="8">
        <v>65.36</v>
      </c>
      <c r="BB42" s="8">
        <v>54.17</v>
      </c>
      <c r="BC42" s="23">
        <v>82.89</v>
      </c>
      <c r="BD42" s="23">
        <v>115.46</v>
      </c>
      <c r="BE42" s="8">
        <v>63.19</v>
      </c>
      <c r="BF42" s="8">
        <v>97.61</v>
      </c>
      <c r="BG42" s="8">
        <v>48.64</v>
      </c>
      <c r="BH42" s="8">
        <v>61.67</v>
      </c>
      <c r="BI42" s="23">
        <v>13.99</v>
      </c>
      <c r="BJ42" s="23">
        <v>93.36</v>
      </c>
      <c r="BK42" s="23">
        <v>131.94999999999999</v>
      </c>
      <c r="BL42" s="22">
        <v>9.7269999999999995E-3</v>
      </c>
      <c r="BM42" s="19">
        <v>5.4489999999999999E-3</v>
      </c>
      <c r="BN42" s="19">
        <v>5.3160000000000004E-3</v>
      </c>
      <c r="BO42" s="19">
        <v>6.4380000000000001E-3</v>
      </c>
      <c r="BP42" s="19">
        <v>6.927E-3</v>
      </c>
      <c r="BQ42" s="19">
        <v>8.0230000000000006E-3</v>
      </c>
      <c r="BR42" s="19">
        <v>8.6300000000000005E-3</v>
      </c>
      <c r="BS42" s="19">
        <v>7.2760000000000003E-3</v>
      </c>
      <c r="BT42" s="19">
        <v>6.7010000000000004E-3</v>
      </c>
      <c r="BU42" s="19">
        <v>8.6789999999999992E-3</v>
      </c>
      <c r="BV42" s="19">
        <v>8.0110000000000008E-3</v>
      </c>
      <c r="BW42" s="19">
        <v>8.7709999999999993E-3</v>
      </c>
      <c r="BX42" s="19">
        <v>8.5199999999999998E-3</v>
      </c>
      <c r="BY42" s="19">
        <v>4.0639999999999999E-3</v>
      </c>
      <c r="BZ42" s="19">
        <v>4.3600000000000002E-3</v>
      </c>
      <c r="CA42" s="19">
        <v>4.516E-3</v>
      </c>
      <c r="CB42" s="19">
        <v>4.1729999999999996E-3</v>
      </c>
      <c r="CC42" s="19">
        <v>2.8509999999999998E-3</v>
      </c>
      <c r="CD42" s="19">
        <v>3.7729999999999999E-3</v>
      </c>
      <c r="CE42" s="19">
        <v>1.7669999999999999E-3</v>
      </c>
      <c r="CF42" s="19">
        <v>7.3200000000000001E-4</v>
      </c>
      <c r="CG42" s="19">
        <v>1.1199999999999999E-3</v>
      </c>
      <c r="CH42" s="19">
        <v>1.0809999999999999E-3</v>
      </c>
      <c r="CI42" s="19">
        <v>4.6519999999999999E-3</v>
      </c>
      <c r="CJ42" s="19">
        <v>6.3949999999999996E-3</v>
      </c>
      <c r="CK42" s="19">
        <v>2.7490000000000001E-3</v>
      </c>
      <c r="CL42" s="19">
        <v>3.212E-3</v>
      </c>
      <c r="CM42" s="19">
        <v>3.722E-3</v>
      </c>
      <c r="CN42" s="19">
        <v>4.0730000000000002E-3</v>
      </c>
      <c r="CO42" s="19">
        <v>1.805E-3</v>
      </c>
      <c r="CP42" s="19">
        <v>4.0569999999999998E-3</v>
      </c>
      <c r="CQ42" s="19">
        <v>1.5449999999999999E-3</v>
      </c>
      <c r="CR42" s="19">
        <v>7.7800000000000005E-4</v>
      </c>
      <c r="CS42" s="19">
        <v>2.4840000000000001E-3</v>
      </c>
      <c r="CT42" s="19">
        <v>1.1130000000000001E-3</v>
      </c>
      <c r="CU42" s="19">
        <v>3.7100000000000002E-4</v>
      </c>
      <c r="CV42" s="19">
        <v>2.8400000000000002E-4</v>
      </c>
      <c r="CW42" s="19">
        <v>6.7999999999999999E-5</v>
      </c>
      <c r="CX42" s="19">
        <v>4.5000000000000003E-5</v>
      </c>
      <c r="CY42" s="19">
        <v>7.2000000000000002E-5</v>
      </c>
      <c r="CZ42" s="19">
        <v>4.6E-5</v>
      </c>
      <c r="DA42" s="19">
        <v>4.5399999999999998E-4</v>
      </c>
      <c r="DB42" s="19">
        <v>6.8999999999999997E-4</v>
      </c>
      <c r="DC42" s="19">
        <v>1.173E-3</v>
      </c>
      <c r="DD42" s="19">
        <v>8.5300000000000003E-4</v>
      </c>
      <c r="DE42" s="19">
        <v>7.7999999999999999E-4</v>
      </c>
      <c r="DF42" s="19">
        <v>6.6699999999999995E-4</v>
      </c>
      <c r="DG42" s="19">
        <v>6.3299999999999999E-4</v>
      </c>
      <c r="DH42" s="19">
        <v>7.5699999999999997E-4</v>
      </c>
      <c r="DI42" s="21">
        <v>3.9399999999999998E-4</v>
      </c>
      <c r="DJ42" s="20">
        <v>1.3960000000000001E-3</v>
      </c>
      <c r="DK42" s="20">
        <v>4.0000000000000002E-4</v>
      </c>
      <c r="DL42" s="20">
        <v>3.4099999999999999E-4</v>
      </c>
      <c r="DM42" s="20">
        <v>9.3000000000000005E-4</v>
      </c>
      <c r="DN42" s="20">
        <v>6.7900000000000002E-4</v>
      </c>
      <c r="DO42" s="20">
        <v>6.8099999999999996E-4</v>
      </c>
      <c r="DP42" s="20">
        <v>5.6400000000000005E-4</v>
      </c>
      <c r="DQ42" s="20">
        <v>2.8600000000000001E-4</v>
      </c>
      <c r="DR42" s="20">
        <v>3.6600000000000001E-4</v>
      </c>
      <c r="DS42" s="20">
        <v>0</v>
      </c>
      <c r="DT42" s="19">
        <v>4.0999999999999999E-4</v>
      </c>
      <c r="DU42" s="18">
        <v>6.9700000000000003E-4</v>
      </c>
    </row>
    <row r="43" spans="1:125" ht="15.75" customHeight="1" x14ac:dyDescent="0.2">
      <c r="A43" s="17" t="s">
        <v>16</v>
      </c>
      <c r="B43" s="25">
        <v>2783.17</v>
      </c>
      <c r="C43" s="23">
        <v>2264.69</v>
      </c>
      <c r="D43" s="23">
        <v>2153.67</v>
      </c>
      <c r="E43" s="23">
        <v>2200.13</v>
      </c>
      <c r="F43" s="23">
        <v>2198.0100000000002</v>
      </c>
      <c r="G43" s="23">
        <v>2327.89</v>
      </c>
      <c r="H43" s="23">
        <v>2617.46</v>
      </c>
      <c r="I43" s="23">
        <v>2444.77</v>
      </c>
      <c r="J43" s="23">
        <v>2521.6799999999998</v>
      </c>
      <c r="K43" s="23">
        <v>2487.62</v>
      </c>
      <c r="L43" s="23">
        <v>2390.0500000000002</v>
      </c>
      <c r="M43" s="23">
        <v>2817.27</v>
      </c>
      <c r="N43" s="23">
        <v>3383.76</v>
      </c>
      <c r="O43" s="23">
        <v>2702.65</v>
      </c>
      <c r="P43" s="23">
        <v>2672.25</v>
      </c>
      <c r="Q43" s="23">
        <v>2580.44</v>
      </c>
      <c r="R43" s="23">
        <v>2749.6</v>
      </c>
      <c r="S43" s="23">
        <v>2859.14</v>
      </c>
      <c r="T43" s="23">
        <v>3028.45</v>
      </c>
      <c r="U43" s="23">
        <v>3000.41</v>
      </c>
      <c r="V43" s="23">
        <v>2980.08</v>
      </c>
      <c r="W43" s="23">
        <v>2983.18</v>
      </c>
      <c r="X43" s="23">
        <v>2836.99</v>
      </c>
      <c r="Y43" s="23">
        <v>3436.61</v>
      </c>
      <c r="Z43" s="23">
        <v>4038.93</v>
      </c>
      <c r="AA43" s="23">
        <v>3389.65</v>
      </c>
      <c r="AB43" s="23">
        <v>3226.98</v>
      </c>
      <c r="AC43" s="23">
        <v>2969.48</v>
      </c>
      <c r="AD43" s="23">
        <v>2822.27</v>
      </c>
      <c r="AE43" s="23">
        <v>2852.57</v>
      </c>
      <c r="AF43" s="23">
        <v>2872.97</v>
      </c>
      <c r="AG43" s="23">
        <v>3150.12</v>
      </c>
      <c r="AH43" s="23">
        <v>2890.38</v>
      </c>
      <c r="AI43" s="23">
        <v>2819.56</v>
      </c>
      <c r="AJ43" s="23">
        <v>2858.77</v>
      </c>
      <c r="AK43" s="23">
        <v>3161.61</v>
      </c>
      <c r="AL43" s="23">
        <v>3572.06</v>
      </c>
      <c r="AM43" s="23">
        <v>3257.77</v>
      </c>
      <c r="AN43" s="23">
        <v>2863.92</v>
      </c>
      <c r="AO43" s="23">
        <v>2901.61</v>
      </c>
      <c r="AP43" s="23">
        <v>2907.82</v>
      </c>
      <c r="AQ43" s="23">
        <v>3057.77</v>
      </c>
      <c r="AR43" s="23">
        <v>3122.79</v>
      </c>
      <c r="AS43" s="23">
        <v>3214.47</v>
      </c>
      <c r="AT43" s="23">
        <v>3314.31</v>
      </c>
      <c r="AU43" s="23">
        <v>3109.38</v>
      </c>
      <c r="AV43" s="23">
        <v>3062.86</v>
      </c>
      <c r="AW43" s="23">
        <v>3427.7</v>
      </c>
      <c r="AX43" s="23">
        <v>4009.43</v>
      </c>
      <c r="AY43" s="24">
        <v>3687.42</v>
      </c>
      <c r="AZ43" s="8">
        <v>3499.83</v>
      </c>
      <c r="BA43" s="8">
        <v>3211.54</v>
      </c>
      <c r="BB43" s="8">
        <v>3139.98</v>
      </c>
      <c r="BC43" s="23">
        <v>3366.67</v>
      </c>
      <c r="BD43" s="23">
        <v>3557.28</v>
      </c>
      <c r="BE43" s="8">
        <v>3603</v>
      </c>
      <c r="BF43" s="8">
        <v>3601.05</v>
      </c>
      <c r="BG43" s="8">
        <v>3582.11</v>
      </c>
      <c r="BH43" s="8">
        <v>3546.75</v>
      </c>
      <c r="BI43" s="23">
        <v>3929.44</v>
      </c>
      <c r="BJ43" s="23">
        <v>4956.1899999999996</v>
      </c>
      <c r="BK43" s="23">
        <v>3872.62</v>
      </c>
      <c r="BL43" s="22">
        <v>1.4208E-2</v>
      </c>
      <c r="BM43" s="19">
        <v>1.2891E-2</v>
      </c>
      <c r="BN43" s="19">
        <v>1.2526000000000001E-2</v>
      </c>
      <c r="BO43" s="19">
        <v>1.235E-2</v>
      </c>
      <c r="BP43" s="19">
        <v>1.2272E-2</v>
      </c>
      <c r="BQ43" s="19">
        <v>1.2886999999999999E-2</v>
      </c>
      <c r="BR43" s="19">
        <v>1.3521E-2</v>
      </c>
      <c r="BS43" s="19">
        <v>1.3568999999999999E-2</v>
      </c>
      <c r="BT43" s="19">
        <v>1.3932E-2</v>
      </c>
      <c r="BU43" s="19">
        <v>1.3904E-2</v>
      </c>
      <c r="BV43" s="19">
        <v>1.3868999999999999E-2</v>
      </c>
      <c r="BW43" s="19">
        <v>1.4605E-2</v>
      </c>
      <c r="BX43" s="19">
        <v>1.6194E-2</v>
      </c>
      <c r="BY43" s="19">
        <v>1.5262E-2</v>
      </c>
      <c r="BZ43" s="19">
        <v>1.4760000000000001E-2</v>
      </c>
      <c r="CA43" s="19">
        <v>1.4576E-2</v>
      </c>
      <c r="CB43" s="19">
        <v>1.5169999999999999E-2</v>
      </c>
      <c r="CC43" s="19">
        <v>1.6125E-2</v>
      </c>
      <c r="CD43" s="19">
        <v>1.5837E-2</v>
      </c>
      <c r="CE43" s="19">
        <v>1.5918000000000002E-2</v>
      </c>
      <c r="CF43" s="19">
        <v>1.5897999999999999E-2</v>
      </c>
      <c r="CG43" s="19">
        <v>1.5327E-2</v>
      </c>
      <c r="CH43" s="19">
        <v>1.5002E-2</v>
      </c>
      <c r="CI43" s="19">
        <v>1.6310999999999999E-2</v>
      </c>
      <c r="CJ43" s="19">
        <v>1.7884000000000001E-2</v>
      </c>
      <c r="CK43" s="19">
        <v>1.7117E-2</v>
      </c>
      <c r="CL43" s="19">
        <v>1.6541E-2</v>
      </c>
      <c r="CM43" s="19">
        <v>1.6038E-2</v>
      </c>
      <c r="CN43" s="19">
        <v>1.6105999999999999E-2</v>
      </c>
      <c r="CO43" s="19">
        <v>1.6056000000000001E-2</v>
      </c>
      <c r="CP43" s="19">
        <v>1.5862000000000001E-2</v>
      </c>
      <c r="CQ43" s="19">
        <v>1.6920999999999999E-2</v>
      </c>
      <c r="CR43" s="19">
        <v>1.6823999999999999E-2</v>
      </c>
      <c r="CS43" s="19">
        <v>1.6615000000000001E-2</v>
      </c>
      <c r="CT43" s="19">
        <v>1.7194000000000001E-2</v>
      </c>
      <c r="CU43" s="19">
        <v>1.7704999999999999E-2</v>
      </c>
      <c r="CV43" s="19">
        <v>1.9175999999999999E-2</v>
      </c>
      <c r="CW43" s="19">
        <v>1.8804999999999999E-2</v>
      </c>
      <c r="CX43" s="19">
        <v>1.8204000000000001E-2</v>
      </c>
      <c r="CY43" s="19">
        <v>1.8133E-2</v>
      </c>
      <c r="CZ43" s="19">
        <v>1.8405999999999999E-2</v>
      </c>
      <c r="DA43" s="19">
        <v>1.8773999999999999E-2</v>
      </c>
      <c r="DB43" s="19">
        <v>1.9030999999999999E-2</v>
      </c>
      <c r="DC43" s="19">
        <v>1.9708E-2</v>
      </c>
      <c r="DD43" s="19">
        <v>1.9588000000000001E-2</v>
      </c>
      <c r="DE43" s="19">
        <v>1.9111E-2</v>
      </c>
      <c r="DF43" s="19">
        <v>1.9134000000000002E-2</v>
      </c>
      <c r="DG43" s="19">
        <v>1.9359000000000001E-2</v>
      </c>
      <c r="DH43" s="19">
        <v>2.1651E-2</v>
      </c>
      <c r="DI43" s="21">
        <v>2.1240999999999999E-2</v>
      </c>
      <c r="DJ43" s="20">
        <v>2.0405E-2</v>
      </c>
      <c r="DK43" s="20">
        <v>1.9673E-2</v>
      </c>
      <c r="DL43" s="20">
        <v>1.9765999999999999E-2</v>
      </c>
      <c r="DM43" s="20">
        <v>3.7760000000000002E-2</v>
      </c>
      <c r="DN43" s="20">
        <v>2.0913000000000001E-2</v>
      </c>
      <c r="DO43" s="20">
        <v>3.8854E-2</v>
      </c>
      <c r="DP43" s="20">
        <v>2.0816000000000001E-2</v>
      </c>
      <c r="DQ43" s="20">
        <v>2.1045999999999999E-2</v>
      </c>
      <c r="DR43" s="20">
        <v>2.1023E-2</v>
      </c>
      <c r="DS43" s="20">
        <v>2.1000000000000001E-2</v>
      </c>
      <c r="DT43" s="19">
        <v>2.179E-2</v>
      </c>
      <c r="DU43" s="18">
        <v>2.0455000000000001E-2</v>
      </c>
    </row>
    <row r="44" spans="1:125" ht="15.75" customHeight="1" x14ac:dyDescent="0.2">
      <c r="A44" s="17" t="s">
        <v>15</v>
      </c>
      <c r="B44" s="25">
        <v>723.54</v>
      </c>
      <c r="C44" s="23">
        <v>633.78</v>
      </c>
      <c r="D44" s="23">
        <v>556.16</v>
      </c>
      <c r="E44" s="23">
        <v>455.56</v>
      </c>
      <c r="F44" s="23">
        <v>475.83</v>
      </c>
      <c r="G44" s="23">
        <v>412.56</v>
      </c>
      <c r="H44" s="23">
        <v>265.87</v>
      </c>
      <c r="I44" s="23">
        <v>205.21</v>
      </c>
      <c r="J44" s="23">
        <v>242.06</v>
      </c>
      <c r="K44" s="23">
        <v>108.45</v>
      </c>
      <c r="L44" s="23">
        <v>51.81</v>
      </c>
      <c r="M44" s="23">
        <v>19.420000000000002</v>
      </c>
      <c r="N44" s="23">
        <v>3.83</v>
      </c>
      <c r="O44" s="23">
        <v>1.66</v>
      </c>
      <c r="P44" s="23">
        <v>0.52</v>
      </c>
      <c r="Q44" s="23">
        <v>2</v>
      </c>
      <c r="R44" s="23">
        <v>0.92</v>
      </c>
      <c r="S44" s="23">
        <v>0.75</v>
      </c>
      <c r="T44" s="23">
        <v>0.37</v>
      </c>
      <c r="U44" s="23">
        <v>0.44</v>
      </c>
      <c r="V44" s="23" t="s">
        <v>14</v>
      </c>
      <c r="W44" s="23">
        <v>0</v>
      </c>
      <c r="X44" s="23">
        <v>0</v>
      </c>
      <c r="Y44" s="23">
        <v>0</v>
      </c>
      <c r="Z44" s="23">
        <v>0</v>
      </c>
      <c r="AA44" s="23">
        <v>0</v>
      </c>
      <c r="AB44" s="23" t="s">
        <v>14</v>
      </c>
      <c r="AC44" s="23" t="s">
        <v>14</v>
      </c>
      <c r="AD44" s="23">
        <v>0</v>
      </c>
      <c r="AE44" s="23">
        <v>0.01</v>
      </c>
      <c r="AF44" s="23">
        <v>0</v>
      </c>
      <c r="AG44" s="23">
        <v>0</v>
      </c>
      <c r="AH44" s="23">
        <v>0.02</v>
      </c>
      <c r="AI44" s="23">
        <v>0.01</v>
      </c>
      <c r="AJ44" s="23">
        <v>0.02</v>
      </c>
      <c r="AK44" s="23">
        <v>0.02</v>
      </c>
      <c r="AL44" s="23">
        <v>0.01</v>
      </c>
      <c r="AM44" s="23">
        <v>0.01</v>
      </c>
      <c r="AN44" s="23">
        <v>0</v>
      </c>
      <c r="AO44" s="23">
        <v>0</v>
      </c>
      <c r="AP44" s="23">
        <v>0</v>
      </c>
      <c r="AQ44" s="23">
        <v>0</v>
      </c>
      <c r="AR44" s="23">
        <v>0.03</v>
      </c>
      <c r="AS44" s="23">
        <v>0.02</v>
      </c>
      <c r="AT44" s="23">
        <v>0.01</v>
      </c>
      <c r="AU44" s="23">
        <v>0.01</v>
      </c>
      <c r="AV44" s="23">
        <v>0</v>
      </c>
      <c r="AW44" s="23">
        <v>0.01</v>
      </c>
      <c r="AX44" s="23">
        <v>0</v>
      </c>
      <c r="AY44" s="24">
        <v>0.01</v>
      </c>
      <c r="AZ44" s="8">
        <v>0.01</v>
      </c>
      <c r="BA44" s="8">
        <v>0.01</v>
      </c>
      <c r="BB44" s="8">
        <v>0.01</v>
      </c>
      <c r="BC44" s="23">
        <v>0</v>
      </c>
      <c r="BD44" s="23">
        <v>0</v>
      </c>
      <c r="BE44" s="8">
        <v>0</v>
      </c>
      <c r="BF44" s="8">
        <v>0.01</v>
      </c>
      <c r="BG44" s="8">
        <v>0</v>
      </c>
      <c r="BH44" s="8">
        <v>0</v>
      </c>
      <c r="BI44" s="23">
        <v>0</v>
      </c>
      <c r="BJ44" s="23">
        <v>0.01</v>
      </c>
      <c r="BK44" s="23">
        <v>0</v>
      </c>
      <c r="BL44" s="22">
        <v>3.6939999999999998E-3</v>
      </c>
      <c r="BM44" s="19">
        <v>3.6080000000000001E-3</v>
      </c>
      <c r="BN44" s="19">
        <v>3.235E-3</v>
      </c>
      <c r="BO44" s="19">
        <v>2.5569999999999998E-3</v>
      </c>
      <c r="BP44" s="19">
        <v>2.6570000000000001E-3</v>
      </c>
      <c r="BQ44" s="19">
        <v>2.284E-3</v>
      </c>
      <c r="BR44" s="19">
        <v>1.3730000000000001E-3</v>
      </c>
      <c r="BS44" s="19">
        <v>1.139E-3</v>
      </c>
      <c r="BT44" s="19">
        <v>1.3370000000000001E-3</v>
      </c>
      <c r="BU44" s="19">
        <v>6.0599999999999998E-4</v>
      </c>
      <c r="BV44" s="19">
        <v>3.01E-4</v>
      </c>
      <c r="BW44" s="19">
        <v>1.01E-4</v>
      </c>
      <c r="BX44" s="19">
        <v>1.8E-5</v>
      </c>
      <c r="BY44" s="19">
        <v>9.0000000000000002E-6</v>
      </c>
      <c r="BZ44" s="19">
        <v>3.0000000000000001E-6</v>
      </c>
      <c r="CA44" s="19">
        <v>1.1E-5</v>
      </c>
      <c r="CB44" s="19">
        <v>5.0000000000000004E-6</v>
      </c>
      <c r="CC44" s="19">
        <v>3.9999999999999998E-6</v>
      </c>
      <c r="CD44" s="19">
        <v>1.9999999999999999E-6</v>
      </c>
      <c r="CE44" s="19">
        <v>1.9999999999999999E-6</v>
      </c>
      <c r="CF44" s="19">
        <v>0</v>
      </c>
      <c r="CG44" s="19">
        <v>0</v>
      </c>
      <c r="CH44" s="19">
        <v>0</v>
      </c>
      <c r="CI44" s="19">
        <v>0</v>
      </c>
      <c r="CJ44" s="19">
        <v>0</v>
      </c>
      <c r="CK44" s="19">
        <v>0</v>
      </c>
      <c r="CL44" s="19">
        <v>0</v>
      </c>
      <c r="CM44" s="19">
        <v>0</v>
      </c>
      <c r="CN44" s="19">
        <v>0</v>
      </c>
      <c r="CO44" s="19">
        <v>0</v>
      </c>
      <c r="CP44" s="19">
        <v>0</v>
      </c>
      <c r="CQ44" s="19">
        <v>0</v>
      </c>
      <c r="CR44" s="19">
        <v>0</v>
      </c>
      <c r="CS44" s="19">
        <v>0</v>
      </c>
      <c r="CT44" s="19">
        <v>0</v>
      </c>
      <c r="CU44" s="19">
        <v>0</v>
      </c>
      <c r="CV44" s="19">
        <v>0</v>
      </c>
      <c r="CW44" s="19">
        <v>0</v>
      </c>
      <c r="CX44" s="19">
        <v>0</v>
      </c>
      <c r="CY44" s="19">
        <v>0</v>
      </c>
      <c r="CZ44" s="19">
        <v>0</v>
      </c>
      <c r="DA44" s="19">
        <v>0</v>
      </c>
      <c r="DB44" s="19">
        <v>0</v>
      </c>
      <c r="DC44" s="19">
        <v>0</v>
      </c>
      <c r="DD44" s="19">
        <v>0</v>
      </c>
      <c r="DE44" s="19">
        <v>0</v>
      </c>
      <c r="DF44" s="19">
        <v>0</v>
      </c>
      <c r="DG44" s="19">
        <v>0</v>
      </c>
      <c r="DH44" s="19">
        <v>0</v>
      </c>
      <c r="DI44" s="21">
        <v>0</v>
      </c>
      <c r="DJ44" s="20">
        <v>0</v>
      </c>
      <c r="DK44" s="20">
        <v>0</v>
      </c>
      <c r="DL44" s="20">
        <v>0</v>
      </c>
      <c r="DM44" s="20">
        <v>0</v>
      </c>
      <c r="DN44" s="20">
        <v>0</v>
      </c>
      <c r="DO44" s="20">
        <v>0</v>
      </c>
      <c r="DP44" s="20">
        <v>0</v>
      </c>
      <c r="DQ44" s="20">
        <v>0</v>
      </c>
      <c r="DR44" s="20">
        <v>0</v>
      </c>
      <c r="DS44" s="20">
        <v>0</v>
      </c>
      <c r="DT44" s="19">
        <v>0</v>
      </c>
      <c r="DU44" s="18">
        <v>0</v>
      </c>
    </row>
    <row r="45" spans="1:125" ht="15.75" customHeight="1" x14ac:dyDescent="0.2">
      <c r="A45" s="17" t="s">
        <v>13</v>
      </c>
      <c r="B45" s="25">
        <v>1.72</v>
      </c>
      <c r="C45" s="23">
        <v>1.18</v>
      </c>
      <c r="D45" s="23">
        <v>0.06</v>
      </c>
      <c r="E45" s="23">
        <v>0.51</v>
      </c>
      <c r="F45" s="23">
        <v>0.85</v>
      </c>
      <c r="G45" s="23">
        <v>0.39</v>
      </c>
      <c r="H45" s="23">
        <v>1.1200000000000001</v>
      </c>
      <c r="I45" s="23">
        <v>3.86</v>
      </c>
      <c r="J45" s="23">
        <v>3.58</v>
      </c>
      <c r="K45" s="23">
        <v>3.55</v>
      </c>
      <c r="L45" s="23">
        <v>2.99</v>
      </c>
      <c r="M45" s="23">
        <v>5.62</v>
      </c>
      <c r="N45" s="23">
        <v>1.79</v>
      </c>
      <c r="O45" s="23">
        <v>0.36</v>
      </c>
      <c r="P45" s="23">
        <v>0.35</v>
      </c>
      <c r="Q45" s="23">
        <v>0.6</v>
      </c>
      <c r="R45" s="23">
        <v>2.82</v>
      </c>
      <c r="S45" s="23">
        <v>3.06</v>
      </c>
      <c r="T45" s="23">
        <v>3.86</v>
      </c>
      <c r="U45" s="23">
        <v>5.04</v>
      </c>
      <c r="V45" s="23">
        <v>1.43</v>
      </c>
      <c r="W45" s="23">
        <v>3.42</v>
      </c>
      <c r="X45" s="23">
        <v>2.74</v>
      </c>
      <c r="Y45" s="23">
        <v>2.14</v>
      </c>
      <c r="Z45" s="23">
        <v>4.51</v>
      </c>
      <c r="AA45" s="23">
        <v>5.44</v>
      </c>
      <c r="AB45" s="23">
        <v>3.52</v>
      </c>
      <c r="AC45" s="23">
        <v>4.03</v>
      </c>
      <c r="AD45" s="23">
        <v>3.64</v>
      </c>
      <c r="AE45" s="23">
        <v>2.91</v>
      </c>
      <c r="AF45" s="23">
        <v>5.22</v>
      </c>
      <c r="AG45" s="23">
        <v>1.7</v>
      </c>
      <c r="AH45" s="23">
        <v>4.47</v>
      </c>
      <c r="AI45" s="23">
        <v>1.82</v>
      </c>
      <c r="AJ45" s="23">
        <v>1.33</v>
      </c>
      <c r="AK45" s="23">
        <v>1.25</v>
      </c>
      <c r="AL45" s="23">
        <v>1.02</v>
      </c>
      <c r="AM45" s="23">
        <v>3.06</v>
      </c>
      <c r="AN45" s="23">
        <v>1.17</v>
      </c>
      <c r="AO45" s="23">
        <v>0.94</v>
      </c>
      <c r="AP45" s="23">
        <v>0.92</v>
      </c>
      <c r="AQ45" s="23">
        <v>1.4</v>
      </c>
      <c r="AR45" s="23">
        <v>1.59</v>
      </c>
      <c r="AS45" s="23">
        <v>8.48</v>
      </c>
      <c r="AT45" s="23">
        <v>4.24</v>
      </c>
      <c r="AU45" s="23">
        <v>3.55</v>
      </c>
      <c r="AV45" s="23">
        <v>3.26</v>
      </c>
      <c r="AW45" s="23">
        <v>3.12</v>
      </c>
      <c r="AX45" s="23">
        <v>1.88</v>
      </c>
      <c r="AY45" s="24">
        <v>6.12</v>
      </c>
      <c r="AZ45" s="8">
        <v>5.09</v>
      </c>
      <c r="BA45" s="8">
        <v>3.28</v>
      </c>
      <c r="BB45" s="8">
        <v>3.86</v>
      </c>
      <c r="BC45" s="23">
        <v>4.63</v>
      </c>
      <c r="BD45" s="23">
        <v>2.37</v>
      </c>
      <c r="BE45" s="8">
        <v>2.99</v>
      </c>
      <c r="BF45" s="8">
        <v>5.69</v>
      </c>
      <c r="BG45" s="8">
        <v>2.58</v>
      </c>
      <c r="BH45" s="8">
        <v>3.87</v>
      </c>
      <c r="BI45" s="23">
        <v>3.26</v>
      </c>
      <c r="BJ45" s="23">
        <v>3.62</v>
      </c>
      <c r="BK45" s="23">
        <v>1.78</v>
      </c>
      <c r="BL45" s="22">
        <v>9.0000000000000002E-6</v>
      </c>
      <c r="BM45" s="19">
        <v>6.9999999999999999E-6</v>
      </c>
      <c r="BN45" s="19">
        <v>0</v>
      </c>
      <c r="BO45" s="19">
        <v>3.0000000000000001E-6</v>
      </c>
      <c r="BP45" s="19">
        <v>5.0000000000000004E-6</v>
      </c>
      <c r="BQ45" s="19">
        <v>1.9999999999999999E-6</v>
      </c>
      <c r="BR45" s="19">
        <v>6.0000000000000002E-6</v>
      </c>
      <c r="BS45" s="19">
        <v>2.0999999999999999E-5</v>
      </c>
      <c r="BT45" s="19">
        <v>2.0000000000000002E-5</v>
      </c>
      <c r="BU45" s="19">
        <v>2.0000000000000002E-5</v>
      </c>
      <c r="BV45" s="19">
        <v>1.7E-5</v>
      </c>
      <c r="BW45" s="19">
        <v>2.9E-5</v>
      </c>
      <c r="BX45" s="19">
        <v>9.0000000000000002E-6</v>
      </c>
      <c r="BY45" s="19">
        <v>1.9999999999999999E-6</v>
      </c>
      <c r="BZ45" s="19">
        <v>1.9999999999999999E-6</v>
      </c>
      <c r="CA45" s="19">
        <v>3.0000000000000001E-6</v>
      </c>
      <c r="CB45" s="19">
        <v>1.5999999999999999E-5</v>
      </c>
      <c r="CC45" s="19">
        <v>1.7E-5</v>
      </c>
      <c r="CD45" s="19">
        <v>2.0000000000000002E-5</v>
      </c>
      <c r="CE45" s="19">
        <v>2.6999999999999999E-5</v>
      </c>
      <c r="CF45" s="19">
        <v>7.9999999999999996E-6</v>
      </c>
      <c r="CG45" s="19">
        <v>1.8E-5</v>
      </c>
      <c r="CH45" s="19">
        <v>1.4E-5</v>
      </c>
      <c r="CI45" s="19">
        <v>1.0000000000000001E-5</v>
      </c>
      <c r="CJ45" s="19">
        <v>2.0000000000000002E-5</v>
      </c>
      <c r="CK45" s="19">
        <v>2.6999999999999999E-5</v>
      </c>
      <c r="CL45" s="19">
        <v>1.8E-5</v>
      </c>
      <c r="CM45" s="19">
        <v>2.1999999999999999E-5</v>
      </c>
      <c r="CN45" s="19">
        <v>2.0999999999999999E-5</v>
      </c>
      <c r="CO45" s="19">
        <v>1.5999999999999999E-5</v>
      </c>
      <c r="CP45" s="19">
        <v>2.9E-5</v>
      </c>
      <c r="CQ45" s="19">
        <v>9.0000000000000002E-6</v>
      </c>
      <c r="CR45" s="19">
        <v>2.5999999999999998E-5</v>
      </c>
      <c r="CS45" s="19">
        <v>1.1E-5</v>
      </c>
      <c r="CT45" s="19">
        <v>7.9999999999999996E-6</v>
      </c>
      <c r="CU45" s="19">
        <v>6.9999999999999999E-6</v>
      </c>
      <c r="CV45" s="19">
        <v>5.0000000000000004E-6</v>
      </c>
      <c r="CW45" s="19">
        <v>1.8E-5</v>
      </c>
      <c r="CX45" s="19">
        <v>6.9999999999999999E-6</v>
      </c>
      <c r="CY45" s="19">
        <v>6.0000000000000002E-6</v>
      </c>
      <c r="CZ45" s="19">
        <v>6.0000000000000002E-6</v>
      </c>
      <c r="DA45" s="19">
        <v>9.0000000000000002E-6</v>
      </c>
      <c r="DB45" s="19">
        <v>1.0000000000000001E-5</v>
      </c>
      <c r="DC45" s="19">
        <v>5.1999999999999997E-5</v>
      </c>
      <c r="DD45" s="19">
        <v>2.5000000000000001E-5</v>
      </c>
      <c r="DE45" s="19">
        <v>2.1999999999999999E-5</v>
      </c>
      <c r="DF45" s="19">
        <v>2.0000000000000002E-5</v>
      </c>
      <c r="DG45" s="19">
        <v>1.8E-5</v>
      </c>
      <c r="DH45" s="19">
        <v>1.0000000000000001E-5</v>
      </c>
      <c r="DI45" s="21">
        <v>3.4999999999999997E-5</v>
      </c>
      <c r="DJ45" s="20">
        <v>3.0000000000000001E-5</v>
      </c>
      <c r="DK45" s="20">
        <v>2.0000000000000002E-5</v>
      </c>
      <c r="DL45" s="20">
        <v>2.4000000000000001E-5</v>
      </c>
      <c r="DM45" s="20">
        <v>5.1999999999999997E-5</v>
      </c>
      <c r="DN45" s="20">
        <v>1.4E-5</v>
      </c>
      <c r="DO45" s="20">
        <v>3.1999999999999999E-5</v>
      </c>
      <c r="DP45" s="20">
        <v>3.3000000000000003E-5</v>
      </c>
      <c r="DQ45" s="20">
        <v>1.5E-5</v>
      </c>
      <c r="DR45" s="20">
        <v>2.3E-5</v>
      </c>
      <c r="DS45" s="20">
        <v>0</v>
      </c>
      <c r="DT45" s="19">
        <v>1.5999999999999999E-5</v>
      </c>
      <c r="DU45" s="18">
        <v>9.0000000000000002E-6</v>
      </c>
    </row>
    <row r="46" spans="1:125" ht="15.75" customHeight="1" x14ac:dyDescent="0.2">
      <c r="A46" s="17" t="s">
        <v>12</v>
      </c>
      <c r="B46" s="25">
        <v>20.88</v>
      </c>
      <c r="C46" s="23">
        <v>20.9</v>
      </c>
      <c r="D46" s="23">
        <v>20.57</v>
      </c>
      <c r="E46" s="23">
        <v>17.22</v>
      </c>
      <c r="F46" s="23">
        <v>19.18</v>
      </c>
      <c r="G46" s="23">
        <v>15.89</v>
      </c>
      <c r="H46" s="23">
        <v>13.45</v>
      </c>
      <c r="I46" s="23">
        <v>13.05</v>
      </c>
      <c r="J46" s="23">
        <v>9.7200000000000006</v>
      </c>
      <c r="K46" s="23">
        <v>9.27</v>
      </c>
      <c r="L46" s="23">
        <v>9.98</v>
      </c>
      <c r="M46" s="23">
        <v>9.66</v>
      </c>
      <c r="N46" s="23">
        <v>10.81</v>
      </c>
      <c r="O46" s="23">
        <v>11.28</v>
      </c>
      <c r="P46" s="23">
        <v>10.96</v>
      </c>
      <c r="Q46" s="23">
        <v>8.6300000000000008</v>
      </c>
      <c r="R46" s="23">
        <v>11.36</v>
      </c>
      <c r="S46" s="23">
        <v>14.31</v>
      </c>
      <c r="T46" s="23">
        <v>16.88</v>
      </c>
      <c r="U46" s="23">
        <v>16.57</v>
      </c>
      <c r="V46" s="23">
        <v>13.37</v>
      </c>
      <c r="W46" s="23">
        <v>5.33</v>
      </c>
      <c r="X46" s="23">
        <v>3.8</v>
      </c>
      <c r="Y46" s="23">
        <v>7.26</v>
      </c>
      <c r="Z46" s="23">
        <v>5.4</v>
      </c>
      <c r="AA46" s="23">
        <v>4.71</v>
      </c>
      <c r="AB46" s="23">
        <v>6.15</v>
      </c>
      <c r="AC46" s="23">
        <v>5.33</v>
      </c>
      <c r="AD46" s="23">
        <v>8.1</v>
      </c>
      <c r="AE46" s="23">
        <v>6.98</v>
      </c>
      <c r="AF46" s="23">
        <v>6.69</v>
      </c>
      <c r="AG46" s="23">
        <v>7.48</v>
      </c>
      <c r="AH46" s="23">
        <v>4.2</v>
      </c>
      <c r="AI46" s="23">
        <v>8.0399999999999991</v>
      </c>
      <c r="AJ46" s="23">
        <v>6.15</v>
      </c>
      <c r="AK46" s="23">
        <v>7.24</v>
      </c>
      <c r="AL46" s="23">
        <v>6.75</v>
      </c>
      <c r="AM46" s="23">
        <v>7.58</v>
      </c>
      <c r="AN46" s="23">
        <v>6.73</v>
      </c>
      <c r="AO46" s="23">
        <v>7.07</v>
      </c>
      <c r="AP46" s="23">
        <v>5.51</v>
      </c>
      <c r="AQ46" s="23">
        <v>7.9</v>
      </c>
      <c r="AR46" s="23">
        <v>7.68</v>
      </c>
      <c r="AS46" s="23">
        <v>6.34</v>
      </c>
      <c r="AT46" s="23">
        <v>4.7699999999999996</v>
      </c>
      <c r="AU46" s="23">
        <v>5.5</v>
      </c>
      <c r="AV46" s="23">
        <v>3.84</v>
      </c>
      <c r="AW46" s="23">
        <v>6.14</v>
      </c>
      <c r="AX46" s="23">
        <v>4.13</v>
      </c>
      <c r="AY46" s="24">
        <v>5.15</v>
      </c>
      <c r="AZ46" s="8">
        <v>2.57</v>
      </c>
      <c r="BA46" s="8">
        <v>6.37</v>
      </c>
      <c r="BB46" s="8">
        <v>4.88</v>
      </c>
      <c r="BC46" s="23">
        <v>6.42</v>
      </c>
      <c r="BD46" s="23">
        <v>7.27</v>
      </c>
      <c r="BE46" s="8">
        <v>5.18</v>
      </c>
      <c r="BF46" s="8">
        <v>4.46</v>
      </c>
      <c r="BG46" s="8">
        <v>5.78</v>
      </c>
      <c r="BH46" s="8">
        <v>4.1500000000000004</v>
      </c>
      <c r="BI46" s="23">
        <v>7.23</v>
      </c>
      <c r="BJ46" s="23">
        <v>3.17</v>
      </c>
      <c r="BK46" s="23">
        <v>1.62</v>
      </c>
      <c r="BL46" s="22">
        <v>1.07E-4</v>
      </c>
      <c r="BM46" s="19">
        <v>1.1900000000000001E-4</v>
      </c>
      <c r="BN46" s="19">
        <v>1.2E-4</v>
      </c>
      <c r="BO46" s="19">
        <v>9.7E-5</v>
      </c>
      <c r="BP46" s="19">
        <v>1.07E-4</v>
      </c>
      <c r="BQ46" s="19">
        <v>8.7999999999999998E-5</v>
      </c>
      <c r="BR46" s="19">
        <v>6.8999999999999997E-5</v>
      </c>
      <c r="BS46" s="19">
        <v>7.2000000000000002E-5</v>
      </c>
      <c r="BT46" s="19">
        <v>5.3999999999999998E-5</v>
      </c>
      <c r="BU46" s="19">
        <v>5.1999999999999997E-5</v>
      </c>
      <c r="BV46" s="19">
        <v>5.8E-5</v>
      </c>
      <c r="BW46" s="19">
        <v>5.0000000000000002E-5</v>
      </c>
      <c r="BX46" s="19">
        <v>5.1999999999999997E-5</v>
      </c>
      <c r="BY46" s="19">
        <v>6.3999999999999997E-5</v>
      </c>
      <c r="BZ46" s="19">
        <v>6.0999999999999999E-5</v>
      </c>
      <c r="CA46" s="19">
        <v>4.8999999999999998E-5</v>
      </c>
      <c r="CB46" s="19">
        <v>6.3E-5</v>
      </c>
      <c r="CC46" s="19">
        <v>8.1000000000000004E-5</v>
      </c>
      <c r="CD46" s="19">
        <v>8.7999999999999998E-5</v>
      </c>
      <c r="CE46" s="19">
        <v>8.7999999999999998E-5</v>
      </c>
      <c r="CF46" s="19">
        <v>7.1000000000000005E-5</v>
      </c>
      <c r="CG46" s="19">
        <v>2.6999999999999999E-5</v>
      </c>
      <c r="CH46" s="19">
        <v>2.0000000000000002E-5</v>
      </c>
      <c r="CI46" s="19">
        <v>3.4E-5</v>
      </c>
      <c r="CJ46" s="19">
        <v>2.4000000000000001E-5</v>
      </c>
      <c r="CK46" s="19">
        <v>2.4000000000000001E-5</v>
      </c>
      <c r="CL46" s="19">
        <v>3.1999999999999999E-5</v>
      </c>
      <c r="CM46" s="19">
        <v>2.9E-5</v>
      </c>
      <c r="CN46" s="19">
        <v>4.6E-5</v>
      </c>
      <c r="CO46" s="19">
        <v>3.8999999999999999E-5</v>
      </c>
      <c r="CP46" s="19">
        <v>3.6999999999999998E-5</v>
      </c>
      <c r="CQ46" s="19">
        <v>4.0000000000000003E-5</v>
      </c>
      <c r="CR46" s="19">
        <v>2.4000000000000001E-5</v>
      </c>
      <c r="CS46" s="19">
        <v>4.6999999999999997E-5</v>
      </c>
      <c r="CT46" s="19">
        <v>3.6999999999999998E-5</v>
      </c>
      <c r="CU46" s="19">
        <v>4.1E-5</v>
      </c>
      <c r="CV46" s="19">
        <v>3.6000000000000001E-5</v>
      </c>
      <c r="CW46" s="19">
        <v>4.3999999999999999E-5</v>
      </c>
      <c r="CX46" s="19">
        <v>4.3000000000000002E-5</v>
      </c>
      <c r="CY46" s="19">
        <v>4.3999999999999999E-5</v>
      </c>
      <c r="CZ46" s="19">
        <v>3.4999999999999997E-5</v>
      </c>
      <c r="DA46" s="19">
        <v>4.8999999999999998E-5</v>
      </c>
      <c r="DB46" s="19">
        <v>4.6999999999999997E-5</v>
      </c>
      <c r="DC46" s="19">
        <v>3.8999999999999999E-5</v>
      </c>
      <c r="DD46" s="19">
        <v>2.8E-5</v>
      </c>
      <c r="DE46" s="19">
        <v>3.4E-5</v>
      </c>
      <c r="DF46" s="19">
        <v>2.4000000000000001E-5</v>
      </c>
      <c r="DG46" s="19">
        <v>3.4999999999999997E-5</v>
      </c>
      <c r="DH46" s="19">
        <v>2.1999999999999999E-5</v>
      </c>
      <c r="DI46" s="21">
        <v>3.0000000000000001E-5</v>
      </c>
      <c r="DJ46" s="20">
        <v>1.5E-5</v>
      </c>
      <c r="DK46" s="20">
        <v>3.8999999999999999E-5</v>
      </c>
      <c r="DL46" s="20">
        <v>3.1000000000000001E-5</v>
      </c>
      <c r="DM46" s="20">
        <v>7.2000000000000002E-5</v>
      </c>
      <c r="DN46" s="20">
        <v>4.3000000000000002E-5</v>
      </c>
      <c r="DO46" s="20">
        <v>5.5999999999999999E-5</v>
      </c>
      <c r="DP46" s="20">
        <v>2.5999999999999998E-5</v>
      </c>
      <c r="DQ46" s="20">
        <v>3.4E-5</v>
      </c>
      <c r="DR46" s="20">
        <v>2.5000000000000001E-5</v>
      </c>
      <c r="DS46" s="20">
        <v>0</v>
      </c>
      <c r="DT46" s="19">
        <v>1.4E-5</v>
      </c>
      <c r="DU46" s="18">
        <v>9.0000000000000002E-6</v>
      </c>
    </row>
    <row r="47" spans="1:125" ht="15.75" customHeight="1" x14ac:dyDescent="0.2">
      <c r="A47" s="17" t="s">
        <v>11</v>
      </c>
      <c r="B47" s="25">
        <v>2529.1999999999998</v>
      </c>
      <c r="C47" s="23">
        <v>2495.7399999999998</v>
      </c>
      <c r="D47" s="23">
        <v>2326.29</v>
      </c>
      <c r="E47" s="23">
        <v>2390.65</v>
      </c>
      <c r="F47" s="23">
        <v>2965.8</v>
      </c>
      <c r="G47" s="23">
        <v>2731.6</v>
      </c>
      <c r="H47" s="23">
        <v>2807.82</v>
      </c>
      <c r="I47" s="23">
        <v>2715.68</v>
      </c>
      <c r="J47" s="23">
        <v>3026.8</v>
      </c>
      <c r="K47" s="23">
        <v>3275.47</v>
      </c>
      <c r="L47" s="23">
        <v>3356.92</v>
      </c>
      <c r="M47" s="23">
        <v>4104.54</v>
      </c>
      <c r="N47" s="23">
        <v>4759.49</v>
      </c>
      <c r="O47" s="23">
        <v>4339.71</v>
      </c>
      <c r="P47" s="23">
        <v>4664.2299999999996</v>
      </c>
      <c r="Q47" s="23">
        <v>4533.91</v>
      </c>
      <c r="R47" s="23">
        <v>4701.3599999999997</v>
      </c>
      <c r="S47" s="23">
        <v>4539.2</v>
      </c>
      <c r="T47" s="23">
        <v>4937.37</v>
      </c>
      <c r="U47" s="23">
        <v>4882.7700000000004</v>
      </c>
      <c r="V47" s="23">
        <v>4922.05</v>
      </c>
      <c r="W47" s="23">
        <v>5112.38</v>
      </c>
      <c r="X47" s="23">
        <v>5285.56</v>
      </c>
      <c r="Y47" s="23">
        <v>5900.14</v>
      </c>
      <c r="Z47" s="23">
        <v>6397.73</v>
      </c>
      <c r="AA47" s="23">
        <v>6130.97</v>
      </c>
      <c r="AB47" s="23">
        <v>7031.35</v>
      </c>
      <c r="AC47" s="23">
        <v>6657.19</v>
      </c>
      <c r="AD47" s="23">
        <v>6342.02</v>
      </c>
      <c r="AE47" s="23">
        <v>6386.87</v>
      </c>
      <c r="AF47" s="23">
        <v>6079.6</v>
      </c>
      <c r="AG47" s="23">
        <v>5995.73</v>
      </c>
      <c r="AH47" s="23">
        <v>5339.47</v>
      </c>
      <c r="AI47" s="23">
        <v>5045.22</v>
      </c>
      <c r="AJ47" s="23">
        <v>4832.67</v>
      </c>
      <c r="AK47" s="23">
        <v>4700.63</v>
      </c>
      <c r="AL47" s="23">
        <v>4529.71</v>
      </c>
      <c r="AM47" s="23">
        <v>4073.94</v>
      </c>
      <c r="AN47" s="23">
        <v>3416.77</v>
      </c>
      <c r="AO47" s="23">
        <v>3158.8</v>
      </c>
      <c r="AP47" s="23">
        <v>3198.29</v>
      </c>
      <c r="AQ47" s="23">
        <v>3215.64</v>
      </c>
      <c r="AR47" s="23">
        <v>3115.06</v>
      </c>
      <c r="AS47" s="23">
        <v>3020.34</v>
      </c>
      <c r="AT47" s="23">
        <v>3231.61</v>
      </c>
      <c r="AU47" s="23">
        <v>2886</v>
      </c>
      <c r="AV47" s="23">
        <v>2660.59</v>
      </c>
      <c r="AW47" s="23">
        <v>2740.95</v>
      </c>
      <c r="AX47" s="23">
        <v>2802.93</v>
      </c>
      <c r="AY47" s="24">
        <v>2699.45</v>
      </c>
      <c r="AZ47" s="8">
        <v>2655.63</v>
      </c>
      <c r="BA47" s="8">
        <v>2590.8200000000002</v>
      </c>
      <c r="BB47" s="8">
        <v>2723.07</v>
      </c>
      <c r="BC47" s="23">
        <v>2725.96</v>
      </c>
      <c r="BD47" s="23">
        <v>2457.33</v>
      </c>
      <c r="BE47" s="8">
        <v>2510.7600000000002</v>
      </c>
      <c r="BF47" s="8">
        <v>2703.23</v>
      </c>
      <c r="BG47" s="8">
        <v>2730.11</v>
      </c>
      <c r="BH47" s="8">
        <v>2615.19</v>
      </c>
      <c r="BI47" s="23">
        <v>2578.0700000000002</v>
      </c>
      <c r="BJ47" s="23">
        <v>2695.88</v>
      </c>
      <c r="BK47" s="23">
        <v>2350.34</v>
      </c>
      <c r="BL47" s="22">
        <v>1.2912E-2</v>
      </c>
      <c r="BM47" s="19">
        <v>1.4206999999999999E-2</v>
      </c>
      <c r="BN47" s="19">
        <v>1.3528999999999999E-2</v>
      </c>
      <c r="BO47" s="19">
        <v>1.342E-2</v>
      </c>
      <c r="BP47" s="19">
        <v>1.6559000000000001E-2</v>
      </c>
      <c r="BQ47" s="19">
        <v>1.5122E-2</v>
      </c>
      <c r="BR47" s="19">
        <v>1.4504E-2</v>
      </c>
      <c r="BS47" s="19">
        <v>1.5072E-2</v>
      </c>
      <c r="BT47" s="19">
        <v>1.6722999999999998E-2</v>
      </c>
      <c r="BU47" s="19">
        <v>1.8307E-2</v>
      </c>
      <c r="BV47" s="19">
        <v>1.9479E-2</v>
      </c>
      <c r="BW47" s="19">
        <v>2.1278999999999999E-2</v>
      </c>
      <c r="BX47" s="19">
        <v>2.2778E-2</v>
      </c>
      <c r="BY47" s="19">
        <v>2.4507000000000001E-2</v>
      </c>
      <c r="BZ47" s="19">
        <v>2.5762E-2</v>
      </c>
      <c r="CA47" s="19">
        <v>2.5610000000000001E-2</v>
      </c>
      <c r="CB47" s="19">
        <v>2.5937999999999999E-2</v>
      </c>
      <c r="CC47" s="19">
        <v>2.5600000000000001E-2</v>
      </c>
      <c r="CD47" s="19">
        <v>2.5819000000000002E-2</v>
      </c>
      <c r="CE47" s="19">
        <v>2.5904E-2</v>
      </c>
      <c r="CF47" s="19">
        <v>2.6258E-2</v>
      </c>
      <c r="CG47" s="19">
        <v>2.6266000000000001E-2</v>
      </c>
      <c r="CH47" s="19">
        <v>2.7951E-2</v>
      </c>
      <c r="CI47" s="19">
        <v>2.8004000000000001E-2</v>
      </c>
      <c r="CJ47" s="19">
        <v>2.8329E-2</v>
      </c>
      <c r="CK47" s="19">
        <v>3.0959E-2</v>
      </c>
      <c r="CL47" s="19">
        <v>3.6041999999999998E-2</v>
      </c>
      <c r="CM47" s="19">
        <v>3.5955000000000001E-2</v>
      </c>
      <c r="CN47" s="19">
        <v>3.6192000000000002E-2</v>
      </c>
      <c r="CO47" s="19">
        <v>3.5949000000000002E-2</v>
      </c>
      <c r="CP47" s="19">
        <v>3.3567E-2</v>
      </c>
      <c r="CQ47" s="19">
        <v>3.2207E-2</v>
      </c>
      <c r="CR47" s="19">
        <v>3.1078999999999999E-2</v>
      </c>
      <c r="CS47" s="19">
        <v>2.9728999999999998E-2</v>
      </c>
      <c r="CT47" s="19">
        <v>2.9066000000000002E-2</v>
      </c>
      <c r="CU47" s="19">
        <v>2.6324E-2</v>
      </c>
      <c r="CV47" s="19">
        <v>2.4316999999999998E-2</v>
      </c>
      <c r="CW47" s="19">
        <v>2.3517E-2</v>
      </c>
      <c r="CX47" s="19">
        <v>2.1718999999999999E-2</v>
      </c>
      <c r="CY47" s="19">
        <v>1.9740000000000001E-2</v>
      </c>
      <c r="CZ47" s="19">
        <v>2.0244999999999999E-2</v>
      </c>
      <c r="DA47" s="19">
        <v>1.9743E-2</v>
      </c>
      <c r="DB47" s="19">
        <v>1.8984000000000001E-2</v>
      </c>
      <c r="DC47" s="19">
        <v>1.8518E-2</v>
      </c>
      <c r="DD47" s="19">
        <v>1.9099000000000001E-2</v>
      </c>
      <c r="DE47" s="19">
        <v>1.7738E-2</v>
      </c>
      <c r="DF47" s="19">
        <v>1.6621E-2</v>
      </c>
      <c r="DG47" s="19">
        <v>1.5480000000000001E-2</v>
      </c>
      <c r="DH47" s="19">
        <v>1.5136E-2</v>
      </c>
      <c r="DI47" s="21">
        <v>1.555E-2</v>
      </c>
      <c r="DJ47" s="20">
        <v>1.5483E-2</v>
      </c>
      <c r="DK47" s="20">
        <v>1.5871E-2</v>
      </c>
      <c r="DL47" s="20">
        <v>1.7141E-2</v>
      </c>
      <c r="DM47" s="20">
        <v>3.0574E-2</v>
      </c>
      <c r="DN47" s="20">
        <v>1.4446000000000001E-2</v>
      </c>
      <c r="DO47" s="20">
        <v>2.7075999999999999E-2</v>
      </c>
      <c r="DP47" s="20">
        <v>1.5626000000000001E-2</v>
      </c>
      <c r="DQ47" s="20">
        <v>1.6039999999999999E-2</v>
      </c>
      <c r="DR47" s="20">
        <v>1.5500999999999999E-2</v>
      </c>
      <c r="DS47" s="20">
        <v>1.4E-2</v>
      </c>
      <c r="DT47" s="19">
        <v>1.1853000000000001E-2</v>
      </c>
      <c r="DU47" s="18">
        <v>1.2414E-2</v>
      </c>
    </row>
    <row r="48" spans="1:125" ht="15.75" customHeight="1" x14ac:dyDescent="0.2">
      <c r="A48" s="17" t="s">
        <v>10</v>
      </c>
      <c r="B48" s="25">
        <v>1.37</v>
      </c>
      <c r="C48" s="23">
        <v>2.2400000000000002</v>
      </c>
      <c r="D48" s="23">
        <v>1.67</v>
      </c>
      <c r="E48" s="23">
        <v>1.25</v>
      </c>
      <c r="F48" s="23">
        <v>2.0099999999999998</v>
      </c>
      <c r="G48" s="23">
        <v>1.48</v>
      </c>
      <c r="H48" s="23">
        <v>2.84</v>
      </c>
      <c r="I48" s="23">
        <v>1.74</v>
      </c>
      <c r="J48" s="23">
        <v>2.38</v>
      </c>
      <c r="K48" s="23">
        <v>2.62</v>
      </c>
      <c r="L48" s="23">
        <v>1.71</v>
      </c>
      <c r="M48" s="23">
        <v>1.37</v>
      </c>
      <c r="N48" s="23">
        <v>1.48</v>
      </c>
      <c r="O48" s="23">
        <v>1.19</v>
      </c>
      <c r="P48" s="23">
        <v>1.69</v>
      </c>
      <c r="Q48" s="23">
        <v>1.65</v>
      </c>
      <c r="R48" s="23">
        <v>0.66</v>
      </c>
      <c r="S48" s="23">
        <v>24.68</v>
      </c>
      <c r="T48" s="23">
        <v>61.95</v>
      </c>
      <c r="U48" s="23">
        <v>84.97</v>
      </c>
      <c r="V48" s="23">
        <v>72.14</v>
      </c>
      <c r="W48" s="23">
        <v>93.33</v>
      </c>
      <c r="X48" s="23">
        <v>121.23</v>
      </c>
      <c r="Y48" s="23">
        <v>164.15</v>
      </c>
      <c r="Z48" s="23">
        <v>173.85</v>
      </c>
      <c r="AA48" s="23">
        <v>183.67</v>
      </c>
      <c r="AB48" s="23">
        <v>175.33</v>
      </c>
      <c r="AC48" s="23">
        <v>141.94999999999999</v>
      </c>
      <c r="AD48" s="23">
        <v>143.03</v>
      </c>
      <c r="AE48" s="23">
        <v>151.4</v>
      </c>
      <c r="AF48" s="23">
        <v>170.9</v>
      </c>
      <c r="AG48" s="23">
        <v>174.17</v>
      </c>
      <c r="AH48" s="23">
        <v>149.06</v>
      </c>
      <c r="AI48" s="23">
        <v>153.31</v>
      </c>
      <c r="AJ48" s="23">
        <v>149.53</v>
      </c>
      <c r="AK48" s="23">
        <v>178.8</v>
      </c>
      <c r="AL48" s="23">
        <v>191.94</v>
      </c>
      <c r="AM48" s="23">
        <v>183.6</v>
      </c>
      <c r="AN48" s="23">
        <v>194.75</v>
      </c>
      <c r="AO48" s="23">
        <v>248.81</v>
      </c>
      <c r="AP48" s="23">
        <v>437.3</v>
      </c>
      <c r="AQ48" s="23">
        <v>518.95000000000005</v>
      </c>
      <c r="AR48" s="23">
        <v>671.81</v>
      </c>
      <c r="AS48" s="23">
        <v>708.48</v>
      </c>
      <c r="AT48" s="23">
        <v>997.06</v>
      </c>
      <c r="AU48" s="23">
        <v>1018.16</v>
      </c>
      <c r="AV48" s="23">
        <v>1004.03</v>
      </c>
      <c r="AW48" s="23">
        <v>1055.3499999999999</v>
      </c>
      <c r="AX48" s="23">
        <v>1079.95</v>
      </c>
      <c r="AY48" s="24">
        <v>1110.94</v>
      </c>
      <c r="AZ48" s="8">
        <v>1180.8499999999999</v>
      </c>
      <c r="BA48" s="8">
        <v>1105.3499999999999</v>
      </c>
      <c r="BB48" s="8">
        <v>1173.92</v>
      </c>
      <c r="BC48" s="23">
        <v>1139.97</v>
      </c>
      <c r="BD48" s="23">
        <v>1162.3800000000001</v>
      </c>
      <c r="BE48" s="8">
        <v>1187.95</v>
      </c>
      <c r="BF48" s="8">
        <v>1137.22</v>
      </c>
      <c r="BG48" s="8">
        <v>1186.3900000000001</v>
      </c>
      <c r="BH48" s="8">
        <v>1063.28</v>
      </c>
      <c r="BI48" s="23">
        <v>1192.74</v>
      </c>
      <c r="BJ48" s="23">
        <v>1335.8</v>
      </c>
      <c r="BK48" s="23">
        <v>1221.49</v>
      </c>
      <c r="BL48" s="22">
        <v>6.9999999999999999E-6</v>
      </c>
      <c r="BM48" s="19">
        <v>1.2999999999999999E-5</v>
      </c>
      <c r="BN48" s="19">
        <v>1.0000000000000001E-5</v>
      </c>
      <c r="BO48" s="19">
        <v>6.9999999999999999E-6</v>
      </c>
      <c r="BP48" s="19">
        <v>1.1E-5</v>
      </c>
      <c r="BQ48" s="19">
        <v>7.9999999999999996E-6</v>
      </c>
      <c r="BR48" s="19">
        <v>1.5E-5</v>
      </c>
      <c r="BS48" s="19">
        <v>1.0000000000000001E-5</v>
      </c>
      <c r="BT48" s="19">
        <v>1.2999999999999999E-5</v>
      </c>
      <c r="BU48" s="19">
        <v>1.5E-5</v>
      </c>
      <c r="BV48" s="19">
        <v>1.0000000000000001E-5</v>
      </c>
      <c r="BW48" s="19">
        <v>6.9999999999999999E-6</v>
      </c>
      <c r="BX48" s="19">
        <v>6.9999999999999999E-6</v>
      </c>
      <c r="BY48" s="19">
        <v>6.9999999999999999E-6</v>
      </c>
      <c r="BZ48" s="19">
        <v>9.0000000000000002E-6</v>
      </c>
      <c r="CA48" s="19">
        <v>9.0000000000000002E-6</v>
      </c>
      <c r="CB48" s="19">
        <v>3.9999999999999998E-6</v>
      </c>
      <c r="CC48" s="19">
        <v>1.3899999999999999E-4</v>
      </c>
      <c r="CD48" s="19">
        <v>3.2400000000000001E-4</v>
      </c>
      <c r="CE48" s="19">
        <v>4.5100000000000001E-4</v>
      </c>
      <c r="CF48" s="19">
        <v>3.8499999999999998E-4</v>
      </c>
      <c r="CG48" s="19">
        <v>4.8000000000000001E-4</v>
      </c>
      <c r="CH48" s="19">
        <v>6.4099999999999997E-4</v>
      </c>
      <c r="CI48" s="19">
        <v>7.7899999999999996E-4</v>
      </c>
      <c r="CJ48" s="19">
        <v>7.6999999999999996E-4</v>
      </c>
      <c r="CK48" s="19">
        <v>9.2699999999999998E-4</v>
      </c>
      <c r="CL48" s="19">
        <v>8.9899999999999995E-4</v>
      </c>
      <c r="CM48" s="19">
        <v>7.67E-4</v>
      </c>
      <c r="CN48" s="19">
        <v>8.1599999999999999E-4</v>
      </c>
      <c r="CO48" s="19">
        <v>8.52E-4</v>
      </c>
      <c r="CP48" s="19">
        <v>9.4399999999999996E-4</v>
      </c>
      <c r="CQ48" s="19">
        <v>9.3599999999999998E-4</v>
      </c>
      <c r="CR48" s="19">
        <v>8.6799999999999996E-4</v>
      </c>
      <c r="CS48" s="19">
        <v>9.0300000000000005E-4</v>
      </c>
      <c r="CT48" s="19">
        <v>8.9899999999999995E-4</v>
      </c>
      <c r="CU48" s="19">
        <v>1.0009999999999999E-3</v>
      </c>
      <c r="CV48" s="19">
        <v>1.0300000000000001E-3</v>
      </c>
      <c r="CW48" s="19">
        <v>1.06E-3</v>
      </c>
      <c r="CX48" s="19">
        <v>1.238E-3</v>
      </c>
      <c r="CY48" s="19">
        <v>1.555E-3</v>
      </c>
      <c r="CZ48" s="19">
        <v>2.7680000000000001E-3</v>
      </c>
      <c r="DA48" s="19">
        <v>3.186E-3</v>
      </c>
      <c r="DB48" s="19">
        <v>4.0940000000000004E-3</v>
      </c>
      <c r="DC48" s="19">
        <v>4.3439999999999998E-3</v>
      </c>
      <c r="DD48" s="19">
        <v>5.8929999999999998E-3</v>
      </c>
      <c r="DE48" s="19">
        <v>6.2579999999999997E-3</v>
      </c>
      <c r="DF48" s="19">
        <v>6.2719999999999998E-3</v>
      </c>
      <c r="DG48" s="19">
        <v>5.96E-3</v>
      </c>
      <c r="DH48" s="19">
        <v>5.8320000000000004E-3</v>
      </c>
      <c r="DI48" s="21">
        <v>6.3990000000000002E-3</v>
      </c>
      <c r="DJ48" s="20">
        <v>6.8849999999999996E-3</v>
      </c>
      <c r="DK48" s="20">
        <v>6.7710000000000001E-3</v>
      </c>
      <c r="DL48" s="20">
        <v>7.3899999999999999E-3</v>
      </c>
      <c r="DM48" s="20">
        <v>1.2786E-2</v>
      </c>
      <c r="DN48" s="20">
        <v>6.8329999999999997E-3</v>
      </c>
      <c r="DO48" s="20">
        <v>1.2810999999999999E-2</v>
      </c>
      <c r="DP48" s="20">
        <v>6.574E-3</v>
      </c>
      <c r="DQ48" s="20">
        <v>6.9699999999999996E-3</v>
      </c>
      <c r="DR48" s="20">
        <v>6.3020000000000003E-3</v>
      </c>
      <c r="DS48" s="20">
        <v>6.0000000000000001E-3</v>
      </c>
      <c r="DT48" s="19">
        <v>5.8729999999999997E-3</v>
      </c>
      <c r="DU48" s="18">
        <v>6.4520000000000003E-3</v>
      </c>
    </row>
    <row r="49" spans="1:125" ht="15.75" customHeight="1" x14ac:dyDescent="0.2">
      <c r="A49" s="17" t="s">
        <v>9</v>
      </c>
      <c r="B49" s="25">
        <v>1.05</v>
      </c>
      <c r="C49" s="23">
        <v>0.28999999999999998</v>
      </c>
      <c r="D49" s="23">
        <v>0.79</v>
      </c>
      <c r="E49" s="23">
        <v>0.76</v>
      </c>
      <c r="F49" s="23">
        <v>0.42</v>
      </c>
      <c r="G49" s="23">
        <v>0.77</v>
      </c>
      <c r="H49" s="23">
        <v>1.54</v>
      </c>
      <c r="I49" s="23">
        <v>0.79</v>
      </c>
      <c r="J49" s="23">
        <v>0.73</v>
      </c>
      <c r="K49" s="23">
        <v>0.81</v>
      </c>
      <c r="L49" s="23">
        <v>0.62</v>
      </c>
      <c r="M49" s="23">
        <v>1.48</v>
      </c>
      <c r="N49" s="23">
        <v>0.93</v>
      </c>
      <c r="O49" s="23">
        <v>2.4</v>
      </c>
      <c r="P49" s="23">
        <v>0.95</v>
      </c>
      <c r="Q49" s="23">
        <v>0.69</v>
      </c>
      <c r="R49" s="23">
        <v>0.44</v>
      </c>
      <c r="S49" s="23">
        <v>21.73</v>
      </c>
      <c r="T49" s="23">
        <v>67.239999999999995</v>
      </c>
      <c r="U49" s="23">
        <v>81.400000000000006</v>
      </c>
      <c r="V49" s="23">
        <v>67.41</v>
      </c>
      <c r="W49" s="23">
        <v>75.540000000000006</v>
      </c>
      <c r="X49" s="23">
        <v>98.94</v>
      </c>
      <c r="Y49" s="23">
        <v>130.99</v>
      </c>
      <c r="Z49" s="23">
        <v>142.31</v>
      </c>
      <c r="AA49" s="23">
        <v>155.87</v>
      </c>
      <c r="AB49" s="23">
        <v>145.6</v>
      </c>
      <c r="AC49" s="23">
        <v>116.9</v>
      </c>
      <c r="AD49" s="23">
        <v>120</v>
      </c>
      <c r="AE49" s="23">
        <v>123.95</v>
      </c>
      <c r="AF49" s="23">
        <v>161.88</v>
      </c>
      <c r="AG49" s="23">
        <v>155.44999999999999</v>
      </c>
      <c r="AH49" s="23">
        <v>136.07</v>
      </c>
      <c r="AI49" s="23">
        <v>136.83000000000001</v>
      </c>
      <c r="AJ49" s="23">
        <v>136.47</v>
      </c>
      <c r="AK49" s="23">
        <v>150.19</v>
      </c>
      <c r="AL49" s="23">
        <v>157.5</v>
      </c>
      <c r="AM49" s="23">
        <v>152.66</v>
      </c>
      <c r="AN49" s="23">
        <v>140.63999999999999</v>
      </c>
      <c r="AO49" s="23">
        <v>190.33</v>
      </c>
      <c r="AP49" s="23">
        <v>363.91</v>
      </c>
      <c r="AQ49" s="23">
        <v>516.03</v>
      </c>
      <c r="AR49" s="23">
        <v>600.51</v>
      </c>
      <c r="AS49" s="23">
        <v>782.77</v>
      </c>
      <c r="AT49" s="23">
        <v>958.37</v>
      </c>
      <c r="AU49" s="23">
        <v>979.71</v>
      </c>
      <c r="AV49" s="23">
        <v>953.46</v>
      </c>
      <c r="AW49" s="23">
        <v>1021.69</v>
      </c>
      <c r="AX49" s="23">
        <v>1058.8499999999999</v>
      </c>
      <c r="AY49" s="24">
        <v>1161.8399999999999</v>
      </c>
      <c r="AZ49" s="8">
        <v>1247.51</v>
      </c>
      <c r="BA49" s="8">
        <v>1222.75</v>
      </c>
      <c r="BB49" s="8">
        <v>1234.96</v>
      </c>
      <c r="BC49" s="23">
        <v>1279.94</v>
      </c>
      <c r="BD49" s="23">
        <v>1226.1300000000001</v>
      </c>
      <c r="BE49" s="8">
        <v>1245.68</v>
      </c>
      <c r="BF49" s="8">
        <v>1230.54</v>
      </c>
      <c r="BG49" s="8">
        <v>1194.17</v>
      </c>
      <c r="BH49" s="8">
        <v>1192.0999999999999</v>
      </c>
      <c r="BI49" s="23">
        <v>1246.8399999999999</v>
      </c>
      <c r="BJ49" s="23">
        <v>1625.82</v>
      </c>
      <c r="BK49" s="23">
        <v>1479.5</v>
      </c>
      <c r="BL49" s="22">
        <v>5.0000000000000004E-6</v>
      </c>
      <c r="BM49" s="19">
        <v>1.9999999999999999E-6</v>
      </c>
      <c r="BN49" s="19">
        <v>5.0000000000000004E-6</v>
      </c>
      <c r="BO49" s="19">
        <v>3.9999999999999998E-6</v>
      </c>
      <c r="BP49" s="19">
        <v>1.9999999999999999E-6</v>
      </c>
      <c r="BQ49" s="19">
        <v>3.9999999999999998E-6</v>
      </c>
      <c r="BR49" s="19">
        <v>7.9999999999999996E-6</v>
      </c>
      <c r="BS49" s="19">
        <v>3.9999999999999998E-6</v>
      </c>
      <c r="BT49" s="19">
        <v>3.9999999999999998E-6</v>
      </c>
      <c r="BU49" s="19">
        <v>5.0000000000000004E-6</v>
      </c>
      <c r="BV49" s="19">
        <v>3.9999999999999998E-6</v>
      </c>
      <c r="BW49" s="19">
        <v>7.9999999999999996E-6</v>
      </c>
      <c r="BX49" s="19">
        <v>3.9999999999999998E-6</v>
      </c>
      <c r="BY49" s="19">
        <v>1.4E-5</v>
      </c>
      <c r="BZ49" s="19">
        <v>5.0000000000000004E-6</v>
      </c>
      <c r="CA49" s="19">
        <v>3.9999999999999998E-6</v>
      </c>
      <c r="CB49" s="19">
        <v>1.9999999999999999E-6</v>
      </c>
      <c r="CC49" s="19">
        <v>1.2300000000000001E-4</v>
      </c>
      <c r="CD49" s="19">
        <v>3.5199999999999999E-4</v>
      </c>
      <c r="CE49" s="19">
        <v>4.3199999999999998E-4</v>
      </c>
      <c r="CF49" s="19">
        <v>3.6000000000000002E-4</v>
      </c>
      <c r="CG49" s="19">
        <v>3.88E-4</v>
      </c>
      <c r="CH49" s="19">
        <v>5.2300000000000003E-4</v>
      </c>
      <c r="CI49" s="19">
        <v>6.2200000000000005E-4</v>
      </c>
      <c r="CJ49" s="19">
        <v>6.3000000000000003E-4</v>
      </c>
      <c r="CK49" s="19">
        <v>7.8700000000000005E-4</v>
      </c>
      <c r="CL49" s="19">
        <v>7.4600000000000003E-4</v>
      </c>
      <c r="CM49" s="19">
        <v>6.3100000000000005E-4</v>
      </c>
      <c r="CN49" s="19">
        <v>6.8499999999999995E-4</v>
      </c>
      <c r="CO49" s="19">
        <v>6.9800000000000005E-4</v>
      </c>
      <c r="CP49" s="19">
        <v>8.9400000000000005E-4</v>
      </c>
      <c r="CQ49" s="19">
        <v>8.3500000000000002E-4</v>
      </c>
      <c r="CR49" s="19">
        <v>7.9199999999999995E-4</v>
      </c>
      <c r="CS49" s="19">
        <v>8.0599999999999997E-4</v>
      </c>
      <c r="CT49" s="19">
        <v>8.2100000000000001E-4</v>
      </c>
      <c r="CU49" s="19">
        <v>8.4099999999999995E-4</v>
      </c>
      <c r="CV49" s="19">
        <v>8.4599999999999996E-4</v>
      </c>
      <c r="CW49" s="19">
        <v>8.8099999999999995E-4</v>
      </c>
      <c r="CX49" s="19">
        <v>8.9400000000000005E-4</v>
      </c>
      <c r="CY49" s="19">
        <v>1.189E-3</v>
      </c>
      <c r="CZ49" s="19">
        <v>2.3040000000000001E-3</v>
      </c>
      <c r="DA49" s="19">
        <v>3.1679999999999998E-3</v>
      </c>
      <c r="DB49" s="19">
        <v>3.6600000000000001E-3</v>
      </c>
      <c r="DC49" s="19">
        <v>4.7990000000000003E-3</v>
      </c>
      <c r="DD49" s="19">
        <v>5.6639999999999998E-3</v>
      </c>
      <c r="DE49" s="19">
        <v>6.0219999999999996E-3</v>
      </c>
      <c r="DF49" s="19">
        <v>5.9560000000000004E-3</v>
      </c>
      <c r="DG49" s="19">
        <v>5.77E-3</v>
      </c>
      <c r="DH49" s="19">
        <v>5.718E-3</v>
      </c>
      <c r="DI49" s="21">
        <v>6.6930000000000002E-3</v>
      </c>
      <c r="DJ49" s="20">
        <v>7.273E-3</v>
      </c>
      <c r="DK49" s="20">
        <v>7.4900000000000001E-3</v>
      </c>
      <c r="DL49" s="20">
        <v>7.7739999999999997E-3</v>
      </c>
      <c r="DM49" s="20">
        <v>1.4356000000000001E-2</v>
      </c>
      <c r="DN49" s="20">
        <v>7.208E-3</v>
      </c>
      <c r="DO49" s="20">
        <v>1.3433E-2</v>
      </c>
      <c r="DP49" s="20">
        <v>7.1130000000000004E-3</v>
      </c>
      <c r="DQ49" s="20">
        <v>7.0159999999999997E-3</v>
      </c>
      <c r="DR49" s="20">
        <v>7.0660000000000002E-3</v>
      </c>
      <c r="DS49" s="20">
        <v>7.0000000000000001E-3</v>
      </c>
      <c r="DT49" s="19">
        <v>7.1479999999999998E-3</v>
      </c>
      <c r="DU49" s="18">
        <v>7.8150000000000008E-3</v>
      </c>
    </row>
    <row r="50" spans="1:125" ht="15.75" customHeight="1" x14ac:dyDescent="0.2">
      <c r="A50" s="17" t="s">
        <v>8</v>
      </c>
      <c r="B50" s="25">
        <v>19398.490000000002</v>
      </c>
      <c r="C50" s="23">
        <v>18870.62</v>
      </c>
      <c r="D50" s="23">
        <v>18315.060000000001</v>
      </c>
      <c r="E50" s="23">
        <v>18603.03</v>
      </c>
      <c r="F50" s="23">
        <v>19092.849999999999</v>
      </c>
      <c r="G50" s="23">
        <v>18434.439999999999</v>
      </c>
      <c r="H50" s="23">
        <v>19523.12</v>
      </c>
      <c r="I50" s="23">
        <v>18070.52</v>
      </c>
      <c r="J50" s="23">
        <v>18049.95</v>
      </c>
      <c r="K50" s="23">
        <v>16478.47</v>
      </c>
      <c r="L50" s="23">
        <v>15070.87</v>
      </c>
      <c r="M50" s="23">
        <v>15578.19</v>
      </c>
      <c r="N50" s="23">
        <v>15705.09</v>
      </c>
      <c r="O50" s="23">
        <v>14483.19</v>
      </c>
      <c r="P50" s="23">
        <v>14473.83</v>
      </c>
      <c r="Q50" s="23">
        <v>13800.4</v>
      </c>
      <c r="R50" s="23">
        <v>14433.84</v>
      </c>
      <c r="S50" s="23">
        <v>13483.89</v>
      </c>
      <c r="T50" s="23">
        <v>14593.84</v>
      </c>
      <c r="U50" s="23">
        <v>14719.75</v>
      </c>
      <c r="V50" s="23">
        <v>14668.84</v>
      </c>
      <c r="W50" s="23">
        <v>15491.3</v>
      </c>
      <c r="X50" s="23">
        <v>15326.22</v>
      </c>
      <c r="Y50" s="23">
        <v>16445.57</v>
      </c>
      <c r="Z50" s="23">
        <v>17092.57</v>
      </c>
      <c r="AA50" s="23">
        <v>16817.830000000002</v>
      </c>
      <c r="AB50" s="23">
        <v>15378.46</v>
      </c>
      <c r="AC50" s="23">
        <v>13724.63</v>
      </c>
      <c r="AD50" s="23">
        <v>12688.53</v>
      </c>
      <c r="AE50" s="23">
        <v>12862.72</v>
      </c>
      <c r="AF50" s="23">
        <v>12802.79</v>
      </c>
      <c r="AG50" s="23">
        <v>12911.34</v>
      </c>
      <c r="AH50" s="23">
        <v>12359.44</v>
      </c>
      <c r="AI50" s="23">
        <v>12265.17</v>
      </c>
      <c r="AJ50" s="23">
        <v>11728.64</v>
      </c>
      <c r="AK50" s="23">
        <v>12640.07</v>
      </c>
      <c r="AL50" s="23">
        <v>12727.73</v>
      </c>
      <c r="AM50" s="23">
        <v>11950.81</v>
      </c>
      <c r="AN50" s="23">
        <v>11065.77</v>
      </c>
      <c r="AO50" s="23">
        <v>10974.34</v>
      </c>
      <c r="AP50" s="23">
        <v>10473.98</v>
      </c>
      <c r="AQ50" s="23">
        <v>10532.65</v>
      </c>
      <c r="AR50" s="23">
        <v>9880.44</v>
      </c>
      <c r="AS50" s="23">
        <v>10475.39</v>
      </c>
      <c r="AT50" s="23">
        <v>11008.66</v>
      </c>
      <c r="AU50" s="23">
        <v>10515.23</v>
      </c>
      <c r="AV50" s="23">
        <v>10191.23</v>
      </c>
      <c r="AW50" s="23">
        <v>10713.14</v>
      </c>
      <c r="AX50" s="23">
        <v>10379.9</v>
      </c>
      <c r="AY50" s="24">
        <v>10439.23</v>
      </c>
      <c r="AZ50" s="8">
        <v>10270.700000000001</v>
      </c>
      <c r="BA50" s="8">
        <v>9349.7199999999993</v>
      </c>
      <c r="BB50" s="8">
        <v>8906.57</v>
      </c>
      <c r="BC50" s="23">
        <v>8834.8799999999992</v>
      </c>
      <c r="BD50" s="23">
        <v>9377.17</v>
      </c>
      <c r="BE50" s="8">
        <v>9129.26</v>
      </c>
      <c r="BF50" s="8">
        <v>9634.49</v>
      </c>
      <c r="BG50" s="8">
        <v>9087.59</v>
      </c>
      <c r="BH50" s="8">
        <v>9272.5</v>
      </c>
      <c r="BI50" s="23">
        <v>9223.32</v>
      </c>
      <c r="BJ50" s="23">
        <v>15801.94</v>
      </c>
      <c r="BK50" s="23">
        <v>13584.39</v>
      </c>
      <c r="BL50" s="22">
        <v>9.9029000000000006E-2</v>
      </c>
      <c r="BM50" s="19">
        <v>0.107417</v>
      </c>
      <c r="BN50" s="19">
        <v>0.106519</v>
      </c>
      <c r="BO50" s="19">
        <v>0.104426</v>
      </c>
      <c r="BP50" s="19">
        <v>0.106599</v>
      </c>
      <c r="BQ50" s="19">
        <v>0.102053</v>
      </c>
      <c r="BR50" s="19">
        <v>0.10084700000000001</v>
      </c>
      <c r="BS50" s="19">
        <v>0.10029200000000001</v>
      </c>
      <c r="BT50" s="19">
        <v>9.9725999999999995E-2</v>
      </c>
      <c r="BU50" s="19">
        <v>9.2100000000000001E-2</v>
      </c>
      <c r="BV50" s="19">
        <v>8.745E-2</v>
      </c>
      <c r="BW50" s="19">
        <v>8.0760999999999999E-2</v>
      </c>
      <c r="BX50" s="19">
        <v>7.5160000000000005E-2</v>
      </c>
      <c r="BY50" s="19">
        <v>8.1789000000000001E-2</v>
      </c>
      <c r="BZ50" s="19">
        <v>7.9943E-2</v>
      </c>
      <c r="CA50" s="19">
        <v>7.7951999999999994E-2</v>
      </c>
      <c r="CB50" s="19">
        <v>7.9632999999999995E-2</v>
      </c>
      <c r="CC50" s="19">
        <v>7.6046000000000002E-2</v>
      </c>
      <c r="CD50" s="19">
        <v>7.6315999999999995E-2</v>
      </c>
      <c r="CE50" s="19">
        <v>7.8090000000000007E-2</v>
      </c>
      <c r="CF50" s="19">
        <v>7.8255000000000005E-2</v>
      </c>
      <c r="CG50" s="19">
        <v>7.9589999999999994E-2</v>
      </c>
      <c r="CH50" s="19">
        <v>8.1047999999999995E-2</v>
      </c>
      <c r="CI50" s="19">
        <v>7.8054999999999999E-2</v>
      </c>
      <c r="CJ50" s="19">
        <v>7.5686000000000003E-2</v>
      </c>
      <c r="CK50" s="19">
        <v>8.4925E-2</v>
      </c>
      <c r="CL50" s="19">
        <v>7.8828999999999996E-2</v>
      </c>
      <c r="CM50" s="19">
        <v>7.4126999999999998E-2</v>
      </c>
      <c r="CN50" s="19">
        <v>7.2409000000000001E-2</v>
      </c>
      <c r="CO50" s="19">
        <v>7.2399000000000005E-2</v>
      </c>
      <c r="CP50" s="19">
        <v>7.0687E-2</v>
      </c>
      <c r="CQ50" s="19">
        <v>6.9355E-2</v>
      </c>
      <c r="CR50" s="19">
        <v>7.1940000000000004E-2</v>
      </c>
      <c r="CS50" s="19">
        <v>7.2274000000000005E-2</v>
      </c>
      <c r="CT50" s="19">
        <v>7.0541000000000006E-2</v>
      </c>
      <c r="CU50" s="19">
        <v>7.0785000000000001E-2</v>
      </c>
      <c r="CV50" s="19">
        <v>6.8326999999999999E-2</v>
      </c>
      <c r="CW50" s="19">
        <v>6.8986000000000006E-2</v>
      </c>
      <c r="CX50" s="19">
        <v>7.0338999999999999E-2</v>
      </c>
      <c r="CY50" s="19">
        <v>6.8581000000000003E-2</v>
      </c>
      <c r="CZ50" s="19">
        <v>6.6299999999999998E-2</v>
      </c>
      <c r="DA50" s="19">
        <v>6.4668000000000003E-2</v>
      </c>
      <c r="DB50" s="19">
        <v>6.0212000000000002E-2</v>
      </c>
      <c r="DC50" s="19">
        <v>6.4224000000000003E-2</v>
      </c>
      <c r="DD50" s="19">
        <v>6.5062999999999996E-2</v>
      </c>
      <c r="DE50" s="19">
        <v>6.4630000000000007E-2</v>
      </c>
      <c r="DF50" s="19">
        <v>6.3666E-2</v>
      </c>
      <c r="DG50" s="19">
        <v>6.0505999999999997E-2</v>
      </c>
      <c r="DH50" s="19">
        <v>5.6051999999999998E-2</v>
      </c>
      <c r="DI50" s="21">
        <v>6.0134E-2</v>
      </c>
      <c r="DJ50" s="20">
        <v>5.9880999999999997E-2</v>
      </c>
      <c r="DK50" s="20">
        <v>5.7273999999999999E-2</v>
      </c>
      <c r="DL50" s="20">
        <v>5.6065999999999998E-2</v>
      </c>
      <c r="DM50" s="20">
        <v>9.9090999999999999E-2</v>
      </c>
      <c r="DN50" s="20">
        <v>5.5127000000000002E-2</v>
      </c>
      <c r="DO50" s="20">
        <v>9.8448999999999995E-2</v>
      </c>
      <c r="DP50" s="20">
        <v>5.5691999999999998E-2</v>
      </c>
      <c r="DQ50" s="20">
        <v>5.3392000000000002E-2</v>
      </c>
      <c r="DR50" s="20">
        <v>5.4961999999999997E-2</v>
      </c>
      <c r="DS50" s="20">
        <v>0.05</v>
      </c>
      <c r="DT50" s="19">
        <v>6.9474999999999995E-2</v>
      </c>
      <c r="DU50" s="18">
        <v>7.1751999999999996E-2</v>
      </c>
    </row>
    <row r="51" spans="1:125" ht="15.75" customHeight="1" x14ac:dyDescent="0.2">
      <c r="A51" s="17" t="s">
        <v>7</v>
      </c>
      <c r="B51" s="25">
        <v>561.51</v>
      </c>
      <c r="C51" s="23">
        <v>499.8</v>
      </c>
      <c r="D51" s="23">
        <v>456.09</v>
      </c>
      <c r="E51" s="23">
        <v>481.64</v>
      </c>
      <c r="F51" s="23">
        <v>490.3</v>
      </c>
      <c r="G51" s="23">
        <v>397.53</v>
      </c>
      <c r="H51" s="23">
        <v>455.64</v>
      </c>
      <c r="I51" s="23">
        <v>407.83</v>
      </c>
      <c r="J51" s="23">
        <v>497.96</v>
      </c>
      <c r="K51" s="23">
        <v>370.35</v>
      </c>
      <c r="L51" s="23">
        <v>321.98</v>
      </c>
      <c r="M51" s="23">
        <v>279.58</v>
      </c>
      <c r="N51" s="23">
        <v>242.99</v>
      </c>
      <c r="O51" s="23">
        <v>233.12</v>
      </c>
      <c r="P51" s="23">
        <v>259.66000000000003</v>
      </c>
      <c r="Q51" s="23">
        <v>290.87</v>
      </c>
      <c r="R51" s="23">
        <v>315.56</v>
      </c>
      <c r="S51" s="23">
        <v>312.05</v>
      </c>
      <c r="T51" s="23">
        <v>351.52</v>
      </c>
      <c r="U51" s="23">
        <v>256.26</v>
      </c>
      <c r="V51" s="23">
        <v>206.41</v>
      </c>
      <c r="W51" s="23">
        <v>259.61</v>
      </c>
      <c r="X51" s="23">
        <v>213.67</v>
      </c>
      <c r="Y51" s="23">
        <v>320.10000000000002</v>
      </c>
      <c r="Z51" s="23">
        <v>324.48</v>
      </c>
      <c r="AA51" s="23">
        <v>259.5</v>
      </c>
      <c r="AB51" s="23">
        <v>226.9</v>
      </c>
      <c r="AC51" s="23">
        <v>257.52</v>
      </c>
      <c r="AD51" s="23">
        <v>266.48</v>
      </c>
      <c r="AE51" s="23">
        <v>180.35</v>
      </c>
      <c r="AF51" s="23">
        <v>189.25</v>
      </c>
      <c r="AG51" s="23">
        <v>157.43</v>
      </c>
      <c r="AH51" s="23">
        <v>187.83</v>
      </c>
      <c r="AI51" s="23">
        <v>220.9</v>
      </c>
      <c r="AJ51" s="23">
        <v>168.02</v>
      </c>
      <c r="AK51" s="23">
        <v>169.3</v>
      </c>
      <c r="AL51" s="23">
        <v>233.74</v>
      </c>
      <c r="AM51" s="23">
        <v>259.16000000000003</v>
      </c>
      <c r="AN51" s="23">
        <v>199.45</v>
      </c>
      <c r="AO51" s="23">
        <v>186.32</v>
      </c>
      <c r="AP51" s="23">
        <v>190.69</v>
      </c>
      <c r="AQ51" s="23">
        <v>271.25</v>
      </c>
      <c r="AR51" s="23">
        <v>367.73</v>
      </c>
      <c r="AS51" s="23">
        <v>537.23</v>
      </c>
      <c r="AT51" s="23">
        <v>307.8</v>
      </c>
      <c r="AU51" s="23">
        <v>285.79000000000002</v>
      </c>
      <c r="AV51" s="23">
        <v>268.77</v>
      </c>
      <c r="AW51" s="23">
        <v>183.84</v>
      </c>
      <c r="AX51" s="23">
        <v>184.58</v>
      </c>
      <c r="AY51" s="24">
        <v>232.49</v>
      </c>
      <c r="AZ51" s="8">
        <v>291.74</v>
      </c>
      <c r="BA51" s="8">
        <v>261.51</v>
      </c>
      <c r="BB51" s="8">
        <v>183.48</v>
      </c>
      <c r="BC51" s="23">
        <v>200.63</v>
      </c>
      <c r="BD51" s="23">
        <v>273.29000000000002</v>
      </c>
      <c r="BE51" s="8">
        <v>219.71</v>
      </c>
      <c r="BF51" s="8">
        <v>122.57</v>
      </c>
      <c r="BG51" s="8">
        <v>106.66</v>
      </c>
      <c r="BH51" s="8">
        <v>95.39</v>
      </c>
      <c r="BI51" s="23">
        <v>88.42</v>
      </c>
      <c r="BJ51" s="23">
        <v>101.89</v>
      </c>
      <c r="BK51" s="23">
        <v>124.5</v>
      </c>
      <c r="BL51" s="22">
        <v>2.8670000000000002E-3</v>
      </c>
      <c r="BM51" s="19">
        <v>2.8449999999999999E-3</v>
      </c>
      <c r="BN51" s="19">
        <v>2.653E-3</v>
      </c>
      <c r="BO51" s="19">
        <v>2.7039999999999998E-3</v>
      </c>
      <c r="BP51" s="19">
        <v>2.7369999999999998E-3</v>
      </c>
      <c r="BQ51" s="19">
        <v>2.2009999999999998E-3</v>
      </c>
      <c r="BR51" s="19">
        <v>2.3540000000000002E-3</v>
      </c>
      <c r="BS51" s="19">
        <v>2.2629999999999998E-3</v>
      </c>
      <c r="BT51" s="19">
        <v>2.751E-3</v>
      </c>
      <c r="BU51" s="19">
        <v>2.0699999999999998E-3</v>
      </c>
      <c r="BV51" s="19">
        <v>1.8680000000000001E-3</v>
      </c>
      <c r="BW51" s="19">
        <v>1.449E-3</v>
      </c>
      <c r="BX51" s="19">
        <v>1.163E-3</v>
      </c>
      <c r="BY51" s="19">
        <v>1.3159999999999999E-3</v>
      </c>
      <c r="BZ51" s="19">
        <v>1.4339999999999999E-3</v>
      </c>
      <c r="CA51" s="19">
        <v>1.6429999999999999E-3</v>
      </c>
      <c r="CB51" s="19">
        <v>1.7409999999999999E-3</v>
      </c>
      <c r="CC51" s="19">
        <v>1.7600000000000001E-3</v>
      </c>
      <c r="CD51" s="19">
        <v>1.838E-3</v>
      </c>
      <c r="CE51" s="19">
        <v>1.359E-3</v>
      </c>
      <c r="CF51" s="19">
        <v>1.101E-3</v>
      </c>
      <c r="CG51" s="19">
        <v>1.3339999999999999E-3</v>
      </c>
      <c r="CH51" s="19">
        <v>1.1299999999999999E-3</v>
      </c>
      <c r="CI51" s="19">
        <v>1.519E-3</v>
      </c>
      <c r="CJ51" s="19">
        <v>1.4369999999999999E-3</v>
      </c>
      <c r="CK51" s="19">
        <v>1.31E-3</v>
      </c>
      <c r="CL51" s="19">
        <v>1.163E-3</v>
      </c>
      <c r="CM51" s="19">
        <v>1.3910000000000001E-3</v>
      </c>
      <c r="CN51" s="19">
        <v>1.521E-3</v>
      </c>
      <c r="CO51" s="19">
        <v>1.0150000000000001E-3</v>
      </c>
      <c r="CP51" s="19">
        <v>1.0449999999999999E-3</v>
      </c>
      <c r="CQ51" s="19">
        <v>8.4599999999999996E-4</v>
      </c>
      <c r="CR51" s="19">
        <v>1.093E-3</v>
      </c>
      <c r="CS51" s="19">
        <v>1.302E-3</v>
      </c>
      <c r="CT51" s="19">
        <v>1.011E-3</v>
      </c>
      <c r="CU51" s="19">
        <v>9.4799999999999995E-4</v>
      </c>
      <c r="CV51" s="19">
        <v>1.255E-3</v>
      </c>
      <c r="CW51" s="19">
        <v>1.4959999999999999E-3</v>
      </c>
      <c r="CX51" s="19">
        <v>1.268E-3</v>
      </c>
      <c r="CY51" s="19">
        <v>1.1640000000000001E-3</v>
      </c>
      <c r="CZ51" s="19">
        <v>1.207E-3</v>
      </c>
      <c r="DA51" s="19">
        <v>1.665E-3</v>
      </c>
      <c r="DB51" s="19">
        <v>2.2409999999999999E-3</v>
      </c>
      <c r="DC51" s="19">
        <v>3.2940000000000001E-3</v>
      </c>
      <c r="DD51" s="19">
        <v>1.8190000000000001E-3</v>
      </c>
      <c r="DE51" s="19">
        <v>1.7570000000000001E-3</v>
      </c>
      <c r="DF51" s="19">
        <v>1.6789999999999999E-3</v>
      </c>
      <c r="DG51" s="19">
        <v>1.0380000000000001E-3</v>
      </c>
      <c r="DH51" s="19">
        <v>9.9700000000000006E-4</v>
      </c>
      <c r="DI51" s="21">
        <v>1.3389999999999999E-3</v>
      </c>
      <c r="DJ51" s="20">
        <v>1.701E-3</v>
      </c>
      <c r="DK51" s="20">
        <v>1.6019999999999999E-3</v>
      </c>
      <c r="DL51" s="20">
        <v>1.155E-3</v>
      </c>
      <c r="DM51" s="20">
        <v>2.2499999999999998E-3</v>
      </c>
      <c r="DN51" s="20">
        <v>1.6069999999999999E-3</v>
      </c>
      <c r="DO51" s="20">
        <v>2.369E-3</v>
      </c>
      <c r="DP51" s="20">
        <v>7.0899999999999999E-4</v>
      </c>
      <c r="DQ51" s="20">
        <v>6.2699999999999995E-4</v>
      </c>
      <c r="DR51" s="20">
        <v>5.6499999999999996E-4</v>
      </c>
      <c r="DS51" s="20">
        <v>0</v>
      </c>
      <c r="DT51" s="19">
        <v>4.4799999999999999E-4</v>
      </c>
      <c r="DU51" s="18">
        <v>6.5799999999999995E-4</v>
      </c>
    </row>
    <row r="52" spans="1:125" ht="15.75" customHeight="1" x14ac:dyDescent="0.2">
      <c r="A52" s="17" t="s">
        <v>6</v>
      </c>
      <c r="B52" s="25">
        <v>219.12</v>
      </c>
      <c r="C52" s="23">
        <v>166.4</v>
      </c>
      <c r="D52" s="23">
        <v>153.99</v>
      </c>
      <c r="E52" s="23">
        <v>176.52</v>
      </c>
      <c r="F52" s="23">
        <v>168.45</v>
      </c>
      <c r="G52" s="23">
        <v>164.38</v>
      </c>
      <c r="H52" s="23">
        <v>209.6</v>
      </c>
      <c r="I52" s="23">
        <v>170.5</v>
      </c>
      <c r="J52" s="23">
        <v>179.62</v>
      </c>
      <c r="K52" s="23">
        <v>181.21</v>
      </c>
      <c r="L52" s="23">
        <v>149.22</v>
      </c>
      <c r="M52" s="23">
        <v>190.98</v>
      </c>
      <c r="N52" s="23">
        <v>289</v>
      </c>
      <c r="O52" s="23">
        <v>143.53</v>
      </c>
      <c r="P52" s="23">
        <v>164.12</v>
      </c>
      <c r="Q52" s="23">
        <v>182.05</v>
      </c>
      <c r="R52" s="23">
        <v>171.14</v>
      </c>
      <c r="S52" s="23">
        <v>175.75</v>
      </c>
      <c r="T52" s="23">
        <v>213.53</v>
      </c>
      <c r="U52" s="23">
        <v>188.83</v>
      </c>
      <c r="V52" s="23">
        <v>198.96</v>
      </c>
      <c r="W52" s="23">
        <v>231.55</v>
      </c>
      <c r="X52" s="23">
        <v>208.06</v>
      </c>
      <c r="Y52" s="23">
        <v>220.57</v>
      </c>
      <c r="Z52" s="23">
        <v>340.89</v>
      </c>
      <c r="AA52" s="23">
        <v>238.75</v>
      </c>
      <c r="AB52" s="23">
        <v>219.53</v>
      </c>
      <c r="AC52" s="23">
        <v>236.21</v>
      </c>
      <c r="AD52" s="23">
        <v>211.45</v>
      </c>
      <c r="AE52" s="23">
        <v>216.45</v>
      </c>
      <c r="AF52" s="23">
        <v>224.44</v>
      </c>
      <c r="AG52" s="23">
        <v>219.99</v>
      </c>
      <c r="AH52" s="23">
        <v>197.36</v>
      </c>
      <c r="AI52" s="23">
        <v>198.53</v>
      </c>
      <c r="AJ52" s="23">
        <v>200.12</v>
      </c>
      <c r="AK52" s="23">
        <v>183.29</v>
      </c>
      <c r="AL52" s="23">
        <v>292.95999999999998</v>
      </c>
      <c r="AM52" s="23">
        <v>228.3</v>
      </c>
      <c r="AN52" s="23">
        <v>209.18</v>
      </c>
      <c r="AO52" s="23">
        <v>222.95</v>
      </c>
      <c r="AP52" s="23">
        <v>177.44</v>
      </c>
      <c r="AQ52" s="23">
        <v>185.59</v>
      </c>
      <c r="AR52" s="23">
        <v>274.89</v>
      </c>
      <c r="AS52" s="23">
        <v>235.35</v>
      </c>
      <c r="AT52" s="23">
        <v>253.64</v>
      </c>
      <c r="AU52" s="23">
        <v>247.5</v>
      </c>
      <c r="AV52" s="23">
        <v>265.98</v>
      </c>
      <c r="AW52" s="23">
        <v>285.58</v>
      </c>
      <c r="AX52" s="23">
        <v>300.61</v>
      </c>
      <c r="AY52" s="24">
        <v>225.55</v>
      </c>
      <c r="AZ52" s="8">
        <v>199.51</v>
      </c>
      <c r="BA52" s="8">
        <v>212.92</v>
      </c>
      <c r="BB52" s="8">
        <v>173.94</v>
      </c>
      <c r="BC52" s="23">
        <v>175.3</v>
      </c>
      <c r="BD52" s="23">
        <v>195.51</v>
      </c>
      <c r="BE52" s="8">
        <v>198.85</v>
      </c>
      <c r="BF52" s="8">
        <v>235.2</v>
      </c>
      <c r="BG52" s="8">
        <v>220.86</v>
      </c>
      <c r="BH52" s="8">
        <v>256.82</v>
      </c>
      <c r="BI52" s="23">
        <v>229.11</v>
      </c>
      <c r="BJ52" s="23">
        <v>703.41</v>
      </c>
      <c r="BK52" s="23">
        <v>557.72</v>
      </c>
      <c r="BL52" s="22">
        <v>1.119E-3</v>
      </c>
      <c r="BM52" s="19">
        <v>9.4700000000000003E-4</v>
      </c>
      <c r="BN52" s="19">
        <v>8.9599999999999999E-4</v>
      </c>
      <c r="BO52" s="19">
        <v>9.9099999999999991E-4</v>
      </c>
      <c r="BP52" s="19">
        <v>9.3999999999999997E-4</v>
      </c>
      <c r="BQ52" s="19">
        <v>9.1E-4</v>
      </c>
      <c r="BR52" s="19">
        <v>1.083E-3</v>
      </c>
      <c r="BS52" s="19">
        <v>9.4600000000000001E-4</v>
      </c>
      <c r="BT52" s="19">
        <v>9.9200000000000004E-4</v>
      </c>
      <c r="BU52" s="19">
        <v>1.013E-3</v>
      </c>
      <c r="BV52" s="19">
        <v>8.6600000000000002E-4</v>
      </c>
      <c r="BW52" s="19">
        <v>9.8999999999999999E-4</v>
      </c>
      <c r="BX52" s="19">
        <v>1.3829999999999999E-3</v>
      </c>
      <c r="BY52" s="19">
        <v>8.1099999999999998E-4</v>
      </c>
      <c r="BZ52" s="19">
        <v>9.0600000000000001E-4</v>
      </c>
      <c r="CA52" s="19">
        <v>1.0280000000000001E-3</v>
      </c>
      <c r="CB52" s="19">
        <v>9.4399999999999996E-4</v>
      </c>
      <c r="CC52" s="19">
        <v>9.9099999999999991E-4</v>
      </c>
      <c r="CD52" s="19">
        <v>1.1169999999999999E-3</v>
      </c>
      <c r="CE52" s="19">
        <v>1.0020000000000001E-3</v>
      </c>
      <c r="CF52" s="19">
        <v>1.0610000000000001E-3</v>
      </c>
      <c r="CG52" s="19">
        <v>1.1900000000000001E-3</v>
      </c>
      <c r="CH52" s="19">
        <v>1.1000000000000001E-3</v>
      </c>
      <c r="CI52" s="19">
        <v>1.047E-3</v>
      </c>
      <c r="CJ52" s="19">
        <v>1.5089999999999999E-3</v>
      </c>
      <c r="CK52" s="19">
        <v>1.206E-3</v>
      </c>
      <c r="CL52" s="19">
        <v>1.1249999999999999E-3</v>
      </c>
      <c r="CM52" s="19">
        <v>1.276E-3</v>
      </c>
      <c r="CN52" s="19">
        <v>1.207E-3</v>
      </c>
      <c r="CO52" s="19">
        <v>1.2179999999999999E-3</v>
      </c>
      <c r="CP52" s="19">
        <v>1.2390000000000001E-3</v>
      </c>
      <c r="CQ52" s="19">
        <v>1.1820000000000001E-3</v>
      </c>
      <c r="CR52" s="19">
        <v>1.1490000000000001E-3</v>
      </c>
      <c r="CS52" s="19">
        <v>1.17E-3</v>
      </c>
      <c r="CT52" s="19">
        <v>1.204E-3</v>
      </c>
      <c r="CU52" s="19">
        <v>1.026E-3</v>
      </c>
      <c r="CV52" s="19">
        <v>1.573E-3</v>
      </c>
      <c r="CW52" s="19">
        <v>1.3179999999999999E-3</v>
      </c>
      <c r="CX52" s="19">
        <v>1.33E-3</v>
      </c>
      <c r="CY52" s="19">
        <v>1.3929999999999999E-3</v>
      </c>
      <c r="CZ52" s="19">
        <v>1.1230000000000001E-3</v>
      </c>
      <c r="DA52" s="19">
        <v>1.139E-3</v>
      </c>
      <c r="DB52" s="19">
        <v>1.6750000000000001E-3</v>
      </c>
      <c r="DC52" s="19">
        <v>1.4430000000000001E-3</v>
      </c>
      <c r="DD52" s="19">
        <v>1.4989999999999999E-3</v>
      </c>
      <c r="DE52" s="19">
        <v>1.521E-3</v>
      </c>
      <c r="DF52" s="19">
        <v>1.6620000000000001E-3</v>
      </c>
      <c r="DG52" s="19">
        <v>1.6130000000000001E-3</v>
      </c>
      <c r="DH52" s="19">
        <v>1.6230000000000001E-3</v>
      </c>
      <c r="DI52" s="21">
        <v>1.299E-3</v>
      </c>
      <c r="DJ52" s="20">
        <v>1.163E-3</v>
      </c>
      <c r="DK52" s="20">
        <v>1.304E-3</v>
      </c>
      <c r="DL52" s="20">
        <v>1.0950000000000001E-3</v>
      </c>
      <c r="DM52" s="20">
        <v>1.9659999999999999E-3</v>
      </c>
      <c r="DN52" s="20">
        <v>1.1490000000000001E-3</v>
      </c>
      <c r="DO52" s="20">
        <v>2.1440000000000001E-3</v>
      </c>
      <c r="DP52" s="20">
        <v>1.3600000000000001E-3</v>
      </c>
      <c r="DQ52" s="20">
        <v>1.2979999999999999E-3</v>
      </c>
      <c r="DR52" s="20">
        <v>1.5219999999999999E-3</v>
      </c>
      <c r="DS52" s="20">
        <v>1E-3</v>
      </c>
      <c r="DT52" s="19">
        <v>3.0929999999999998E-3</v>
      </c>
      <c r="DU52" s="18">
        <v>2.9459999999999998E-3</v>
      </c>
    </row>
    <row r="53" spans="1:125" ht="15.75" customHeight="1" x14ac:dyDescent="0.2">
      <c r="A53" s="17" t="s">
        <v>5</v>
      </c>
      <c r="B53" s="25">
        <v>944.07</v>
      </c>
      <c r="C53" s="23">
        <v>1128.3699999999999</v>
      </c>
      <c r="D53" s="23">
        <v>1226.27</v>
      </c>
      <c r="E53" s="23">
        <v>1209.6500000000001</v>
      </c>
      <c r="F53" s="23">
        <v>1076.8599999999999</v>
      </c>
      <c r="G53" s="23">
        <v>1129.6500000000001</v>
      </c>
      <c r="H53" s="23">
        <v>1182.6199999999999</v>
      </c>
      <c r="I53" s="23">
        <v>1051.7</v>
      </c>
      <c r="J53" s="23">
        <v>1260.3800000000001</v>
      </c>
      <c r="K53" s="23">
        <v>1188.26</v>
      </c>
      <c r="L53" s="23">
        <v>1206.6300000000001</v>
      </c>
      <c r="M53" s="23">
        <v>1504.54</v>
      </c>
      <c r="N53" s="23">
        <v>1620.41</v>
      </c>
      <c r="O53" s="23">
        <v>1571.75</v>
      </c>
      <c r="P53" s="23">
        <v>1235.28</v>
      </c>
      <c r="Q53" s="23">
        <v>1371.07</v>
      </c>
      <c r="R53" s="23">
        <v>1364.71</v>
      </c>
      <c r="S53" s="23">
        <v>1450.94</v>
      </c>
      <c r="T53" s="23">
        <v>1658.54</v>
      </c>
      <c r="U53" s="23">
        <v>1475.51</v>
      </c>
      <c r="V53" s="23">
        <v>1477.62</v>
      </c>
      <c r="W53" s="23">
        <v>1894.82</v>
      </c>
      <c r="X53" s="23">
        <v>1716.96</v>
      </c>
      <c r="Y53" s="23">
        <v>2195.66</v>
      </c>
      <c r="Z53" s="23">
        <v>2337.89</v>
      </c>
      <c r="AA53" s="23">
        <v>2068.62</v>
      </c>
      <c r="AB53" s="23">
        <v>2095.44</v>
      </c>
      <c r="AC53" s="23">
        <v>2092.0500000000002</v>
      </c>
      <c r="AD53" s="23">
        <v>1609.86</v>
      </c>
      <c r="AE53" s="23">
        <v>1658.93</v>
      </c>
      <c r="AF53" s="23">
        <v>2105.64</v>
      </c>
      <c r="AG53" s="23">
        <v>2605.9699999999998</v>
      </c>
      <c r="AH53" s="23">
        <v>2244.91</v>
      </c>
      <c r="AI53" s="23">
        <v>2273.23</v>
      </c>
      <c r="AJ53" s="23">
        <v>2074.85</v>
      </c>
      <c r="AK53" s="23">
        <v>2173.79</v>
      </c>
      <c r="AL53" s="23">
        <v>2236.11</v>
      </c>
      <c r="AM53" s="23">
        <v>2366.33</v>
      </c>
      <c r="AN53" s="23">
        <v>2229.66</v>
      </c>
      <c r="AO53" s="23">
        <v>2257.54</v>
      </c>
      <c r="AP53" s="23">
        <v>2295.42</v>
      </c>
      <c r="AQ53" s="23">
        <v>2357.79</v>
      </c>
      <c r="AR53" s="23">
        <v>2171.54</v>
      </c>
      <c r="AS53" s="23">
        <v>2389.17</v>
      </c>
      <c r="AT53" s="23">
        <v>2460.17</v>
      </c>
      <c r="AU53" s="23">
        <v>2660.13</v>
      </c>
      <c r="AV53" s="23">
        <v>2451.5500000000002</v>
      </c>
      <c r="AW53" s="23">
        <v>2666.66</v>
      </c>
      <c r="AX53" s="23">
        <v>2876.94</v>
      </c>
      <c r="AY53" s="24">
        <v>2689.62</v>
      </c>
      <c r="AZ53" s="8">
        <v>2735.39</v>
      </c>
      <c r="BA53" s="8">
        <v>2823.7</v>
      </c>
      <c r="BB53" s="8">
        <v>2966.34</v>
      </c>
      <c r="BC53" s="23">
        <v>2891.79</v>
      </c>
      <c r="BD53" s="23">
        <v>3121</v>
      </c>
      <c r="BE53" s="8">
        <v>3019.88</v>
      </c>
      <c r="BF53" s="8">
        <v>3083.2</v>
      </c>
      <c r="BG53" s="8">
        <v>3031.69</v>
      </c>
      <c r="BH53" s="8">
        <v>2613.54</v>
      </c>
      <c r="BI53" s="23">
        <v>2718.81</v>
      </c>
      <c r="BJ53" s="23">
        <v>3587.98</v>
      </c>
      <c r="BK53" s="23">
        <v>2650.53</v>
      </c>
      <c r="BL53" s="22">
        <v>4.8190000000000004E-3</v>
      </c>
      <c r="BM53" s="19">
        <v>6.4229999999999999E-3</v>
      </c>
      <c r="BN53" s="19">
        <v>7.1320000000000003E-3</v>
      </c>
      <c r="BO53" s="19">
        <v>6.79E-3</v>
      </c>
      <c r="BP53" s="19">
        <v>6.012E-3</v>
      </c>
      <c r="BQ53" s="19">
        <v>6.254E-3</v>
      </c>
      <c r="BR53" s="19">
        <v>6.1089999999999998E-3</v>
      </c>
      <c r="BS53" s="19">
        <v>5.8370000000000002E-3</v>
      </c>
      <c r="BT53" s="19">
        <v>6.9639999999999997E-3</v>
      </c>
      <c r="BU53" s="19">
        <v>6.6410000000000002E-3</v>
      </c>
      <c r="BV53" s="19">
        <v>7.0020000000000004E-3</v>
      </c>
      <c r="BW53" s="19">
        <v>7.7999999999999996E-3</v>
      </c>
      <c r="BX53" s="19">
        <v>7.7549999999999997E-3</v>
      </c>
      <c r="BY53" s="19">
        <v>8.8760000000000002E-3</v>
      </c>
      <c r="BZ53" s="19">
        <v>6.8230000000000001E-3</v>
      </c>
      <c r="CA53" s="19">
        <v>7.744E-3</v>
      </c>
      <c r="CB53" s="19">
        <v>7.5290000000000001E-3</v>
      </c>
      <c r="CC53" s="19">
        <v>8.1829999999999993E-3</v>
      </c>
      <c r="CD53" s="19">
        <v>8.6730000000000002E-3</v>
      </c>
      <c r="CE53" s="19">
        <v>7.8279999999999999E-3</v>
      </c>
      <c r="CF53" s="19">
        <v>7.8829999999999994E-3</v>
      </c>
      <c r="CG53" s="19">
        <v>9.7350000000000006E-3</v>
      </c>
      <c r="CH53" s="19">
        <v>9.0799999999999995E-3</v>
      </c>
      <c r="CI53" s="19">
        <v>1.0421E-2</v>
      </c>
      <c r="CJ53" s="19">
        <v>1.0352E-2</v>
      </c>
      <c r="CK53" s="19">
        <v>1.0446E-2</v>
      </c>
      <c r="CL53" s="19">
        <v>1.0741000000000001E-2</v>
      </c>
      <c r="CM53" s="19">
        <v>1.1299E-2</v>
      </c>
      <c r="CN53" s="19">
        <v>9.1870000000000007E-3</v>
      </c>
      <c r="CO53" s="19">
        <v>9.3369999999999998E-3</v>
      </c>
      <c r="CP53" s="19">
        <v>1.1625999999999999E-2</v>
      </c>
      <c r="CQ53" s="19">
        <v>1.3998E-2</v>
      </c>
      <c r="CR53" s="19">
        <v>1.3067E-2</v>
      </c>
      <c r="CS53" s="19">
        <v>1.3395000000000001E-2</v>
      </c>
      <c r="CT53" s="19">
        <v>1.2479000000000001E-2</v>
      </c>
      <c r="CU53" s="19">
        <v>1.2173E-2</v>
      </c>
      <c r="CV53" s="19">
        <v>1.2004000000000001E-2</v>
      </c>
      <c r="CW53" s="19">
        <v>1.366E-2</v>
      </c>
      <c r="CX53" s="19">
        <v>1.4173E-2</v>
      </c>
      <c r="CY53" s="19">
        <v>1.4108000000000001E-2</v>
      </c>
      <c r="CZ53" s="19">
        <v>1.453E-2</v>
      </c>
      <c r="DA53" s="19">
        <v>1.4475999999999999E-2</v>
      </c>
      <c r="DB53" s="19">
        <v>1.3233999999999999E-2</v>
      </c>
      <c r="DC53" s="19">
        <v>1.4648E-2</v>
      </c>
      <c r="DD53" s="19">
        <v>1.4540000000000001E-2</v>
      </c>
      <c r="DE53" s="19">
        <v>1.635E-2</v>
      </c>
      <c r="DF53" s="19">
        <v>1.5315E-2</v>
      </c>
      <c r="DG53" s="19">
        <v>1.5061E-2</v>
      </c>
      <c r="DH53" s="19">
        <v>1.5535999999999999E-2</v>
      </c>
      <c r="DI53" s="21">
        <v>1.5493E-2</v>
      </c>
      <c r="DJ53" s="20">
        <v>1.5948E-2</v>
      </c>
      <c r="DK53" s="20">
        <v>1.7297E-2</v>
      </c>
      <c r="DL53" s="20">
        <v>1.8672999999999999E-2</v>
      </c>
      <c r="DM53" s="20">
        <v>3.2433999999999998E-2</v>
      </c>
      <c r="DN53" s="20">
        <v>1.8348E-2</v>
      </c>
      <c r="DO53" s="20">
        <v>3.2565999999999998E-2</v>
      </c>
      <c r="DP53" s="20">
        <v>1.7822000000000001E-2</v>
      </c>
      <c r="DQ53" s="20">
        <v>1.7812000000000001E-2</v>
      </c>
      <c r="DR53" s="20">
        <v>1.5491E-2</v>
      </c>
      <c r="DS53" s="20">
        <v>1.4999999999999999E-2</v>
      </c>
      <c r="DT53" s="19">
        <v>1.5775000000000001E-2</v>
      </c>
      <c r="DU53" s="18">
        <v>1.4E-2</v>
      </c>
    </row>
    <row r="54" spans="1:125" ht="15.75" customHeight="1" x14ac:dyDescent="0.2">
      <c r="A54" s="17" t="s">
        <v>4</v>
      </c>
      <c r="B54" s="25">
        <v>466.66</v>
      </c>
      <c r="C54" s="23">
        <v>400.57</v>
      </c>
      <c r="D54" s="23">
        <v>356.36</v>
      </c>
      <c r="E54" s="23">
        <v>384.33</v>
      </c>
      <c r="F54" s="23">
        <v>386.58</v>
      </c>
      <c r="G54" s="23">
        <v>400.16</v>
      </c>
      <c r="H54" s="23">
        <v>490.77</v>
      </c>
      <c r="I54" s="23">
        <v>419.99</v>
      </c>
      <c r="J54" s="23">
        <v>454.25</v>
      </c>
      <c r="K54" s="23">
        <v>445.68</v>
      </c>
      <c r="L54" s="23">
        <v>402.33</v>
      </c>
      <c r="M54" s="23">
        <v>420.12</v>
      </c>
      <c r="N54" s="23">
        <v>508.88</v>
      </c>
      <c r="O54" s="23">
        <v>358.38</v>
      </c>
      <c r="P54" s="23">
        <v>372.97</v>
      </c>
      <c r="Q54" s="23">
        <v>377.89</v>
      </c>
      <c r="R54" s="23">
        <v>385.11</v>
      </c>
      <c r="S54" s="23">
        <v>371.86</v>
      </c>
      <c r="T54" s="23">
        <v>436.46</v>
      </c>
      <c r="U54" s="23">
        <v>404.93</v>
      </c>
      <c r="V54" s="23">
        <v>400.01</v>
      </c>
      <c r="W54" s="23">
        <v>439.67</v>
      </c>
      <c r="X54" s="23">
        <v>415.26</v>
      </c>
      <c r="Y54" s="23">
        <v>434.84</v>
      </c>
      <c r="Z54" s="23">
        <v>508.38</v>
      </c>
      <c r="AA54" s="23">
        <v>442.98</v>
      </c>
      <c r="AB54" s="23">
        <v>406.77</v>
      </c>
      <c r="AC54" s="23">
        <v>365.34</v>
      </c>
      <c r="AD54" s="23">
        <v>345.29</v>
      </c>
      <c r="AE54" s="23">
        <v>334.28</v>
      </c>
      <c r="AF54" s="23">
        <v>422.9</v>
      </c>
      <c r="AG54" s="23">
        <v>347.51</v>
      </c>
      <c r="AH54" s="23">
        <v>337.66</v>
      </c>
      <c r="AI54" s="23">
        <v>316.56</v>
      </c>
      <c r="AJ54" s="23">
        <v>333.37</v>
      </c>
      <c r="AK54" s="23">
        <v>325.11</v>
      </c>
      <c r="AL54" s="23">
        <v>364.04</v>
      </c>
      <c r="AM54" s="23">
        <v>343.92</v>
      </c>
      <c r="AN54" s="23">
        <v>277.23</v>
      </c>
      <c r="AO54" s="23">
        <v>272.07</v>
      </c>
      <c r="AP54" s="23">
        <v>238.73</v>
      </c>
      <c r="AQ54" s="23">
        <v>249.87</v>
      </c>
      <c r="AR54" s="23">
        <v>302.05</v>
      </c>
      <c r="AS54" s="23">
        <v>285.43</v>
      </c>
      <c r="AT54" s="23">
        <v>284.54000000000002</v>
      </c>
      <c r="AU54" s="23">
        <v>250.17</v>
      </c>
      <c r="AV54" s="23">
        <v>261.95</v>
      </c>
      <c r="AW54" s="23">
        <v>342.39</v>
      </c>
      <c r="AX54" s="23">
        <v>327.32</v>
      </c>
      <c r="AY54" s="24">
        <v>293.73</v>
      </c>
      <c r="AZ54" s="8">
        <v>266.20999999999998</v>
      </c>
      <c r="BA54" s="8">
        <v>286.27999999999997</v>
      </c>
      <c r="BB54" s="8">
        <v>278.73</v>
      </c>
      <c r="BC54" s="23">
        <v>310.55</v>
      </c>
      <c r="BD54" s="23">
        <v>318.82</v>
      </c>
      <c r="BE54" s="8">
        <v>320.45999999999998</v>
      </c>
      <c r="BF54" s="8">
        <v>305.19</v>
      </c>
      <c r="BG54" s="8">
        <v>330.19</v>
      </c>
      <c r="BH54" s="8">
        <v>330.53</v>
      </c>
      <c r="BI54" s="8">
        <v>357.07</v>
      </c>
      <c r="BJ54" s="8">
        <v>791.48</v>
      </c>
      <c r="BK54" s="8">
        <v>680.37</v>
      </c>
      <c r="BL54" s="22">
        <v>2.382E-3</v>
      </c>
      <c r="BM54" s="19">
        <v>2.2799999999999999E-3</v>
      </c>
      <c r="BN54" s="19">
        <v>2.0730000000000002E-3</v>
      </c>
      <c r="BO54" s="19">
        <v>2.1570000000000001E-3</v>
      </c>
      <c r="BP54" s="19">
        <v>2.1580000000000002E-3</v>
      </c>
      <c r="BQ54" s="19">
        <v>2.215E-3</v>
      </c>
      <c r="BR54" s="19">
        <v>2.5349999999999999E-3</v>
      </c>
      <c r="BS54" s="19">
        <v>2.3310000000000002E-3</v>
      </c>
      <c r="BT54" s="19">
        <v>2.5100000000000001E-3</v>
      </c>
      <c r="BU54" s="19">
        <v>2.4910000000000002E-3</v>
      </c>
      <c r="BV54" s="19">
        <v>2.3349999999999998E-3</v>
      </c>
      <c r="BW54" s="19">
        <v>2.1779999999999998E-3</v>
      </c>
      <c r="BX54" s="19">
        <v>2.4350000000000001E-3</v>
      </c>
      <c r="BY54" s="19">
        <v>2.0240000000000002E-3</v>
      </c>
      <c r="BZ54" s="19">
        <v>2.0600000000000002E-3</v>
      </c>
      <c r="CA54" s="19">
        <v>2.1350000000000002E-3</v>
      </c>
      <c r="CB54" s="19">
        <v>2.1250000000000002E-3</v>
      </c>
      <c r="CC54" s="19">
        <v>2.0969999999999999E-3</v>
      </c>
      <c r="CD54" s="19">
        <v>2.2820000000000002E-3</v>
      </c>
      <c r="CE54" s="19">
        <v>2.1480000000000002E-3</v>
      </c>
      <c r="CF54" s="19">
        <v>2.134E-3</v>
      </c>
      <c r="CG54" s="19">
        <v>2.2590000000000002E-3</v>
      </c>
      <c r="CH54" s="19">
        <v>2.196E-3</v>
      </c>
      <c r="CI54" s="19">
        <v>2.0639999999999999E-3</v>
      </c>
      <c r="CJ54" s="19">
        <v>2.251E-3</v>
      </c>
      <c r="CK54" s="19">
        <v>2.2369999999999998E-3</v>
      </c>
      <c r="CL54" s="19">
        <v>2.085E-3</v>
      </c>
      <c r="CM54" s="19">
        <v>1.9729999999999999E-3</v>
      </c>
      <c r="CN54" s="19">
        <v>1.97E-3</v>
      </c>
      <c r="CO54" s="19">
        <v>1.882E-3</v>
      </c>
      <c r="CP54" s="19">
        <v>2.3349999999999998E-3</v>
      </c>
      <c r="CQ54" s="19">
        <v>1.867E-3</v>
      </c>
      <c r="CR54" s="19">
        <v>1.9650000000000002E-3</v>
      </c>
      <c r="CS54" s="19">
        <v>1.8649999999999999E-3</v>
      </c>
      <c r="CT54" s="19">
        <v>2.0049999999999998E-3</v>
      </c>
      <c r="CU54" s="19">
        <v>1.8209999999999999E-3</v>
      </c>
      <c r="CV54" s="19">
        <v>1.954E-3</v>
      </c>
      <c r="CW54" s="19">
        <v>1.9849999999999998E-3</v>
      </c>
      <c r="CX54" s="19">
        <v>1.7619999999999999E-3</v>
      </c>
      <c r="CY54" s="19">
        <v>1.6999999999999999E-3</v>
      </c>
      <c r="CZ54" s="19">
        <v>1.511E-3</v>
      </c>
      <c r="DA54" s="19">
        <v>1.534E-3</v>
      </c>
      <c r="DB54" s="19">
        <v>1.841E-3</v>
      </c>
      <c r="DC54" s="19">
        <v>1.75E-3</v>
      </c>
      <c r="DD54" s="19">
        <v>1.6819999999999999E-3</v>
      </c>
      <c r="DE54" s="19">
        <v>1.5380000000000001E-3</v>
      </c>
      <c r="DF54" s="19">
        <v>1.6360000000000001E-3</v>
      </c>
      <c r="DG54" s="19">
        <v>1.934E-3</v>
      </c>
      <c r="DH54" s="19">
        <v>1.768E-3</v>
      </c>
      <c r="DI54" s="21">
        <v>1.6919999999999999E-3</v>
      </c>
      <c r="DJ54" s="20">
        <v>1.552E-3</v>
      </c>
      <c r="DK54" s="20">
        <v>1.7539999999999999E-3</v>
      </c>
      <c r="DL54" s="20">
        <v>1.755E-3</v>
      </c>
      <c r="DM54" s="20">
        <v>3.483E-3</v>
      </c>
      <c r="DN54" s="20">
        <v>1.874E-3</v>
      </c>
      <c r="DO54" s="20">
        <v>3.4559999999999999E-3</v>
      </c>
      <c r="DP54" s="20">
        <v>1.7639999999999999E-3</v>
      </c>
      <c r="DQ54" s="20">
        <v>1.9400000000000001E-3</v>
      </c>
      <c r="DR54" s="20">
        <v>1.9589999999999998E-3</v>
      </c>
      <c r="DS54" s="20">
        <v>2E-3</v>
      </c>
      <c r="DT54" s="19">
        <v>3.48E-3</v>
      </c>
      <c r="DU54" s="18">
        <v>3.594E-3</v>
      </c>
    </row>
    <row r="55" spans="1:125" ht="15.75" customHeight="1" x14ac:dyDescent="0.2">
      <c r="A55" s="17" t="s">
        <v>3</v>
      </c>
      <c r="B55" s="16">
        <v>1454.92</v>
      </c>
      <c r="C55" s="15">
        <v>1273.32</v>
      </c>
      <c r="D55" s="15">
        <v>1237.1199999999999</v>
      </c>
      <c r="E55" s="15">
        <v>1246.3699999999999</v>
      </c>
      <c r="F55" s="15">
        <v>1213.72</v>
      </c>
      <c r="G55" s="15">
        <v>1164.01</v>
      </c>
      <c r="H55" s="15">
        <v>1188.52</v>
      </c>
      <c r="I55" s="15">
        <v>978.94</v>
      </c>
      <c r="J55" s="15">
        <v>1093.6400000000001</v>
      </c>
      <c r="K55" s="15">
        <v>1240.69</v>
      </c>
      <c r="L55" s="15">
        <v>1070.47</v>
      </c>
      <c r="M55" s="15">
        <v>1194</v>
      </c>
      <c r="N55" s="15">
        <v>1392.89</v>
      </c>
      <c r="O55" s="15">
        <v>1202.74</v>
      </c>
      <c r="P55" s="15">
        <v>1628.49</v>
      </c>
      <c r="Q55" s="15">
        <v>1591.12</v>
      </c>
      <c r="R55" s="15">
        <v>1083.22</v>
      </c>
      <c r="S55" s="15">
        <v>1021.92</v>
      </c>
      <c r="T55" s="15">
        <v>1275.67</v>
      </c>
      <c r="U55" s="15">
        <v>1202.71</v>
      </c>
      <c r="V55" s="15">
        <v>1158.03</v>
      </c>
      <c r="W55" s="15">
        <v>610.03</v>
      </c>
      <c r="X55" s="15">
        <v>600.15</v>
      </c>
      <c r="Y55" s="15">
        <v>589.77</v>
      </c>
      <c r="Z55" s="15">
        <v>588.32000000000005</v>
      </c>
      <c r="AA55" s="15">
        <v>562.78</v>
      </c>
      <c r="AB55" s="15">
        <v>473.28</v>
      </c>
      <c r="AC55" s="15">
        <v>467.76</v>
      </c>
      <c r="AD55" s="15">
        <v>542.54999999999995</v>
      </c>
      <c r="AE55" s="15">
        <v>611.30999999999995</v>
      </c>
      <c r="AF55" s="15">
        <v>816.61</v>
      </c>
      <c r="AG55" s="15">
        <v>833.66</v>
      </c>
      <c r="AH55" s="15">
        <v>767.21</v>
      </c>
      <c r="AI55" s="15">
        <v>750.23</v>
      </c>
      <c r="AJ55" s="15">
        <v>719.63</v>
      </c>
      <c r="AK55" s="15">
        <v>661.46</v>
      </c>
      <c r="AL55" s="15">
        <v>665.69</v>
      </c>
      <c r="AM55" s="15">
        <v>612.05999999999995</v>
      </c>
      <c r="AN55" s="15">
        <v>564.9</v>
      </c>
      <c r="AO55" s="15">
        <v>528.91</v>
      </c>
      <c r="AP55" s="15">
        <v>492.21</v>
      </c>
      <c r="AQ55" s="15">
        <v>439.52</v>
      </c>
      <c r="AR55" s="15">
        <v>443.24</v>
      </c>
      <c r="AS55" s="15">
        <v>418.71</v>
      </c>
      <c r="AT55" s="15">
        <v>413.97</v>
      </c>
      <c r="AU55" s="15">
        <v>437.87</v>
      </c>
      <c r="AV55" s="15">
        <v>438.76</v>
      </c>
      <c r="AW55" s="15">
        <v>469.17</v>
      </c>
      <c r="AX55" s="15">
        <v>571.76</v>
      </c>
      <c r="AY55" s="14">
        <v>437.69</v>
      </c>
      <c r="AZ55" s="14">
        <v>357.94</v>
      </c>
      <c r="BA55" s="14">
        <v>350.26</v>
      </c>
      <c r="BB55" s="14">
        <v>338.79</v>
      </c>
      <c r="BC55" s="15">
        <v>357.24</v>
      </c>
      <c r="BD55" s="14">
        <v>352.33</v>
      </c>
      <c r="BE55" s="14">
        <v>353.91</v>
      </c>
      <c r="BF55" s="14">
        <v>340.31</v>
      </c>
      <c r="BG55" s="14">
        <v>312.89999999999998</v>
      </c>
      <c r="BH55" s="14">
        <v>301.13</v>
      </c>
      <c r="BI55" s="14">
        <v>331.31</v>
      </c>
      <c r="BJ55" s="14">
        <v>567.58000000000004</v>
      </c>
      <c r="BK55" s="13">
        <v>565.08000000000004</v>
      </c>
      <c r="BL55" s="12">
        <v>7.4269999999999996E-3</v>
      </c>
      <c r="BM55" s="10">
        <v>7.2480000000000001E-3</v>
      </c>
      <c r="BN55" s="10">
        <v>7.195E-3</v>
      </c>
      <c r="BO55" s="10">
        <v>6.9959999999999996E-3</v>
      </c>
      <c r="BP55" s="10">
        <v>6.7759999999999999E-3</v>
      </c>
      <c r="BQ55" s="10">
        <v>6.4440000000000001E-3</v>
      </c>
      <c r="BR55" s="10">
        <v>6.1390000000000004E-3</v>
      </c>
      <c r="BS55" s="10">
        <v>5.4330000000000003E-3</v>
      </c>
      <c r="BT55" s="10">
        <v>6.0419999999999996E-3</v>
      </c>
      <c r="BU55" s="10">
        <v>6.9340000000000001E-3</v>
      </c>
      <c r="BV55" s="10">
        <v>6.2119999999999996E-3</v>
      </c>
      <c r="BW55" s="10">
        <v>6.1900000000000002E-3</v>
      </c>
      <c r="BX55" s="10">
        <v>6.6660000000000001E-3</v>
      </c>
      <c r="BY55" s="10">
        <v>6.7920000000000003E-3</v>
      </c>
      <c r="BZ55" s="10">
        <v>8.9949999999999995E-3</v>
      </c>
      <c r="CA55" s="10">
        <v>8.9870000000000002E-3</v>
      </c>
      <c r="CB55" s="10">
        <v>5.9760000000000004E-3</v>
      </c>
      <c r="CC55" s="10">
        <v>5.7629999999999999E-3</v>
      </c>
      <c r="CD55" s="10">
        <v>6.6709999999999998E-3</v>
      </c>
      <c r="CE55" s="10">
        <v>6.3810000000000004E-3</v>
      </c>
      <c r="CF55" s="10">
        <v>6.1780000000000003E-3</v>
      </c>
      <c r="CG55" s="10">
        <v>3.1340000000000001E-3</v>
      </c>
      <c r="CH55" s="10">
        <v>3.1740000000000002E-3</v>
      </c>
      <c r="CI55" s="10">
        <v>2.7989999999999998E-3</v>
      </c>
      <c r="CJ55" s="10">
        <v>2.6050000000000001E-3</v>
      </c>
      <c r="CK55" s="10">
        <v>2.8419999999999999E-3</v>
      </c>
      <c r="CL55" s="10">
        <v>2.4260000000000002E-3</v>
      </c>
      <c r="CM55" s="10">
        <v>2.526E-3</v>
      </c>
      <c r="CN55" s="10">
        <v>3.0959999999999998E-3</v>
      </c>
      <c r="CO55" s="10">
        <v>3.441E-3</v>
      </c>
      <c r="CP55" s="10">
        <v>4.509E-3</v>
      </c>
      <c r="CQ55" s="10">
        <v>4.4780000000000002E-3</v>
      </c>
      <c r="CR55" s="10">
        <v>4.4660000000000004E-3</v>
      </c>
      <c r="CS55" s="10">
        <v>4.4209999999999996E-3</v>
      </c>
      <c r="CT55" s="10">
        <v>4.3280000000000002E-3</v>
      </c>
      <c r="CU55" s="10">
        <v>3.7039999999999998E-3</v>
      </c>
      <c r="CV55" s="10">
        <v>3.5739999999999999E-3</v>
      </c>
      <c r="CW55" s="10">
        <v>3.5330000000000001E-3</v>
      </c>
      <c r="CX55" s="10">
        <v>3.591E-3</v>
      </c>
      <c r="CY55" s="10">
        <v>3.3050000000000002E-3</v>
      </c>
      <c r="CZ55" s="10">
        <v>3.1159999999999998E-3</v>
      </c>
      <c r="DA55" s="10">
        <v>2.699E-3</v>
      </c>
      <c r="DB55" s="10">
        <v>2.7009999999999998E-3</v>
      </c>
      <c r="DC55" s="10">
        <v>2.5669999999999998E-3</v>
      </c>
      <c r="DD55" s="10">
        <v>2.447E-3</v>
      </c>
      <c r="DE55" s="10">
        <v>2.6909999999999998E-3</v>
      </c>
      <c r="DF55" s="10">
        <v>2.7409999999999999E-3</v>
      </c>
      <c r="DG55" s="10">
        <v>2.65E-3</v>
      </c>
      <c r="DH55" s="10">
        <v>3.088E-3</v>
      </c>
      <c r="DI55" s="11">
        <v>2.5209999999999998E-3</v>
      </c>
      <c r="DJ55" s="11">
        <v>2.0869999999999999E-3</v>
      </c>
      <c r="DK55" s="11">
        <v>2.1459999999999999E-3</v>
      </c>
      <c r="DL55" s="11">
        <v>2.1329999999999999E-3</v>
      </c>
      <c r="DM55" s="11">
        <v>4.0070000000000001E-3</v>
      </c>
      <c r="DN55" s="11">
        <v>2.0709999999999999E-3</v>
      </c>
      <c r="DO55" s="11">
        <v>3.8170000000000001E-3</v>
      </c>
      <c r="DP55" s="11">
        <v>1.967E-3</v>
      </c>
      <c r="DQ55" s="11">
        <v>1.838E-3</v>
      </c>
      <c r="DR55" s="11">
        <v>1.7849999999999999E-3</v>
      </c>
      <c r="DS55" s="11">
        <v>2E-3</v>
      </c>
      <c r="DT55" s="10">
        <v>2.4949999999999998E-3</v>
      </c>
      <c r="DU55" s="9">
        <v>2.9849999999999998E-3</v>
      </c>
    </row>
  </sheetData>
  <mergeCells count="3">
    <mergeCell ref="A3:A4"/>
    <mergeCell ref="B3:BK3"/>
    <mergeCell ref="BL3:DU3"/>
  </mergeCells>
  <conditionalFormatting sqref="B1:BK1048576">
    <cfRule type="containsText" dxfId="0" priority="1" operator="containsText" text="NA">
      <formula>NOT(ISERROR(SEARCH("NA",B1)))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3"/>
  <sheetViews>
    <sheetView tabSelected="1" workbookViewId="0">
      <selection activeCell="C18" sqref="C18"/>
    </sheetView>
  </sheetViews>
  <sheetFormatPr defaultColWidth="11.42578125" defaultRowHeight="15" x14ac:dyDescent="0.25"/>
  <cols>
    <col min="1" max="1" width="21.7109375" customWidth="1"/>
  </cols>
  <sheetData>
    <row r="1" spans="1:11" x14ac:dyDescent="0.25">
      <c r="A1" s="36" t="s">
        <v>122</v>
      </c>
      <c r="B1" t="s">
        <v>123</v>
      </c>
      <c r="C1" t="s">
        <v>124</v>
      </c>
      <c r="D1" t="s">
        <v>125</v>
      </c>
      <c r="E1" t="s">
        <v>126</v>
      </c>
      <c r="F1" t="s">
        <v>127</v>
      </c>
      <c r="G1" t="s">
        <v>128</v>
      </c>
      <c r="H1" s="37" t="s">
        <v>129</v>
      </c>
      <c r="I1" s="37" t="s">
        <v>130</v>
      </c>
      <c r="J1" t="s">
        <v>131</v>
      </c>
      <c r="K1" t="s">
        <v>132</v>
      </c>
    </row>
    <row r="2" spans="1:11" ht="18.75" x14ac:dyDescent="0.25">
      <c r="A2" s="38">
        <v>41640</v>
      </c>
      <c r="B2">
        <v>1</v>
      </c>
      <c r="C2">
        <v>648</v>
      </c>
      <c r="D2">
        <v>27.3</v>
      </c>
      <c r="E2">
        <v>28.2</v>
      </c>
      <c r="F2">
        <v>25.9</v>
      </c>
      <c r="G2">
        <v>79.946510414006298</v>
      </c>
      <c r="H2">
        <v>4.8624799999999998E-3</v>
      </c>
      <c r="I2">
        <v>2.1291549999999999E-2</v>
      </c>
      <c r="J2">
        <v>3.2499999999999987E-2</v>
      </c>
      <c r="K2">
        <v>3.2499999999999987</v>
      </c>
    </row>
    <row r="3" spans="1:11" ht="18.75" x14ac:dyDescent="0.25">
      <c r="A3" s="38">
        <v>41671</v>
      </c>
      <c r="B3">
        <v>2</v>
      </c>
      <c r="C3">
        <v>649</v>
      </c>
      <c r="D3">
        <v>15.7</v>
      </c>
      <c r="E3">
        <v>14.8</v>
      </c>
      <c r="F3">
        <v>17.2</v>
      </c>
      <c r="G3">
        <v>80.450785774001503</v>
      </c>
      <c r="H3">
        <v>6.3076599999999997E-3</v>
      </c>
      <c r="I3">
        <v>2.318914E-2</v>
      </c>
      <c r="J3">
        <v>3.2499999999999987E-2</v>
      </c>
      <c r="K3">
        <v>3.2499999999999987</v>
      </c>
    </row>
    <row r="4" spans="1:11" ht="18.75" x14ac:dyDescent="0.25">
      <c r="A4" s="38">
        <v>41699</v>
      </c>
      <c r="B4">
        <v>3</v>
      </c>
      <c r="C4">
        <v>650</v>
      </c>
      <c r="D4">
        <v>18.5</v>
      </c>
      <c r="E4">
        <v>18</v>
      </c>
      <c r="F4">
        <v>19.3</v>
      </c>
      <c r="G4">
        <v>80.767915149281706</v>
      </c>
      <c r="H4">
        <v>3.9418999999999999E-3</v>
      </c>
      <c r="I4">
        <v>2.5113380000000001E-2</v>
      </c>
      <c r="J4">
        <v>3.2499999999999987E-2</v>
      </c>
      <c r="K4">
        <v>3.2499999999999987</v>
      </c>
    </row>
    <row r="5" spans="1:11" ht="18.75" x14ac:dyDescent="0.25">
      <c r="A5" s="38">
        <v>41730</v>
      </c>
      <c r="B5">
        <v>4</v>
      </c>
      <c r="C5">
        <v>651</v>
      </c>
      <c r="D5">
        <v>18.5</v>
      </c>
      <c r="E5">
        <v>16.2</v>
      </c>
      <c r="F5">
        <v>21.8</v>
      </c>
      <c r="G5">
        <v>81.137598234052405</v>
      </c>
      <c r="H5">
        <v>4.5771099999999997E-3</v>
      </c>
      <c r="I5">
        <v>2.7207240000000001E-2</v>
      </c>
      <c r="J5">
        <v>3.2874999999999988E-2</v>
      </c>
      <c r="K5">
        <v>3.2874999999999988</v>
      </c>
    </row>
    <row r="6" spans="1:11" ht="18.75" x14ac:dyDescent="0.25">
      <c r="A6" s="38">
        <v>41760</v>
      </c>
      <c r="B6">
        <v>5</v>
      </c>
      <c r="C6">
        <v>652</v>
      </c>
      <c r="D6">
        <v>23.9</v>
      </c>
      <c r="E6">
        <v>22.7</v>
      </c>
      <c r="F6">
        <v>25.8</v>
      </c>
      <c r="G6">
        <v>81.530110060556595</v>
      </c>
      <c r="H6">
        <v>4.8376000000000001E-3</v>
      </c>
      <c r="I6">
        <v>2.9307659999999999E-2</v>
      </c>
      <c r="J6">
        <v>3.5000000000000017E-2</v>
      </c>
      <c r="K6">
        <v>3.5000000000000018</v>
      </c>
    </row>
    <row r="7" spans="1:11" ht="18.75" x14ac:dyDescent="0.25">
      <c r="A7" s="38">
        <v>41791</v>
      </c>
      <c r="B7">
        <v>6</v>
      </c>
      <c r="C7">
        <v>653</v>
      </c>
      <c r="D7">
        <v>26.5</v>
      </c>
      <c r="E7">
        <v>28.6</v>
      </c>
      <c r="F7">
        <v>23.4</v>
      </c>
      <c r="G7">
        <v>81.606092092565305</v>
      </c>
      <c r="H7">
        <v>9.3196000000000001E-4</v>
      </c>
      <c r="I7">
        <v>2.7853159999999998E-2</v>
      </c>
      <c r="J7">
        <v>3.8055555555555544E-2</v>
      </c>
      <c r="K7">
        <v>3.8055555555555545</v>
      </c>
    </row>
    <row r="8" spans="1:11" ht="18.75" x14ac:dyDescent="0.25">
      <c r="A8" s="38">
        <v>41821</v>
      </c>
      <c r="B8">
        <v>7</v>
      </c>
      <c r="C8">
        <v>654</v>
      </c>
      <c r="D8">
        <v>26.6</v>
      </c>
      <c r="E8">
        <v>25.9</v>
      </c>
      <c r="F8">
        <v>27.6</v>
      </c>
      <c r="G8">
        <v>81.7295589683374</v>
      </c>
      <c r="H8">
        <v>1.51296E-3</v>
      </c>
      <c r="I8">
        <v>2.8946409999999999E-2</v>
      </c>
      <c r="J8">
        <v>4.0000000000000015E-2</v>
      </c>
      <c r="K8">
        <v>4.0000000000000018</v>
      </c>
    </row>
    <row r="9" spans="1:11" ht="18.75" x14ac:dyDescent="0.25">
      <c r="A9" s="38">
        <v>41852</v>
      </c>
      <c r="B9">
        <v>8</v>
      </c>
      <c r="C9">
        <v>655</v>
      </c>
      <c r="D9">
        <v>20.5</v>
      </c>
      <c r="E9">
        <v>16</v>
      </c>
      <c r="F9">
        <v>27.2</v>
      </c>
      <c r="G9">
        <v>81.895607247810702</v>
      </c>
      <c r="H9">
        <v>2.0316800000000001E-3</v>
      </c>
      <c r="I9">
        <v>3.0177720000000002E-2</v>
      </c>
      <c r="J9">
        <v>4.2499999999999989E-2</v>
      </c>
      <c r="K9">
        <v>4.2499999999999991</v>
      </c>
    </row>
    <row r="10" spans="1:11" ht="18.75" x14ac:dyDescent="0.25">
      <c r="A10" s="38">
        <v>41883</v>
      </c>
      <c r="B10">
        <v>9</v>
      </c>
      <c r="C10">
        <v>656</v>
      </c>
      <c r="D10">
        <v>17.5</v>
      </c>
      <c r="E10">
        <v>16.2</v>
      </c>
      <c r="F10">
        <v>19.399999999999999</v>
      </c>
      <c r="G10">
        <v>82.006862638331697</v>
      </c>
      <c r="H10">
        <v>1.3584999999999999E-3</v>
      </c>
      <c r="I10">
        <v>2.8564429999999998E-2</v>
      </c>
      <c r="J10">
        <v>4.5000000000000012E-2</v>
      </c>
      <c r="K10">
        <v>4.5000000000000009</v>
      </c>
    </row>
    <row r="11" spans="1:11" ht="18.75" x14ac:dyDescent="0.25">
      <c r="A11" s="38">
        <v>41913</v>
      </c>
      <c r="B11">
        <v>10</v>
      </c>
      <c r="C11">
        <v>657</v>
      </c>
      <c r="D11">
        <v>21.7</v>
      </c>
      <c r="E11">
        <v>20.9</v>
      </c>
      <c r="F11">
        <v>22.8</v>
      </c>
      <c r="G11">
        <v>82.142004936441495</v>
      </c>
      <c r="H11">
        <v>1.6479400000000001E-3</v>
      </c>
      <c r="I11">
        <v>3.2940730000000001E-2</v>
      </c>
      <c r="J11">
        <v>4.5000000000000012E-2</v>
      </c>
      <c r="K11">
        <v>4.5000000000000009</v>
      </c>
    </row>
    <row r="12" spans="1:11" ht="18.75" x14ac:dyDescent="0.25">
      <c r="A12" s="38">
        <v>41944</v>
      </c>
      <c r="B12">
        <v>11</v>
      </c>
      <c r="C12">
        <v>658</v>
      </c>
      <c r="D12">
        <v>24.5</v>
      </c>
      <c r="E12">
        <v>24.2</v>
      </c>
      <c r="F12">
        <v>24.9</v>
      </c>
      <c r="G12">
        <v>82.250267309028303</v>
      </c>
      <c r="H12">
        <v>1.31799E-3</v>
      </c>
      <c r="I12">
        <v>3.6543579999999999E-2</v>
      </c>
      <c r="J12">
        <v>4.5000000000000012E-2</v>
      </c>
      <c r="K12">
        <v>4.5000000000000009</v>
      </c>
    </row>
    <row r="13" spans="1:11" ht="18.75" x14ac:dyDescent="0.25">
      <c r="A13" s="38">
        <v>41974</v>
      </c>
      <c r="B13">
        <v>12</v>
      </c>
      <c r="C13">
        <v>659</v>
      </c>
      <c r="D13">
        <v>22.4</v>
      </c>
      <c r="E13">
        <v>21.8</v>
      </c>
      <c r="F13">
        <v>23.3</v>
      </c>
      <c r="G13">
        <v>82.469690144328396</v>
      </c>
      <c r="H13">
        <v>2.66775E-3</v>
      </c>
      <c r="I13">
        <v>3.65768E-2</v>
      </c>
      <c r="J13">
        <v>4.5000000000000012E-2</v>
      </c>
      <c r="K13">
        <v>4.5000000000000009</v>
      </c>
    </row>
    <row r="14" spans="1:11" ht="18.75" x14ac:dyDescent="0.25">
      <c r="A14" s="38">
        <v>42005</v>
      </c>
      <c r="B14">
        <v>13</v>
      </c>
      <c r="C14">
        <v>660</v>
      </c>
      <c r="D14">
        <v>17.899999999999999</v>
      </c>
      <c r="E14">
        <v>18.100000000000001</v>
      </c>
      <c r="F14">
        <v>17.7</v>
      </c>
      <c r="G14">
        <v>83.001032493467505</v>
      </c>
      <c r="H14">
        <v>6.4428799999999998E-3</v>
      </c>
      <c r="I14">
        <v>3.8207079999999997E-2</v>
      </c>
      <c r="J14">
        <v>4.5000000000000012E-2</v>
      </c>
      <c r="K14">
        <v>4.5000000000000009</v>
      </c>
    </row>
    <row r="15" spans="1:11" ht="18.75" x14ac:dyDescent="0.25">
      <c r="A15" s="38">
        <v>42036</v>
      </c>
      <c r="B15">
        <v>14</v>
      </c>
      <c r="C15">
        <v>661</v>
      </c>
      <c r="D15">
        <v>14</v>
      </c>
      <c r="E15">
        <v>14</v>
      </c>
      <c r="F15">
        <v>13.9</v>
      </c>
      <c r="G15">
        <v>83.955218895637003</v>
      </c>
      <c r="H15">
        <v>1.1496080000000001E-2</v>
      </c>
      <c r="I15">
        <v>4.3559960000000002E-2</v>
      </c>
      <c r="J15">
        <v>4.5000000000000012E-2</v>
      </c>
      <c r="K15">
        <v>4.5000000000000009</v>
      </c>
    </row>
    <row r="16" spans="1:11" ht="18.75" x14ac:dyDescent="0.25">
      <c r="A16" s="38">
        <v>42064</v>
      </c>
      <c r="B16">
        <v>15</v>
      </c>
      <c r="C16">
        <v>662</v>
      </c>
      <c r="D16">
        <v>2.2999999999999998</v>
      </c>
      <c r="E16">
        <v>0.3</v>
      </c>
      <c r="F16">
        <v>5.2</v>
      </c>
      <c r="G16">
        <v>84.447054524843594</v>
      </c>
      <c r="H16">
        <v>5.8583100000000003E-3</v>
      </c>
      <c r="I16">
        <v>4.5552000000000002E-2</v>
      </c>
      <c r="J16">
        <v>4.5000000000000012E-2</v>
      </c>
      <c r="K16">
        <v>4.5000000000000009</v>
      </c>
    </row>
    <row r="17" spans="1:11" ht="18.75" x14ac:dyDescent="0.25">
      <c r="A17" s="38">
        <v>42095</v>
      </c>
      <c r="B17">
        <v>16</v>
      </c>
      <c r="C17">
        <v>663</v>
      </c>
      <c r="D17">
        <v>8.1999999999999993</v>
      </c>
      <c r="E17">
        <v>8</v>
      </c>
      <c r="F17">
        <v>8.5</v>
      </c>
      <c r="G17">
        <v>84.900615401620797</v>
      </c>
      <c r="H17">
        <v>5.3709500000000002E-3</v>
      </c>
      <c r="I17">
        <v>4.6378219999999998E-2</v>
      </c>
      <c r="J17">
        <v>4.5000000000000012E-2</v>
      </c>
      <c r="K17">
        <v>4.5000000000000009</v>
      </c>
    </row>
    <row r="18" spans="1:11" ht="18.75" x14ac:dyDescent="0.25">
      <c r="A18" s="38">
        <v>42125</v>
      </c>
      <c r="B18">
        <v>17</v>
      </c>
      <c r="C18">
        <v>664</v>
      </c>
      <c r="D18">
        <v>13.7</v>
      </c>
      <c r="E18">
        <v>13.8</v>
      </c>
      <c r="F18">
        <v>13.5</v>
      </c>
      <c r="G18">
        <v>85.123952612987694</v>
      </c>
      <c r="H18">
        <v>2.63057E-3</v>
      </c>
      <c r="I18">
        <v>4.4079939999999998E-2</v>
      </c>
      <c r="J18">
        <v>4.5000000000000012E-2</v>
      </c>
      <c r="K18">
        <v>4.5000000000000009</v>
      </c>
    </row>
    <row r="19" spans="1:11" ht="18.75" x14ac:dyDescent="0.25">
      <c r="A19" s="38">
        <v>42156</v>
      </c>
      <c r="B19">
        <v>18</v>
      </c>
      <c r="C19">
        <v>665</v>
      </c>
      <c r="D19">
        <v>14.7</v>
      </c>
      <c r="E19">
        <v>11.2</v>
      </c>
      <c r="F19">
        <v>20.100000000000001</v>
      </c>
      <c r="G19">
        <v>85.213311787885303</v>
      </c>
      <c r="H19">
        <v>1.0497600000000001E-3</v>
      </c>
      <c r="I19">
        <v>4.4202819999999997E-2</v>
      </c>
      <c r="J19">
        <v>4.5000000000000012E-2</v>
      </c>
      <c r="K19">
        <v>4.5000000000000009</v>
      </c>
    </row>
    <row r="20" spans="1:11" ht="18.75" x14ac:dyDescent="0.25">
      <c r="A20" s="38">
        <v>42186</v>
      </c>
      <c r="B20">
        <v>19</v>
      </c>
      <c r="C20">
        <v>666</v>
      </c>
      <c r="D20">
        <v>2.6</v>
      </c>
      <c r="E20">
        <v>2.2000000000000002</v>
      </c>
      <c r="F20">
        <v>3.3</v>
      </c>
      <c r="G20">
        <v>85.371164167968999</v>
      </c>
      <c r="H20">
        <v>1.8524399999999999E-3</v>
      </c>
      <c r="I20">
        <v>4.4556779999999997E-2</v>
      </c>
      <c r="J20">
        <v>4.5000000000000012E-2</v>
      </c>
      <c r="K20">
        <v>4.5000000000000009</v>
      </c>
    </row>
    <row r="21" spans="1:11" ht="18.75" x14ac:dyDescent="0.25">
      <c r="A21" s="38">
        <v>42217</v>
      </c>
      <c r="B21">
        <v>20</v>
      </c>
      <c r="C21">
        <v>667</v>
      </c>
      <c r="D21">
        <v>-0.4</v>
      </c>
      <c r="E21">
        <v>4.7</v>
      </c>
      <c r="F21">
        <v>-8</v>
      </c>
      <c r="G21">
        <v>85.780961929440096</v>
      </c>
      <c r="H21">
        <v>4.8001700000000003E-3</v>
      </c>
      <c r="I21">
        <v>4.744276E-2</v>
      </c>
      <c r="J21">
        <v>4.5000000000000012E-2</v>
      </c>
      <c r="K21">
        <v>4.5000000000000009</v>
      </c>
    </row>
    <row r="22" spans="1:11" ht="18.75" x14ac:dyDescent="0.25">
      <c r="A22" s="38">
        <v>42248</v>
      </c>
      <c r="B22">
        <v>21</v>
      </c>
      <c r="C22">
        <v>668</v>
      </c>
      <c r="D22">
        <v>4.3</v>
      </c>
      <c r="E22">
        <v>9.1</v>
      </c>
      <c r="F22">
        <v>-3</v>
      </c>
      <c r="G22">
        <v>86.394781885423498</v>
      </c>
      <c r="H22">
        <v>7.1556399999999996E-3</v>
      </c>
      <c r="I22">
        <v>5.3506699999999997E-2</v>
      </c>
      <c r="J22">
        <v>4.5340909090909105E-2</v>
      </c>
      <c r="K22">
        <v>4.5340909090909109</v>
      </c>
    </row>
    <row r="23" spans="1:11" ht="18.75" x14ac:dyDescent="0.25">
      <c r="A23" s="38">
        <v>42278</v>
      </c>
      <c r="B23">
        <v>22</v>
      </c>
      <c r="C23">
        <v>669</v>
      </c>
      <c r="D23">
        <v>6.8</v>
      </c>
      <c r="E23">
        <v>12.2</v>
      </c>
      <c r="F23">
        <v>-1.5</v>
      </c>
      <c r="G23">
        <v>86.984086735091097</v>
      </c>
      <c r="H23">
        <v>6.82111E-3</v>
      </c>
      <c r="I23">
        <v>5.8947699999999999E-2</v>
      </c>
      <c r="J23">
        <v>4.7499999999999994E-2</v>
      </c>
      <c r="K23">
        <v>4.7499999999999991</v>
      </c>
    </row>
    <row r="24" spans="1:11" ht="18.75" x14ac:dyDescent="0.25">
      <c r="A24" s="38">
        <v>42309</v>
      </c>
      <c r="B24">
        <v>23</v>
      </c>
      <c r="C24">
        <v>670</v>
      </c>
      <c r="D24">
        <v>6.7</v>
      </c>
      <c r="E24">
        <v>11.7</v>
      </c>
      <c r="F24">
        <v>-0.8</v>
      </c>
      <c r="G24">
        <v>87.5086026580652</v>
      </c>
      <c r="H24">
        <v>6.0300199999999997E-3</v>
      </c>
      <c r="I24">
        <v>6.3930920000000002E-2</v>
      </c>
      <c r="J24">
        <v>5.2631578947368418E-2</v>
      </c>
      <c r="K24">
        <v>5.2631578947368416</v>
      </c>
    </row>
    <row r="25" spans="1:11" ht="18.75" x14ac:dyDescent="0.25">
      <c r="A25" s="38">
        <v>42339</v>
      </c>
      <c r="B25">
        <v>24</v>
      </c>
      <c r="C25">
        <v>671</v>
      </c>
      <c r="D25">
        <v>1.1000000000000001</v>
      </c>
      <c r="E25">
        <v>5.0999999999999996</v>
      </c>
      <c r="F25">
        <v>-5</v>
      </c>
      <c r="G25">
        <v>88.052136948495104</v>
      </c>
      <c r="H25">
        <v>6.21121E-3</v>
      </c>
      <c r="I25">
        <v>6.7690890000000004E-2</v>
      </c>
      <c r="J25">
        <v>5.5875000000000022E-2</v>
      </c>
      <c r="K25">
        <v>5.5875000000000021</v>
      </c>
    </row>
    <row r="26" spans="1:11" ht="18.75" x14ac:dyDescent="0.25">
      <c r="A26" s="38">
        <v>42370</v>
      </c>
      <c r="B26">
        <v>25</v>
      </c>
      <c r="C26">
        <v>672</v>
      </c>
      <c r="D26">
        <v>-21.3</v>
      </c>
      <c r="E26">
        <v>-16.8</v>
      </c>
      <c r="F26">
        <v>-28.1</v>
      </c>
      <c r="G26">
        <v>89.188544257361102</v>
      </c>
      <c r="H26">
        <v>1.290607E-2</v>
      </c>
      <c r="I26">
        <v>7.45474E-2</v>
      </c>
      <c r="J26">
        <v>5.7500000000000016E-2</v>
      </c>
      <c r="K26">
        <v>5.7500000000000018</v>
      </c>
    </row>
    <row r="27" spans="1:11" ht="18.75" x14ac:dyDescent="0.25">
      <c r="A27" s="38">
        <v>42401</v>
      </c>
      <c r="B27">
        <v>26</v>
      </c>
      <c r="C27">
        <v>673</v>
      </c>
      <c r="D27">
        <v>-21</v>
      </c>
      <c r="E27">
        <v>-15</v>
      </c>
      <c r="F27">
        <v>-30</v>
      </c>
      <c r="G27">
        <v>90.329817314365897</v>
      </c>
      <c r="H27">
        <v>1.2796190000000001E-2</v>
      </c>
      <c r="I27">
        <v>7.5928560000000006E-2</v>
      </c>
      <c r="J27">
        <v>6.0714285714285741E-2</v>
      </c>
      <c r="K27">
        <v>6.0714285714285738</v>
      </c>
    </row>
    <row r="28" spans="1:11" ht="18.75" x14ac:dyDescent="0.25">
      <c r="A28" s="38">
        <v>42430</v>
      </c>
      <c r="B28">
        <v>27</v>
      </c>
      <c r="C28">
        <v>674</v>
      </c>
      <c r="D28">
        <v>-20.100000000000001</v>
      </c>
      <c r="E28">
        <v>-13.9</v>
      </c>
      <c r="F28">
        <v>-29.4</v>
      </c>
      <c r="G28">
        <v>91.182242502772795</v>
      </c>
      <c r="H28">
        <v>9.4368100000000003E-3</v>
      </c>
      <c r="I28">
        <v>7.9756339999999995E-2</v>
      </c>
      <c r="J28">
        <v>6.3250000000000001E-2</v>
      </c>
      <c r="K28">
        <v>6.3250000000000002</v>
      </c>
    </row>
    <row r="29" spans="1:11" ht="18.75" x14ac:dyDescent="0.25">
      <c r="A29" s="38">
        <v>42461</v>
      </c>
      <c r="B29">
        <v>28</v>
      </c>
      <c r="C29">
        <v>675</v>
      </c>
      <c r="D29">
        <v>-13</v>
      </c>
      <c r="E29">
        <v>-6.3</v>
      </c>
      <c r="F29">
        <v>-23.1</v>
      </c>
      <c r="G29">
        <v>91.634595841997296</v>
      </c>
      <c r="H29">
        <v>4.9609800000000003E-3</v>
      </c>
      <c r="I29">
        <v>7.9316040000000004E-2</v>
      </c>
      <c r="J29">
        <v>6.4999999999999974E-2</v>
      </c>
      <c r="K29">
        <v>6.4999999999999973</v>
      </c>
    </row>
    <row r="30" spans="1:11" ht="18.75" x14ac:dyDescent="0.25">
      <c r="A30" s="38">
        <v>42491</v>
      </c>
      <c r="B30">
        <v>29</v>
      </c>
      <c r="C30">
        <v>676</v>
      </c>
      <c r="D30">
        <v>-12.5</v>
      </c>
      <c r="E30">
        <v>-9.4</v>
      </c>
      <c r="F30">
        <v>-17.100000000000001</v>
      </c>
      <c r="G30">
        <v>92.101740469244703</v>
      </c>
      <c r="H30">
        <v>5.0979099999999998E-3</v>
      </c>
      <c r="I30">
        <v>8.1972089999999997E-2</v>
      </c>
      <c r="J30">
        <v>7.0125000000000035E-2</v>
      </c>
      <c r="K30">
        <v>7.0125000000000037</v>
      </c>
    </row>
    <row r="31" spans="1:11" ht="18.75" x14ac:dyDescent="0.25">
      <c r="A31" s="38">
        <v>42522</v>
      </c>
      <c r="B31">
        <v>30</v>
      </c>
      <c r="C31">
        <v>677</v>
      </c>
      <c r="D31">
        <v>-11.3</v>
      </c>
      <c r="E31">
        <v>-11.7</v>
      </c>
      <c r="F31">
        <v>-10.8</v>
      </c>
      <c r="G31">
        <v>92.543524713889397</v>
      </c>
      <c r="H31">
        <v>4.7967000000000001E-3</v>
      </c>
      <c r="I31">
        <v>8.6021920000000002E-2</v>
      </c>
      <c r="J31">
        <v>7.3214285714285718E-2</v>
      </c>
      <c r="K31">
        <v>7.3214285714285721</v>
      </c>
    </row>
    <row r="32" spans="1:11" ht="18.75" x14ac:dyDescent="0.25">
      <c r="A32" s="38">
        <v>42552</v>
      </c>
      <c r="B32">
        <v>31</v>
      </c>
      <c r="C32">
        <v>678</v>
      </c>
      <c r="D32">
        <v>-14.9</v>
      </c>
      <c r="E32">
        <v>-11.5</v>
      </c>
      <c r="F32">
        <v>-19.899999999999999</v>
      </c>
      <c r="G32">
        <v>93.024731220637804</v>
      </c>
      <c r="H32">
        <v>5.1997800000000002E-3</v>
      </c>
      <c r="I32">
        <v>8.9650489999999999E-2</v>
      </c>
      <c r="J32">
        <v>7.4999999999999983E-2</v>
      </c>
      <c r="K32">
        <v>7.4999999999999982</v>
      </c>
    </row>
    <row r="33" spans="1:11" ht="18.75" x14ac:dyDescent="0.25">
      <c r="A33" s="38">
        <v>42583</v>
      </c>
      <c r="B33">
        <v>32</v>
      </c>
      <c r="C33">
        <v>679</v>
      </c>
      <c r="D33">
        <v>-6.6</v>
      </c>
      <c r="E33">
        <v>-0.8</v>
      </c>
      <c r="F33">
        <v>-15.3</v>
      </c>
      <c r="G33">
        <v>92.727131147777897</v>
      </c>
      <c r="H33">
        <v>-3.19915E-3</v>
      </c>
      <c r="I33">
        <v>8.0975660000000005E-2</v>
      </c>
      <c r="J33">
        <v>7.7499999999999958E-2</v>
      </c>
      <c r="K33">
        <v>7.7499999999999956</v>
      </c>
    </row>
    <row r="34" spans="1:11" ht="18.75" x14ac:dyDescent="0.25">
      <c r="A34" s="38">
        <v>42614</v>
      </c>
      <c r="B34">
        <v>33</v>
      </c>
      <c r="C34">
        <v>680</v>
      </c>
      <c r="D34">
        <v>-2.1</v>
      </c>
      <c r="E34">
        <v>-0.5</v>
      </c>
      <c r="F34">
        <v>-4.5999999999999996</v>
      </c>
      <c r="G34">
        <v>92.678143513060107</v>
      </c>
      <c r="H34">
        <v>-5.2829999999999999E-4</v>
      </c>
      <c r="I34">
        <v>7.2728520000000005E-2</v>
      </c>
      <c r="J34">
        <v>7.7499999999999958E-2</v>
      </c>
      <c r="K34">
        <v>7.7499999999999956</v>
      </c>
    </row>
    <row r="35" spans="1:11" ht="18.75" x14ac:dyDescent="0.25">
      <c r="A35" s="38">
        <v>42644</v>
      </c>
      <c r="B35">
        <v>34</v>
      </c>
      <c r="C35">
        <v>681</v>
      </c>
      <c r="D35">
        <v>-3.2</v>
      </c>
      <c r="E35">
        <v>-4.2</v>
      </c>
      <c r="F35">
        <v>-1.7</v>
      </c>
      <c r="G35">
        <v>92.622628195571906</v>
      </c>
      <c r="H35">
        <v>-5.9900999999999997E-4</v>
      </c>
      <c r="I35">
        <v>6.4822679999999994E-2</v>
      </c>
      <c r="J35">
        <v>7.7499999999999972E-2</v>
      </c>
      <c r="K35">
        <v>7.7499999999999973</v>
      </c>
    </row>
    <row r="36" spans="1:11" ht="18.75" x14ac:dyDescent="0.25">
      <c r="A36" s="38">
        <v>42675</v>
      </c>
      <c r="B36">
        <v>35</v>
      </c>
      <c r="C36">
        <v>682</v>
      </c>
      <c r="D36">
        <v>-4.5999999999999996</v>
      </c>
      <c r="E36">
        <v>-4.7</v>
      </c>
      <c r="F36">
        <v>-4.4000000000000004</v>
      </c>
      <c r="G36">
        <v>92.726306113449994</v>
      </c>
      <c r="H36">
        <v>1.11936E-3</v>
      </c>
      <c r="I36">
        <v>5.9625030000000002E-2</v>
      </c>
      <c r="J36">
        <v>7.7499999999999972E-2</v>
      </c>
      <c r="K36">
        <v>7.7499999999999973</v>
      </c>
    </row>
    <row r="37" spans="1:11" ht="18.75" x14ac:dyDescent="0.25">
      <c r="A37" s="38">
        <v>42705</v>
      </c>
      <c r="B37">
        <v>36</v>
      </c>
      <c r="C37">
        <v>683</v>
      </c>
      <c r="D37">
        <v>-10.7</v>
      </c>
      <c r="E37">
        <v>-16.100000000000001</v>
      </c>
      <c r="F37">
        <v>-2.6</v>
      </c>
      <c r="G37">
        <v>93.112852844043502</v>
      </c>
      <c r="H37">
        <v>4.1686900000000001E-3</v>
      </c>
      <c r="I37">
        <v>5.7474079999999997E-2</v>
      </c>
      <c r="J37">
        <v>7.6374999999999971E-2</v>
      </c>
      <c r="K37">
        <v>7.6374999999999975</v>
      </c>
    </row>
    <row r="38" spans="1:11" ht="18.75" x14ac:dyDescent="0.25">
      <c r="A38" s="38">
        <v>42736</v>
      </c>
      <c r="B38">
        <v>37</v>
      </c>
      <c r="C38">
        <v>684</v>
      </c>
      <c r="D38">
        <v>-30.2</v>
      </c>
      <c r="E38">
        <v>-28.3</v>
      </c>
      <c r="F38">
        <v>-33.1</v>
      </c>
      <c r="G38">
        <v>94.066435477436599</v>
      </c>
      <c r="H38">
        <v>1.0241139999999999E-2</v>
      </c>
      <c r="I38">
        <v>5.469189E-2</v>
      </c>
      <c r="J38">
        <v>7.4999999999999983E-2</v>
      </c>
      <c r="K38">
        <v>7.4999999999999982</v>
      </c>
    </row>
    <row r="39" spans="1:11" ht="18.75" x14ac:dyDescent="0.25">
      <c r="A39" s="38">
        <v>42767</v>
      </c>
      <c r="B39">
        <v>38</v>
      </c>
      <c r="C39">
        <v>685</v>
      </c>
      <c r="D39">
        <v>-24.3</v>
      </c>
      <c r="E39">
        <v>-19.899999999999999</v>
      </c>
      <c r="F39">
        <v>-31</v>
      </c>
      <c r="G39">
        <v>95.012497176072301</v>
      </c>
      <c r="H39">
        <v>1.0057389999999999E-2</v>
      </c>
      <c r="I39">
        <v>5.1839799999999998E-2</v>
      </c>
      <c r="J39">
        <v>7.4749999999999969E-2</v>
      </c>
      <c r="K39">
        <v>7.474999999999997</v>
      </c>
    </row>
    <row r="40" spans="1:11" ht="18.75" x14ac:dyDescent="0.25">
      <c r="A40" s="38">
        <v>42795</v>
      </c>
      <c r="B40">
        <v>39</v>
      </c>
      <c r="C40">
        <v>686</v>
      </c>
      <c r="D40">
        <v>-21.1</v>
      </c>
      <c r="E40">
        <v>-18.3</v>
      </c>
      <c r="F40">
        <v>-25.4</v>
      </c>
      <c r="G40">
        <v>95.455093891070305</v>
      </c>
      <c r="H40">
        <v>4.6582999999999998E-3</v>
      </c>
      <c r="I40">
        <v>4.6860569999999997E-2</v>
      </c>
      <c r="J40">
        <v>7.193181818181818E-2</v>
      </c>
      <c r="K40">
        <v>7.1931818181818183</v>
      </c>
    </row>
    <row r="41" spans="1:11" ht="18.75" x14ac:dyDescent="0.25">
      <c r="A41" s="38">
        <v>42826</v>
      </c>
      <c r="B41">
        <v>40</v>
      </c>
      <c r="C41">
        <v>687</v>
      </c>
      <c r="D41">
        <v>-12.8</v>
      </c>
      <c r="E41">
        <v>-10.9</v>
      </c>
      <c r="F41">
        <v>-15.7</v>
      </c>
      <c r="G41">
        <v>95.907287388618798</v>
      </c>
      <c r="H41">
        <v>4.7372300000000003E-3</v>
      </c>
      <c r="I41">
        <v>4.6627490000000001E-2</v>
      </c>
      <c r="J41">
        <v>7.0000000000000034E-2</v>
      </c>
      <c r="K41">
        <v>7.0000000000000036</v>
      </c>
    </row>
    <row r="42" spans="1:11" ht="18.75" x14ac:dyDescent="0.25">
      <c r="A42" s="38">
        <v>42856</v>
      </c>
      <c r="B42">
        <v>41</v>
      </c>
      <c r="C42">
        <v>688</v>
      </c>
      <c r="D42">
        <v>-16.899999999999999</v>
      </c>
      <c r="E42">
        <v>-12.4</v>
      </c>
      <c r="F42">
        <v>-23.7</v>
      </c>
      <c r="G42">
        <v>96.123383562661004</v>
      </c>
      <c r="H42">
        <v>2.25318E-3</v>
      </c>
      <c r="I42">
        <v>4.3665219999999998E-2</v>
      </c>
      <c r="J42">
        <v>6.4761904761904729E-2</v>
      </c>
      <c r="K42">
        <v>6.4761904761904727</v>
      </c>
    </row>
    <row r="43" spans="1:11" ht="18.75" x14ac:dyDescent="0.25">
      <c r="A43" s="38">
        <v>42887</v>
      </c>
      <c r="B43">
        <v>42</v>
      </c>
      <c r="C43">
        <v>689</v>
      </c>
      <c r="D43">
        <v>-11.7</v>
      </c>
      <c r="E43">
        <v>-10.9</v>
      </c>
      <c r="F43">
        <v>-13</v>
      </c>
      <c r="G43">
        <v>96.233580089327901</v>
      </c>
      <c r="H43">
        <v>1.1464100000000001E-3</v>
      </c>
      <c r="I43">
        <v>3.9873730000000003E-2</v>
      </c>
      <c r="J43">
        <v>6.25E-2</v>
      </c>
      <c r="K43">
        <v>6.25</v>
      </c>
    </row>
    <row r="44" spans="1:11" ht="18.75" x14ac:dyDescent="0.25">
      <c r="A44" s="38">
        <v>42917</v>
      </c>
      <c r="B44">
        <v>43</v>
      </c>
      <c r="C44">
        <v>690</v>
      </c>
      <c r="D44">
        <v>-9.5</v>
      </c>
      <c r="E44">
        <v>-7.3</v>
      </c>
      <c r="F44">
        <v>-12.7</v>
      </c>
      <c r="G44">
        <v>96.184355135091195</v>
      </c>
      <c r="H44">
        <v>-5.1150999999999996E-4</v>
      </c>
      <c r="I44">
        <v>3.3965420000000003E-2</v>
      </c>
      <c r="J44">
        <v>5.7236842105263162E-2</v>
      </c>
      <c r="K44">
        <v>5.7236842105263159</v>
      </c>
    </row>
    <row r="45" spans="1:11" ht="18.75" x14ac:dyDescent="0.25">
      <c r="A45" s="38">
        <v>42948</v>
      </c>
      <c r="B45">
        <v>44</v>
      </c>
      <c r="C45">
        <v>691</v>
      </c>
      <c r="D45">
        <v>-15.9</v>
      </c>
      <c r="E45">
        <v>-15</v>
      </c>
      <c r="F45">
        <v>-17.3</v>
      </c>
      <c r="G45">
        <v>96.319067466072397</v>
      </c>
      <c r="H45">
        <v>1.4005700000000001E-3</v>
      </c>
      <c r="I45">
        <v>3.8736630000000001E-2</v>
      </c>
      <c r="J45">
        <v>5.5000000000000014E-2</v>
      </c>
      <c r="K45">
        <v>5.5000000000000018</v>
      </c>
    </row>
    <row r="46" spans="1:11" ht="18.75" x14ac:dyDescent="0.25">
      <c r="A46" s="38">
        <v>42979</v>
      </c>
      <c r="B46">
        <v>45</v>
      </c>
      <c r="C46">
        <v>692</v>
      </c>
      <c r="D46">
        <v>-10.3</v>
      </c>
      <c r="E46">
        <v>-7.7</v>
      </c>
      <c r="F46">
        <v>-14.1</v>
      </c>
      <c r="G46">
        <v>96.357860133452107</v>
      </c>
      <c r="H46">
        <v>4.0275E-4</v>
      </c>
      <c r="I46">
        <v>3.9704259999999998E-2</v>
      </c>
      <c r="J46">
        <v>5.2500000000000005E-2</v>
      </c>
      <c r="K46">
        <v>5.2500000000000009</v>
      </c>
    </row>
    <row r="47" spans="1:11" ht="18.75" x14ac:dyDescent="0.25">
      <c r="A47" s="38">
        <v>43009</v>
      </c>
      <c r="B47">
        <v>46</v>
      </c>
      <c r="C47">
        <v>693</v>
      </c>
      <c r="D47">
        <v>-10.6</v>
      </c>
      <c r="E47">
        <v>-6</v>
      </c>
      <c r="F47">
        <v>-17.5</v>
      </c>
      <c r="G47">
        <v>96.373970638801197</v>
      </c>
      <c r="H47">
        <v>1.672E-4</v>
      </c>
      <c r="I47">
        <v>4.050136E-2</v>
      </c>
      <c r="J47">
        <v>5.2261904761904759E-2</v>
      </c>
      <c r="K47">
        <v>5.2261904761904763</v>
      </c>
    </row>
    <row r="48" spans="1:11" ht="18.75" x14ac:dyDescent="0.25">
      <c r="A48" s="38">
        <v>43040</v>
      </c>
      <c r="B48">
        <v>47</v>
      </c>
      <c r="C48">
        <v>694</v>
      </c>
      <c r="D48">
        <v>-10</v>
      </c>
      <c r="E48">
        <v>-9</v>
      </c>
      <c r="F48">
        <v>-11.4</v>
      </c>
      <c r="G48">
        <v>96.548251811589097</v>
      </c>
      <c r="H48">
        <v>1.8083800000000001E-3</v>
      </c>
      <c r="I48">
        <v>4.1217490000000002E-2</v>
      </c>
      <c r="J48">
        <v>4.9500000000000016E-2</v>
      </c>
      <c r="K48">
        <v>4.950000000000002</v>
      </c>
    </row>
    <row r="49" spans="1:11" ht="18.75" x14ac:dyDescent="0.25">
      <c r="A49" s="38">
        <v>43070</v>
      </c>
      <c r="B49">
        <v>48</v>
      </c>
      <c r="C49">
        <v>695</v>
      </c>
      <c r="D49">
        <v>-6</v>
      </c>
      <c r="E49">
        <v>-5.0999999999999996</v>
      </c>
      <c r="F49">
        <v>-7.3</v>
      </c>
      <c r="G49">
        <v>96.9198851044073</v>
      </c>
      <c r="H49">
        <v>3.8492000000000001E-3</v>
      </c>
      <c r="I49">
        <v>4.0886220000000001E-2</v>
      </c>
      <c r="J49">
        <v>4.7499999999999994E-2</v>
      </c>
      <c r="K49">
        <v>4.7499999999999991</v>
      </c>
    </row>
    <row r="50" spans="1:11" ht="18.75" x14ac:dyDescent="0.25">
      <c r="A50" s="38">
        <v>43101</v>
      </c>
      <c r="B50">
        <v>49</v>
      </c>
      <c r="C50">
        <v>696</v>
      </c>
      <c r="D50">
        <v>-5.4</v>
      </c>
      <c r="E50">
        <v>-4.5999999999999996</v>
      </c>
      <c r="F50">
        <v>-6.6</v>
      </c>
      <c r="G50">
        <v>97.527634566693607</v>
      </c>
      <c r="H50">
        <v>6.2706400000000001E-3</v>
      </c>
      <c r="I50">
        <v>3.679528E-2</v>
      </c>
      <c r="J50">
        <v>4.7499999999999994E-2</v>
      </c>
      <c r="K50">
        <f t="shared" ref="K50:K63" si="0">J50*100</f>
        <v>4.7499999999999991</v>
      </c>
    </row>
    <row r="51" spans="1:11" ht="18.75" x14ac:dyDescent="0.25">
      <c r="A51" s="38">
        <v>43132</v>
      </c>
      <c r="B51">
        <v>50</v>
      </c>
      <c r="C51">
        <v>697</v>
      </c>
      <c r="D51">
        <v>-7.8</v>
      </c>
      <c r="E51">
        <v>-6.6</v>
      </c>
      <c r="F51">
        <v>-9.6999999999999993</v>
      </c>
      <c r="G51">
        <v>98.216431436722701</v>
      </c>
      <c r="H51">
        <v>7.0625799999999997E-3</v>
      </c>
      <c r="I51">
        <v>3.3721189999999998E-2</v>
      </c>
      <c r="J51">
        <v>4.4999999999999998E-2</v>
      </c>
      <c r="K51">
        <f t="shared" si="0"/>
        <v>4.5</v>
      </c>
    </row>
    <row r="52" spans="1:11" ht="18.75" x14ac:dyDescent="0.25">
      <c r="A52" s="38">
        <v>43160</v>
      </c>
      <c r="B52">
        <v>51</v>
      </c>
      <c r="C52">
        <v>698</v>
      </c>
      <c r="D52">
        <v>-3.2</v>
      </c>
      <c r="E52">
        <v>-0.3</v>
      </c>
      <c r="F52">
        <v>-7.4</v>
      </c>
      <c r="G52">
        <v>98.452250258793498</v>
      </c>
      <c r="H52">
        <v>2.4010099999999999E-3</v>
      </c>
      <c r="I52">
        <v>3.1398589999999997E-2</v>
      </c>
      <c r="J52">
        <v>4.4999999999999998E-2</v>
      </c>
      <c r="K52">
        <f t="shared" si="0"/>
        <v>4.5</v>
      </c>
    </row>
    <row r="53" spans="1:11" ht="18.75" x14ac:dyDescent="0.25">
      <c r="A53" s="38">
        <v>43191</v>
      </c>
      <c r="B53">
        <v>52</v>
      </c>
      <c r="C53">
        <v>699</v>
      </c>
      <c r="D53">
        <v>1.5</v>
      </c>
      <c r="E53">
        <v>6.1</v>
      </c>
      <c r="F53">
        <v>-5.4</v>
      </c>
      <c r="G53">
        <v>98.906895825372402</v>
      </c>
      <c r="H53">
        <v>4.6179300000000001E-3</v>
      </c>
      <c r="I53">
        <v>3.1276129999999999E-2</v>
      </c>
      <c r="J53">
        <v>4.4999999999999998E-2</v>
      </c>
      <c r="K53">
        <f t="shared" si="0"/>
        <v>4.5</v>
      </c>
    </row>
    <row r="54" spans="1:11" ht="18.75" x14ac:dyDescent="0.25">
      <c r="A54" s="38">
        <v>43221</v>
      </c>
      <c r="B54">
        <v>53</v>
      </c>
      <c r="C54">
        <v>700</v>
      </c>
      <c r="D54">
        <v>8.9</v>
      </c>
      <c r="E54">
        <v>13.5</v>
      </c>
      <c r="F54">
        <v>1.9</v>
      </c>
      <c r="G54">
        <v>99.157791416887306</v>
      </c>
      <c r="H54">
        <v>2.5366799999999999E-3</v>
      </c>
      <c r="I54">
        <v>3.1567850000000001E-2</v>
      </c>
      <c r="J54">
        <v>4.2500000000000003E-2</v>
      </c>
      <c r="K54">
        <f t="shared" si="0"/>
        <v>4.25</v>
      </c>
    </row>
    <row r="55" spans="1:11" ht="18.75" x14ac:dyDescent="0.25">
      <c r="A55" s="38">
        <v>43252</v>
      </c>
      <c r="B55">
        <v>54</v>
      </c>
      <c r="C55">
        <v>701</v>
      </c>
      <c r="D55">
        <v>15.5</v>
      </c>
      <c r="E55">
        <v>24.6</v>
      </c>
      <c r="F55">
        <v>1.9</v>
      </c>
      <c r="G55">
        <v>99.3111507800769</v>
      </c>
      <c r="H55">
        <v>1.5466200000000001E-3</v>
      </c>
      <c r="I55">
        <v>3.1980219999999997E-2</v>
      </c>
      <c r="J55">
        <v>4.2500000000000003E-2</v>
      </c>
      <c r="K55">
        <f t="shared" si="0"/>
        <v>4.25</v>
      </c>
    </row>
    <row r="56" spans="1:11" ht="18.75" x14ac:dyDescent="0.25">
      <c r="A56" s="38">
        <v>43282</v>
      </c>
      <c r="B56">
        <v>55</v>
      </c>
      <c r="C56">
        <v>702</v>
      </c>
      <c r="D56">
        <v>9.8000000000000007</v>
      </c>
      <c r="E56">
        <v>16.600000000000001</v>
      </c>
      <c r="F56">
        <v>-0.4</v>
      </c>
      <c r="G56">
        <v>99.184494050769601</v>
      </c>
      <c r="H56">
        <v>-1.27535E-3</v>
      </c>
      <c r="I56">
        <v>3.1191549999999998E-2</v>
      </c>
      <c r="J56">
        <v>4.2500000000000003E-2</v>
      </c>
      <c r="K56">
        <f t="shared" si="0"/>
        <v>4.25</v>
      </c>
    </row>
    <row r="57" spans="1:11" ht="18.75" x14ac:dyDescent="0.25">
      <c r="A57" s="38">
        <v>43313</v>
      </c>
      <c r="B57">
        <v>56</v>
      </c>
      <c r="C57">
        <v>703</v>
      </c>
      <c r="D57">
        <v>4.7</v>
      </c>
      <c r="E57">
        <v>9.4</v>
      </c>
      <c r="F57">
        <v>-2.5</v>
      </c>
      <c r="G57">
        <v>99.303264094060694</v>
      </c>
      <c r="H57">
        <v>1.19747E-3</v>
      </c>
      <c r="I57">
        <v>3.0982409999999998E-2</v>
      </c>
      <c r="J57">
        <v>4.2500000000000003E-2</v>
      </c>
      <c r="K57">
        <f t="shared" si="0"/>
        <v>4.25</v>
      </c>
    </row>
    <row r="58" spans="1:11" ht="18.75" x14ac:dyDescent="0.25">
      <c r="A58" s="38">
        <v>43344</v>
      </c>
      <c r="B58">
        <v>57</v>
      </c>
      <c r="C58">
        <v>704</v>
      </c>
      <c r="D58">
        <v>-0.7</v>
      </c>
      <c r="E58">
        <v>5.0999999999999996</v>
      </c>
      <c r="F58">
        <v>-9.4</v>
      </c>
      <c r="G58">
        <v>99.467112979991498</v>
      </c>
      <c r="H58">
        <v>1.6499799999999999E-3</v>
      </c>
      <c r="I58">
        <v>3.2267759999999999E-2</v>
      </c>
      <c r="J58">
        <v>4.2500000000000003E-2</v>
      </c>
      <c r="K58">
        <f t="shared" si="0"/>
        <v>4.25</v>
      </c>
    </row>
    <row r="59" spans="1:11" ht="18.75" x14ac:dyDescent="0.25">
      <c r="A59" s="38">
        <v>43374</v>
      </c>
      <c r="B59">
        <v>58</v>
      </c>
      <c r="C59">
        <v>705</v>
      </c>
      <c r="D59">
        <v>-1.3</v>
      </c>
      <c r="E59">
        <v>3.9</v>
      </c>
      <c r="F59">
        <v>-9.1999999999999993</v>
      </c>
      <c r="G59">
        <v>99.586837885347407</v>
      </c>
      <c r="H59">
        <v>1.20367E-3</v>
      </c>
      <c r="I59">
        <v>3.3337499999999999E-2</v>
      </c>
      <c r="J59">
        <v>4.2500000000000003E-2</v>
      </c>
      <c r="K59">
        <f t="shared" si="0"/>
        <v>4.25</v>
      </c>
    </row>
    <row r="60" spans="1:11" ht="18.75" x14ac:dyDescent="0.25">
      <c r="A60" s="38">
        <v>43405</v>
      </c>
      <c r="B60">
        <v>59</v>
      </c>
      <c r="C60">
        <v>706</v>
      </c>
      <c r="D60">
        <v>-19.600000000000001</v>
      </c>
      <c r="E60">
        <v>-23.7</v>
      </c>
      <c r="F60">
        <v>-13.5</v>
      </c>
      <c r="G60">
        <v>99.703542550824395</v>
      </c>
      <c r="H60">
        <v>1.1718900000000001E-3</v>
      </c>
      <c r="I60">
        <v>3.2680969999999997E-2</v>
      </c>
      <c r="J60">
        <v>4.2500000000000003E-2</v>
      </c>
      <c r="K60">
        <f t="shared" si="0"/>
        <v>4.25</v>
      </c>
    </row>
    <row r="61" spans="1:11" ht="18.75" x14ac:dyDescent="0.25">
      <c r="A61" s="38">
        <v>43435</v>
      </c>
      <c r="B61">
        <v>60</v>
      </c>
      <c r="C61">
        <v>707</v>
      </c>
      <c r="D61">
        <v>-8.3000000000000007</v>
      </c>
      <c r="E61">
        <v>-11.1</v>
      </c>
      <c r="F61">
        <v>-4.0999999999999996</v>
      </c>
      <c r="G61">
        <v>100</v>
      </c>
      <c r="H61">
        <v>2.9733899999999998E-3</v>
      </c>
      <c r="I61">
        <v>3.1780009999999997E-2</v>
      </c>
      <c r="J61">
        <v>4.2500000000000003E-2</v>
      </c>
      <c r="K61">
        <f t="shared" si="0"/>
        <v>4.25</v>
      </c>
    </row>
    <row r="62" spans="1:11" ht="18.75" x14ac:dyDescent="0.25">
      <c r="A62" s="38">
        <v>43466</v>
      </c>
      <c r="B62">
        <v>61</v>
      </c>
      <c r="C62">
        <v>708</v>
      </c>
      <c r="D62">
        <v>-2.8</v>
      </c>
      <c r="E62">
        <v>-0.4</v>
      </c>
      <c r="F62">
        <v>-6.4</v>
      </c>
      <c r="G62">
        <v>100.598577066</v>
      </c>
      <c r="H62">
        <v>5.9854000000000001E-3</v>
      </c>
      <c r="I62">
        <v>3.14875453662651E-2</v>
      </c>
      <c r="J62">
        <v>4.2500000000000003E-2</v>
      </c>
      <c r="K62">
        <f t="shared" si="0"/>
        <v>4.25</v>
      </c>
    </row>
    <row r="63" spans="1:11" ht="18.75" x14ac:dyDescent="0.25">
      <c r="A63" s="38">
        <v>43497</v>
      </c>
      <c r="B63">
        <v>62</v>
      </c>
      <c r="C63">
        <v>709</v>
      </c>
      <c r="D63">
        <v>-5.6</v>
      </c>
      <c r="E63">
        <v>-2.7</v>
      </c>
      <c r="F63">
        <v>-9.9</v>
      </c>
      <c r="G63">
        <v>101.17675</v>
      </c>
      <c r="H63">
        <v>5.7473271577259703E-3</v>
      </c>
      <c r="I63">
        <v>3.0140766875494499E-2</v>
      </c>
      <c r="J63">
        <v>4.2500000000000003E-2</v>
      </c>
      <c r="K63">
        <f t="shared" si="0"/>
        <v>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3"/>
  <sheetViews>
    <sheetView topLeftCell="A56" workbookViewId="0">
      <selection activeCell="B62" sqref="B62"/>
    </sheetView>
  </sheetViews>
  <sheetFormatPr defaultColWidth="11.42578125" defaultRowHeight="15" x14ac:dyDescent="0.25"/>
  <cols>
    <col min="1" max="1" width="22.7109375" bestFit="1" customWidth="1"/>
  </cols>
  <sheetData>
    <row r="1" spans="1:3" x14ac:dyDescent="0.25">
      <c r="A1" s="49" t="s">
        <v>142</v>
      </c>
      <c r="B1" s="49" t="s">
        <v>141</v>
      </c>
      <c r="C1" s="48" t="s">
        <v>140</v>
      </c>
    </row>
    <row r="2" spans="1:3" x14ac:dyDescent="0.25">
      <c r="A2" s="41" t="s">
        <v>139</v>
      </c>
      <c r="B2" s="44">
        <v>41640</v>
      </c>
      <c r="C2" s="42">
        <v>38419</v>
      </c>
    </row>
    <row r="3" spans="1:3" x14ac:dyDescent="0.25">
      <c r="A3" s="41" t="s">
        <v>139</v>
      </c>
      <c r="B3" s="44">
        <v>41671</v>
      </c>
      <c r="C3" s="42">
        <v>45497</v>
      </c>
    </row>
    <row r="4" spans="1:3" x14ac:dyDescent="0.25">
      <c r="A4" s="41" t="s">
        <v>139</v>
      </c>
      <c r="B4" s="44">
        <v>41699</v>
      </c>
      <c r="C4" s="42">
        <v>37080</v>
      </c>
    </row>
    <row r="5" spans="1:3" x14ac:dyDescent="0.25">
      <c r="A5" s="41" t="s">
        <v>139</v>
      </c>
      <c r="B5" s="44">
        <v>41730</v>
      </c>
      <c r="C5" s="42">
        <v>57696</v>
      </c>
    </row>
    <row r="6" spans="1:3" x14ac:dyDescent="0.25">
      <c r="A6" s="41" t="s">
        <v>139</v>
      </c>
      <c r="B6" s="44">
        <v>41760</v>
      </c>
      <c r="C6" s="42">
        <v>46923</v>
      </c>
    </row>
    <row r="7" spans="1:3" x14ac:dyDescent="0.25">
      <c r="A7" s="41" t="s">
        <v>139</v>
      </c>
      <c r="B7" s="44">
        <v>41791</v>
      </c>
      <c r="C7" s="42">
        <v>40924</v>
      </c>
    </row>
    <row r="8" spans="1:3" x14ac:dyDescent="0.25">
      <c r="A8" s="41" t="s">
        <v>139</v>
      </c>
      <c r="B8" s="44">
        <v>41821</v>
      </c>
      <c r="C8" s="42">
        <v>57510</v>
      </c>
    </row>
    <row r="9" spans="1:3" x14ac:dyDescent="0.25">
      <c r="A9" s="41" t="s">
        <v>139</v>
      </c>
      <c r="B9" s="44">
        <v>41852</v>
      </c>
      <c r="C9" s="42">
        <v>41536</v>
      </c>
    </row>
    <row r="10" spans="1:3" x14ac:dyDescent="0.25">
      <c r="A10" s="41" t="s">
        <v>139</v>
      </c>
      <c r="B10" s="44">
        <v>41883</v>
      </c>
      <c r="C10" s="42">
        <v>39283</v>
      </c>
    </row>
    <row r="11" spans="1:3" x14ac:dyDescent="0.25">
      <c r="A11" s="41" t="s">
        <v>139</v>
      </c>
      <c r="B11" s="44">
        <v>41913</v>
      </c>
      <c r="C11" s="42">
        <v>71742</v>
      </c>
    </row>
    <row r="12" spans="1:3" x14ac:dyDescent="0.25">
      <c r="A12" s="41" t="s">
        <v>139</v>
      </c>
      <c r="B12" s="44">
        <v>41944</v>
      </c>
      <c r="C12" s="42">
        <v>41550</v>
      </c>
    </row>
    <row r="13" spans="1:3" x14ac:dyDescent="0.25">
      <c r="A13" s="41" t="s">
        <v>139</v>
      </c>
      <c r="B13" s="44">
        <v>41974</v>
      </c>
      <c r="C13" s="42">
        <v>45290</v>
      </c>
    </row>
    <row r="14" spans="1:3" x14ac:dyDescent="0.25">
      <c r="A14" s="41" t="s">
        <v>139</v>
      </c>
      <c r="B14" s="44">
        <v>42005</v>
      </c>
      <c r="C14" s="42">
        <v>35009</v>
      </c>
    </row>
    <row r="15" spans="1:3" x14ac:dyDescent="0.25">
      <c r="A15" s="41" t="s">
        <v>139</v>
      </c>
      <c r="B15" s="44">
        <v>42036</v>
      </c>
      <c r="C15" s="42">
        <v>48101</v>
      </c>
    </row>
    <row r="16" spans="1:3" x14ac:dyDescent="0.25">
      <c r="A16" s="41" t="s">
        <v>139</v>
      </c>
      <c r="B16" s="44">
        <v>42064</v>
      </c>
      <c r="C16" s="42">
        <v>39395</v>
      </c>
    </row>
    <row r="17" spans="1:3" x14ac:dyDescent="0.25">
      <c r="A17" s="41" t="s">
        <v>139</v>
      </c>
      <c r="B17" s="44">
        <v>42095</v>
      </c>
      <c r="C17" s="42">
        <v>70408</v>
      </c>
    </row>
    <row r="18" spans="1:3" x14ac:dyDescent="0.25">
      <c r="A18" s="41" t="s">
        <v>139</v>
      </c>
      <c r="B18" s="44">
        <v>42125</v>
      </c>
      <c r="C18" s="42">
        <v>49816</v>
      </c>
    </row>
    <row r="19" spans="1:3" x14ac:dyDescent="0.25">
      <c r="A19" s="41" t="s">
        <v>139</v>
      </c>
      <c r="B19" s="44">
        <v>42156</v>
      </c>
      <c r="C19" s="42">
        <v>44111</v>
      </c>
    </row>
    <row r="20" spans="1:3" x14ac:dyDescent="0.25">
      <c r="A20" s="41" t="s">
        <v>139</v>
      </c>
      <c r="B20" s="44">
        <v>42186</v>
      </c>
      <c r="C20" s="42">
        <v>71232</v>
      </c>
    </row>
    <row r="21" spans="1:3" x14ac:dyDescent="0.25">
      <c r="A21" s="41" t="s">
        <v>139</v>
      </c>
      <c r="B21" s="44">
        <v>42217</v>
      </c>
      <c r="C21" s="42">
        <v>40267</v>
      </c>
    </row>
    <row r="22" spans="1:3" x14ac:dyDescent="0.25">
      <c r="A22" s="41" t="s">
        <v>139</v>
      </c>
      <c r="B22" s="44">
        <v>42248</v>
      </c>
      <c r="C22" s="42">
        <v>69064</v>
      </c>
    </row>
    <row r="23" spans="1:3" x14ac:dyDescent="0.25">
      <c r="A23" s="41" t="s">
        <v>139</v>
      </c>
      <c r="B23" s="44">
        <v>42278</v>
      </c>
      <c r="C23" s="42">
        <v>54531</v>
      </c>
    </row>
    <row r="24" spans="1:3" x14ac:dyDescent="0.25">
      <c r="A24" s="41" t="s">
        <v>139</v>
      </c>
      <c r="B24" s="44">
        <v>42309</v>
      </c>
      <c r="C24" s="42">
        <v>48917</v>
      </c>
    </row>
    <row r="25" spans="1:3" x14ac:dyDescent="0.25">
      <c r="A25" s="41" t="s">
        <v>139</v>
      </c>
      <c r="B25" s="44">
        <v>42339</v>
      </c>
      <c r="C25" s="42">
        <v>64682</v>
      </c>
    </row>
    <row r="26" spans="1:3" x14ac:dyDescent="0.25">
      <c r="A26" s="41" t="s">
        <v>139</v>
      </c>
      <c r="B26" s="44">
        <v>42370</v>
      </c>
      <c r="C26" s="42">
        <v>39448</v>
      </c>
    </row>
    <row r="27" spans="1:3" x14ac:dyDescent="0.25">
      <c r="A27" s="41" t="s">
        <v>139</v>
      </c>
      <c r="B27" s="44">
        <v>42401</v>
      </c>
      <c r="C27" s="42">
        <v>53744</v>
      </c>
    </row>
    <row r="28" spans="1:3" x14ac:dyDescent="0.25">
      <c r="A28" s="41" t="s">
        <v>139</v>
      </c>
      <c r="B28" s="44">
        <v>42430</v>
      </c>
      <c r="C28" s="42">
        <v>69442</v>
      </c>
    </row>
    <row r="29" spans="1:3" x14ac:dyDescent="0.25">
      <c r="A29" s="41" t="s">
        <v>139</v>
      </c>
      <c r="B29" s="44">
        <v>42461</v>
      </c>
      <c r="C29" s="42">
        <v>55090</v>
      </c>
    </row>
    <row r="30" spans="1:3" x14ac:dyDescent="0.25">
      <c r="A30" s="41" t="s">
        <v>139</v>
      </c>
      <c r="B30" s="44">
        <v>42491</v>
      </c>
      <c r="C30" s="42">
        <v>49158</v>
      </c>
    </row>
    <row r="31" spans="1:3" x14ac:dyDescent="0.25">
      <c r="A31" s="41" t="s">
        <v>139</v>
      </c>
      <c r="B31" s="44">
        <v>42522</v>
      </c>
      <c r="C31" s="42">
        <v>73588</v>
      </c>
    </row>
    <row r="32" spans="1:3" x14ac:dyDescent="0.25">
      <c r="A32" s="41" t="s">
        <v>139</v>
      </c>
      <c r="B32" s="44">
        <v>42552</v>
      </c>
      <c r="C32" s="42">
        <v>43059</v>
      </c>
    </row>
    <row r="33" spans="1:3" x14ac:dyDescent="0.25">
      <c r="A33" s="41" t="s">
        <v>139</v>
      </c>
      <c r="B33" s="44">
        <v>42583</v>
      </c>
      <c r="C33" s="42">
        <v>73522</v>
      </c>
    </row>
    <row r="34" spans="1:3" x14ac:dyDescent="0.25">
      <c r="A34" s="41" t="s">
        <v>139</v>
      </c>
      <c r="B34" s="44">
        <v>42614</v>
      </c>
      <c r="C34" s="42">
        <v>61153</v>
      </c>
    </row>
    <row r="35" spans="1:3" x14ac:dyDescent="0.25">
      <c r="A35" s="41" t="s">
        <v>139</v>
      </c>
      <c r="B35" s="44">
        <v>42644</v>
      </c>
      <c r="C35" s="42">
        <v>46683</v>
      </c>
    </row>
    <row r="36" spans="1:3" x14ac:dyDescent="0.25">
      <c r="A36" s="41" t="s">
        <v>139</v>
      </c>
      <c r="B36" s="44">
        <v>42675</v>
      </c>
      <c r="C36" s="42">
        <v>71955</v>
      </c>
    </row>
    <row r="37" spans="1:3" x14ac:dyDescent="0.25">
      <c r="A37" s="41" t="s">
        <v>139</v>
      </c>
      <c r="B37" s="44">
        <v>42705</v>
      </c>
      <c r="C37" s="42">
        <v>47054</v>
      </c>
    </row>
    <row r="38" spans="1:3" x14ac:dyDescent="0.25">
      <c r="A38" s="41" t="s">
        <v>139</v>
      </c>
      <c r="B38" s="44">
        <v>42736</v>
      </c>
      <c r="C38" s="42">
        <v>29409</v>
      </c>
    </row>
    <row r="39" spans="1:3" x14ac:dyDescent="0.25">
      <c r="A39" s="41" t="s">
        <v>139</v>
      </c>
      <c r="B39" s="44">
        <v>42767</v>
      </c>
      <c r="C39" s="42">
        <v>58081</v>
      </c>
    </row>
    <row r="40" spans="1:3" x14ac:dyDescent="0.25">
      <c r="A40" s="41" t="s">
        <v>139</v>
      </c>
      <c r="B40" s="44">
        <v>42795</v>
      </c>
      <c r="C40" s="42">
        <v>83472</v>
      </c>
    </row>
    <row r="41" spans="1:3" x14ac:dyDescent="0.25">
      <c r="A41" s="41" t="s">
        <v>139</v>
      </c>
      <c r="B41" s="44">
        <v>42826</v>
      </c>
      <c r="C41" s="42">
        <v>46099</v>
      </c>
    </row>
    <row r="42" spans="1:3" x14ac:dyDescent="0.25">
      <c r="A42" s="41" t="s">
        <v>139</v>
      </c>
      <c r="B42" s="44">
        <v>42856</v>
      </c>
      <c r="C42" s="42">
        <v>70789</v>
      </c>
    </row>
    <row r="43" spans="1:3" x14ac:dyDescent="0.25">
      <c r="A43" s="41" t="s">
        <v>139</v>
      </c>
      <c r="B43" s="44">
        <v>42887</v>
      </c>
      <c r="C43" s="42">
        <v>56530</v>
      </c>
    </row>
    <row r="44" spans="1:3" x14ac:dyDescent="0.25">
      <c r="A44" s="41" t="s">
        <v>139</v>
      </c>
      <c r="B44" s="44">
        <v>42917</v>
      </c>
      <c r="C44" s="42">
        <v>37843</v>
      </c>
    </row>
    <row r="45" spans="1:3" x14ac:dyDescent="0.25">
      <c r="A45" s="41" t="s">
        <v>139</v>
      </c>
      <c r="B45" s="44">
        <v>42948</v>
      </c>
      <c r="C45" s="42">
        <v>76466</v>
      </c>
    </row>
    <row r="46" spans="1:3" x14ac:dyDescent="0.25">
      <c r="A46" s="41" t="s">
        <v>139</v>
      </c>
      <c r="B46" s="44">
        <v>42979</v>
      </c>
      <c r="C46" s="42">
        <v>55463</v>
      </c>
    </row>
    <row r="47" spans="1:3" x14ac:dyDescent="0.25">
      <c r="A47" s="41" t="s">
        <v>139</v>
      </c>
      <c r="B47" s="44">
        <v>43009</v>
      </c>
      <c r="C47" s="42">
        <v>52412</v>
      </c>
    </row>
    <row r="48" spans="1:3" x14ac:dyDescent="0.25">
      <c r="A48" s="41" t="s">
        <v>139</v>
      </c>
      <c r="B48" s="44">
        <v>43040</v>
      </c>
      <c r="C48" s="42">
        <v>79947</v>
      </c>
    </row>
    <row r="49" spans="1:3" x14ac:dyDescent="0.25">
      <c r="A49" s="41" t="s">
        <v>139</v>
      </c>
      <c r="B49" s="44">
        <v>43070</v>
      </c>
      <c r="C49" s="42">
        <v>46215</v>
      </c>
    </row>
    <row r="50" spans="1:3" x14ac:dyDescent="0.25">
      <c r="A50" s="41" t="s">
        <v>139</v>
      </c>
      <c r="B50" s="44">
        <v>43101</v>
      </c>
      <c r="C50" s="42">
        <v>51008</v>
      </c>
    </row>
    <row r="51" spans="1:3" x14ac:dyDescent="0.25">
      <c r="A51" s="41" t="s">
        <v>139</v>
      </c>
      <c r="B51" s="44">
        <v>43132</v>
      </c>
      <c r="C51" s="42">
        <v>49553</v>
      </c>
    </row>
    <row r="52" spans="1:3" x14ac:dyDescent="0.25">
      <c r="A52" s="41" t="s">
        <v>139</v>
      </c>
      <c r="B52" s="44">
        <v>43160</v>
      </c>
      <c r="C52" s="42">
        <v>46556</v>
      </c>
    </row>
    <row r="53" spans="1:3" x14ac:dyDescent="0.25">
      <c r="A53" s="41" t="s">
        <v>139</v>
      </c>
      <c r="B53" s="44">
        <v>43191</v>
      </c>
      <c r="C53" s="42">
        <v>41890</v>
      </c>
    </row>
    <row r="54" spans="1:3" x14ac:dyDescent="0.25">
      <c r="A54" s="41" t="s">
        <v>139</v>
      </c>
      <c r="B54" s="44">
        <v>43221</v>
      </c>
      <c r="C54" s="42">
        <v>69877</v>
      </c>
    </row>
    <row r="55" spans="1:3" x14ac:dyDescent="0.25">
      <c r="A55" s="41" t="s">
        <v>139</v>
      </c>
      <c r="B55" s="44">
        <v>43252</v>
      </c>
      <c r="C55" s="45">
        <v>41505.596339999996</v>
      </c>
    </row>
    <row r="56" spans="1:3" x14ac:dyDescent="0.25">
      <c r="A56" s="41" t="s">
        <v>139</v>
      </c>
      <c r="B56" s="44">
        <v>43282</v>
      </c>
      <c r="C56" s="45">
        <v>39285.728120000007</v>
      </c>
    </row>
    <row r="57" spans="1:3" x14ac:dyDescent="0.25">
      <c r="A57" s="41" t="s">
        <v>139</v>
      </c>
      <c r="B57" s="44">
        <v>43313</v>
      </c>
      <c r="C57" s="45">
        <v>74505.227969999993</v>
      </c>
    </row>
    <row r="58" spans="1:3" x14ac:dyDescent="0.25">
      <c r="A58" s="41" t="s">
        <v>139</v>
      </c>
      <c r="B58" s="44">
        <v>43344</v>
      </c>
      <c r="C58" s="45">
        <v>48418.956710000006</v>
      </c>
    </row>
    <row r="59" spans="1:3" x14ac:dyDescent="0.25">
      <c r="A59" s="41" t="s">
        <v>139</v>
      </c>
      <c r="B59" s="44">
        <v>43374</v>
      </c>
      <c r="C59" s="45">
        <v>67370.124500000005</v>
      </c>
    </row>
    <row r="60" spans="1:3" x14ac:dyDescent="0.25">
      <c r="A60" s="41" t="s">
        <v>139</v>
      </c>
      <c r="B60" s="44">
        <v>43405</v>
      </c>
      <c r="C60" s="45">
        <v>57420</v>
      </c>
    </row>
    <row r="61" spans="1:3" x14ac:dyDescent="0.25">
      <c r="A61" s="41" t="s">
        <v>139</v>
      </c>
      <c r="B61" s="44">
        <v>43435</v>
      </c>
      <c r="C61" s="45">
        <v>44272.582669999996</v>
      </c>
    </row>
    <row r="62" spans="1:3" x14ac:dyDescent="0.25">
      <c r="A62" s="41" t="s">
        <v>139</v>
      </c>
      <c r="B62" s="46">
        <v>43466</v>
      </c>
      <c r="C62" s="47">
        <v>49981.659159999996</v>
      </c>
    </row>
    <row r="63" spans="1:3" x14ac:dyDescent="0.25">
      <c r="A63" s="41" t="s">
        <v>138</v>
      </c>
      <c r="B63" s="44">
        <v>41640</v>
      </c>
      <c r="C63" s="42">
        <v>27098</v>
      </c>
    </row>
    <row r="64" spans="1:3" x14ac:dyDescent="0.25">
      <c r="A64" s="41" t="s">
        <v>138</v>
      </c>
      <c r="B64" s="44">
        <v>41671</v>
      </c>
      <c r="C64" s="42">
        <v>26926</v>
      </c>
    </row>
    <row r="65" spans="1:3" x14ac:dyDescent="0.25">
      <c r="A65" s="41" t="s">
        <v>138</v>
      </c>
      <c r="B65" s="44">
        <v>41699</v>
      </c>
      <c r="C65" s="42">
        <v>22835</v>
      </c>
    </row>
    <row r="66" spans="1:3" x14ac:dyDescent="0.25">
      <c r="A66" s="41" t="s">
        <v>138</v>
      </c>
      <c r="B66" s="44">
        <v>41730</v>
      </c>
      <c r="C66" s="42">
        <v>34076</v>
      </c>
    </row>
    <row r="67" spans="1:3" x14ac:dyDescent="0.25">
      <c r="A67" s="41" t="s">
        <v>138</v>
      </c>
      <c r="B67" s="44">
        <v>41760</v>
      </c>
      <c r="C67" s="42">
        <v>30461</v>
      </c>
    </row>
    <row r="68" spans="1:3" x14ac:dyDescent="0.25">
      <c r="A68" s="41" t="s">
        <v>138</v>
      </c>
      <c r="B68" s="44">
        <v>41791</v>
      </c>
      <c r="C68" s="42">
        <v>28553</v>
      </c>
    </row>
    <row r="69" spans="1:3" x14ac:dyDescent="0.25">
      <c r="A69" s="41" t="s">
        <v>138</v>
      </c>
      <c r="B69" s="44">
        <v>41821</v>
      </c>
      <c r="C69" s="42">
        <v>35126</v>
      </c>
    </row>
    <row r="70" spans="1:3" x14ac:dyDescent="0.25">
      <c r="A70" s="41" t="s">
        <v>138</v>
      </c>
      <c r="B70" s="44">
        <v>41852</v>
      </c>
      <c r="C70" s="42">
        <v>30093</v>
      </c>
    </row>
    <row r="71" spans="1:3" x14ac:dyDescent="0.25">
      <c r="A71" s="41" t="s">
        <v>138</v>
      </c>
      <c r="B71" s="44">
        <v>41883</v>
      </c>
      <c r="C71" s="42">
        <v>32471</v>
      </c>
    </row>
    <row r="72" spans="1:3" x14ac:dyDescent="0.25">
      <c r="A72" s="41" t="s">
        <v>138</v>
      </c>
      <c r="B72" s="44">
        <v>41913</v>
      </c>
      <c r="C72" s="42">
        <v>45940</v>
      </c>
    </row>
    <row r="73" spans="1:3" x14ac:dyDescent="0.25">
      <c r="A73" s="41" t="s">
        <v>138</v>
      </c>
      <c r="B73" s="44">
        <v>41944</v>
      </c>
      <c r="C73" s="42">
        <v>34370</v>
      </c>
    </row>
    <row r="74" spans="1:3" x14ac:dyDescent="0.25">
      <c r="A74" s="41" t="s">
        <v>138</v>
      </c>
      <c r="B74" s="44">
        <v>41974</v>
      </c>
      <c r="C74" s="42">
        <v>32512</v>
      </c>
    </row>
    <row r="75" spans="1:3" x14ac:dyDescent="0.25">
      <c r="A75" s="41" t="s">
        <v>138</v>
      </c>
      <c r="B75" s="44">
        <v>42005</v>
      </c>
      <c r="C75" s="42">
        <v>28237</v>
      </c>
    </row>
    <row r="76" spans="1:3" x14ac:dyDescent="0.25">
      <c r="A76" s="41" t="s">
        <v>138</v>
      </c>
      <c r="B76" s="44">
        <v>42036</v>
      </c>
      <c r="C76" s="42">
        <v>33311</v>
      </c>
    </row>
    <row r="77" spans="1:3" x14ac:dyDescent="0.25">
      <c r="A77" s="41" t="s">
        <v>138</v>
      </c>
      <c r="B77" s="44">
        <v>42064</v>
      </c>
      <c r="C77" s="42">
        <v>27123</v>
      </c>
    </row>
    <row r="78" spans="1:3" x14ac:dyDescent="0.25">
      <c r="A78" s="41" t="s">
        <v>138</v>
      </c>
      <c r="B78" s="44">
        <v>42095</v>
      </c>
      <c r="C78" s="42">
        <v>40962</v>
      </c>
    </row>
    <row r="79" spans="1:3" x14ac:dyDescent="0.25">
      <c r="A79" s="41" t="s">
        <v>138</v>
      </c>
      <c r="B79" s="44">
        <v>42125</v>
      </c>
      <c r="C79" s="42">
        <v>30862</v>
      </c>
    </row>
    <row r="80" spans="1:3" x14ac:dyDescent="0.25">
      <c r="A80" s="41" t="s">
        <v>138</v>
      </c>
      <c r="B80" s="44">
        <v>42156</v>
      </c>
      <c r="C80" s="42">
        <v>28355</v>
      </c>
    </row>
    <row r="81" spans="1:3" x14ac:dyDescent="0.25">
      <c r="A81" s="41" t="s">
        <v>138</v>
      </c>
      <c r="B81" s="44">
        <v>42186</v>
      </c>
      <c r="C81" s="42">
        <v>39245</v>
      </c>
    </row>
    <row r="82" spans="1:3" x14ac:dyDescent="0.25">
      <c r="A82" s="41" t="s">
        <v>138</v>
      </c>
      <c r="B82" s="44">
        <v>42217</v>
      </c>
      <c r="C82" s="42">
        <v>26722</v>
      </c>
    </row>
    <row r="83" spans="1:3" x14ac:dyDescent="0.25">
      <c r="A83" s="41" t="s">
        <v>138</v>
      </c>
      <c r="B83" s="44">
        <v>42248</v>
      </c>
      <c r="C83" s="42">
        <v>49240</v>
      </c>
    </row>
    <row r="84" spans="1:3" x14ac:dyDescent="0.25">
      <c r="A84" s="41" t="s">
        <v>138</v>
      </c>
      <c r="B84" s="44">
        <v>42278</v>
      </c>
      <c r="C84" s="42">
        <v>35963</v>
      </c>
    </row>
    <row r="85" spans="1:3" x14ac:dyDescent="0.25">
      <c r="A85" s="41" t="s">
        <v>138</v>
      </c>
      <c r="B85" s="44">
        <v>42309</v>
      </c>
      <c r="C85" s="42">
        <v>28806</v>
      </c>
    </row>
    <row r="86" spans="1:3" x14ac:dyDescent="0.25">
      <c r="A86" s="41" t="s">
        <v>138</v>
      </c>
      <c r="B86" s="44">
        <v>42339</v>
      </c>
      <c r="C86" s="42">
        <v>38141</v>
      </c>
    </row>
    <row r="87" spans="1:3" x14ac:dyDescent="0.25">
      <c r="A87" s="41" t="s">
        <v>138</v>
      </c>
      <c r="B87" s="44">
        <v>42370</v>
      </c>
      <c r="C87" s="42">
        <v>30493</v>
      </c>
    </row>
    <row r="88" spans="1:3" x14ac:dyDescent="0.25">
      <c r="A88" s="41" t="s">
        <v>138</v>
      </c>
      <c r="B88" s="44">
        <v>42401</v>
      </c>
      <c r="C88" s="42">
        <v>33348</v>
      </c>
    </row>
    <row r="89" spans="1:3" x14ac:dyDescent="0.25">
      <c r="A89" s="41" t="s">
        <v>138</v>
      </c>
      <c r="B89" s="44">
        <v>42430</v>
      </c>
      <c r="C89" s="42">
        <v>35964</v>
      </c>
    </row>
    <row r="90" spans="1:3" x14ac:dyDescent="0.25">
      <c r="A90" s="41" t="s">
        <v>138</v>
      </c>
      <c r="B90" s="44">
        <v>42461</v>
      </c>
      <c r="C90" s="42">
        <v>37913</v>
      </c>
    </row>
    <row r="91" spans="1:3" x14ac:dyDescent="0.25">
      <c r="A91" s="41" t="s">
        <v>138</v>
      </c>
      <c r="B91" s="44">
        <v>42491</v>
      </c>
      <c r="C91" s="42">
        <v>33231</v>
      </c>
    </row>
    <row r="92" spans="1:3" x14ac:dyDescent="0.25">
      <c r="A92" s="41" t="s">
        <v>138</v>
      </c>
      <c r="B92" s="44">
        <v>42522</v>
      </c>
      <c r="C92" s="42">
        <v>47372</v>
      </c>
    </row>
    <row r="93" spans="1:3" x14ac:dyDescent="0.25">
      <c r="A93" s="41" t="s">
        <v>138</v>
      </c>
      <c r="B93" s="44">
        <v>42552</v>
      </c>
      <c r="C93" s="42">
        <v>40754</v>
      </c>
    </row>
    <row r="94" spans="1:3" x14ac:dyDescent="0.25">
      <c r="A94" s="41" t="s">
        <v>138</v>
      </c>
      <c r="B94" s="44">
        <v>42583</v>
      </c>
      <c r="C94" s="42">
        <v>51260</v>
      </c>
    </row>
    <row r="95" spans="1:3" x14ac:dyDescent="0.25">
      <c r="A95" s="41" t="s">
        <v>138</v>
      </c>
      <c r="B95" s="44">
        <v>42614</v>
      </c>
      <c r="C95" s="42">
        <v>49189</v>
      </c>
    </row>
    <row r="96" spans="1:3" x14ac:dyDescent="0.25">
      <c r="A96" s="41" t="s">
        <v>138</v>
      </c>
      <c r="B96" s="44">
        <v>42644</v>
      </c>
      <c r="C96" s="42">
        <v>40851</v>
      </c>
    </row>
    <row r="97" spans="1:3" x14ac:dyDescent="0.25">
      <c r="A97" s="41" t="s">
        <v>138</v>
      </c>
      <c r="B97" s="44">
        <v>42675</v>
      </c>
      <c r="C97" s="42">
        <v>56278</v>
      </c>
    </row>
    <row r="98" spans="1:3" x14ac:dyDescent="0.25">
      <c r="A98" s="41" t="s">
        <v>138</v>
      </c>
      <c r="B98" s="44">
        <v>42705</v>
      </c>
      <c r="C98" s="42">
        <v>41138</v>
      </c>
    </row>
    <row r="99" spans="1:3" x14ac:dyDescent="0.25">
      <c r="A99" s="41" t="s">
        <v>138</v>
      </c>
      <c r="B99" s="44">
        <v>42736</v>
      </c>
      <c r="C99" s="42">
        <v>36203</v>
      </c>
    </row>
    <row r="100" spans="1:3" x14ac:dyDescent="0.25">
      <c r="A100" s="41" t="s">
        <v>138</v>
      </c>
      <c r="B100" s="44">
        <v>42767</v>
      </c>
      <c r="C100" s="42">
        <v>47355</v>
      </c>
    </row>
    <row r="101" spans="1:3" x14ac:dyDescent="0.25">
      <c r="A101" s="41" t="s">
        <v>138</v>
      </c>
      <c r="B101" s="44">
        <v>42795</v>
      </c>
      <c r="C101" s="42">
        <v>59731</v>
      </c>
    </row>
    <row r="102" spans="1:3" x14ac:dyDescent="0.25">
      <c r="A102" s="41" t="s">
        <v>138</v>
      </c>
      <c r="B102" s="44">
        <v>42826</v>
      </c>
      <c r="C102" s="42">
        <v>43048</v>
      </c>
    </row>
    <row r="103" spans="1:3" x14ac:dyDescent="0.25">
      <c r="A103" s="41" t="s">
        <v>138</v>
      </c>
      <c r="B103" s="44">
        <v>42856</v>
      </c>
      <c r="C103" s="42">
        <v>53107</v>
      </c>
    </row>
    <row r="104" spans="1:3" x14ac:dyDescent="0.25">
      <c r="A104" s="41" t="s">
        <v>138</v>
      </c>
      <c r="B104" s="44">
        <v>42887</v>
      </c>
      <c r="C104" s="42">
        <v>49721</v>
      </c>
    </row>
    <row r="105" spans="1:3" x14ac:dyDescent="0.25">
      <c r="A105" s="41" t="s">
        <v>138</v>
      </c>
      <c r="B105" s="44">
        <v>42917</v>
      </c>
      <c r="C105" s="42">
        <v>43638</v>
      </c>
    </row>
    <row r="106" spans="1:3" x14ac:dyDescent="0.25">
      <c r="A106" s="41" t="s">
        <v>138</v>
      </c>
      <c r="B106" s="44">
        <v>42948</v>
      </c>
      <c r="C106" s="42">
        <v>60884</v>
      </c>
    </row>
    <row r="107" spans="1:3" x14ac:dyDescent="0.25">
      <c r="A107" s="41" t="s">
        <v>138</v>
      </c>
      <c r="B107" s="44">
        <v>42979</v>
      </c>
      <c r="C107" s="42">
        <v>53774</v>
      </c>
    </row>
    <row r="108" spans="1:3" x14ac:dyDescent="0.25">
      <c r="A108" s="41" t="s">
        <v>138</v>
      </c>
      <c r="B108" s="44">
        <v>43009</v>
      </c>
      <c r="C108" s="42">
        <v>50215</v>
      </c>
    </row>
    <row r="109" spans="1:3" x14ac:dyDescent="0.25">
      <c r="A109" s="41" t="s">
        <v>138</v>
      </c>
      <c r="B109" s="44">
        <v>43040</v>
      </c>
      <c r="C109" s="42">
        <v>66064</v>
      </c>
    </row>
    <row r="110" spans="1:3" x14ac:dyDescent="0.25">
      <c r="A110" s="41" t="s">
        <v>138</v>
      </c>
      <c r="B110" s="44">
        <v>43070</v>
      </c>
      <c r="C110" s="42">
        <v>45996</v>
      </c>
    </row>
    <row r="111" spans="1:3" x14ac:dyDescent="0.25">
      <c r="A111" s="41" t="s">
        <v>138</v>
      </c>
      <c r="B111" s="44">
        <v>43101</v>
      </c>
      <c r="C111" s="42">
        <v>50246</v>
      </c>
    </row>
    <row r="112" spans="1:3" x14ac:dyDescent="0.25">
      <c r="A112" s="41" t="s">
        <v>138</v>
      </c>
      <c r="B112" s="44">
        <v>43132</v>
      </c>
      <c r="C112" s="42">
        <v>54231</v>
      </c>
    </row>
    <row r="113" spans="1:3" x14ac:dyDescent="0.25">
      <c r="A113" s="41" t="s">
        <v>138</v>
      </c>
      <c r="B113" s="44">
        <v>43160</v>
      </c>
      <c r="C113" s="42">
        <v>49354</v>
      </c>
    </row>
    <row r="114" spans="1:3" x14ac:dyDescent="0.25">
      <c r="A114" s="41" t="s">
        <v>138</v>
      </c>
      <c r="B114" s="44">
        <v>43191</v>
      </c>
      <c r="C114" s="42">
        <v>49375</v>
      </c>
    </row>
    <row r="115" spans="1:3" x14ac:dyDescent="0.25">
      <c r="A115" s="41" t="s">
        <v>138</v>
      </c>
      <c r="B115" s="44">
        <v>43221</v>
      </c>
      <c r="C115" s="42">
        <v>63961</v>
      </c>
    </row>
    <row r="116" spans="1:3" x14ac:dyDescent="0.25">
      <c r="A116" s="41" t="s">
        <v>138</v>
      </c>
      <c r="B116" s="44">
        <v>43252</v>
      </c>
      <c r="C116" s="45">
        <v>53071.858999999997</v>
      </c>
    </row>
    <row r="117" spans="1:3" x14ac:dyDescent="0.25">
      <c r="A117" s="41" t="s">
        <v>138</v>
      </c>
      <c r="B117" s="44">
        <v>43282</v>
      </c>
      <c r="C117" s="45">
        <v>44664.858999999997</v>
      </c>
    </row>
    <row r="118" spans="1:3" x14ac:dyDescent="0.25">
      <c r="A118" s="41" t="s">
        <v>138</v>
      </c>
      <c r="B118" s="44">
        <v>43313</v>
      </c>
      <c r="C118" s="45">
        <v>67055.270999999993</v>
      </c>
    </row>
    <row r="119" spans="1:3" x14ac:dyDescent="0.25">
      <c r="A119" s="41" t="s">
        <v>138</v>
      </c>
      <c r="B119" s="44">
        <v>43344</v>
      </c>
      <c r="C119" s="45">
        <v>56373.362000000001</v>
      </c>
    </row>
    <row r="120" spans="1:3" x14ac:dyDescent="0.25">
      <c r="A120" s="41" t="s">
        <v>138</v>
      </c>
      <c r="B120" s="44">
        <v>43374</v>
      </c>
      <c r="C120" s="45">
        <v>63906.648000000001</v>
      </c>
    </row>
    <row r="121" spans="1:3" x14ac:dyDescent="0.25">
      <c r="A121" s="41" t="s">
        <v>138</v>
      </c>
      <c r="B121" s="44">
        <v>43405</v>
      </c>
      <c r="C121" s="45">
        <v>57896</v>
      </c>
    </row>
    <row r="122" spans="1:3" x14ac:dyDescent="0.25">
      <c r="A122" s="41" t="s">
        <v>138</v>
      </c>
      <c r="B122" s="44">
        <v>43435</v>
      </c>
      <c r="C122" s="45">
        <v>43893.983999999997</v>
      </c>
    </row>
    <row r="123" spans="1:3" x14ac:dyDescent="0.25">
      <c r="A123" s="41" t="s">
        <v>138</v>
      </c>
      <c r="B123" s="46">
        <v>43466</v>
      </c>
      <c r="C123" s="47">
        <v>50792.195</v>
      </c>
    </row>
    <row r="124" spans="1:3" x14ac:dyDescent="0.25">
      <c r="A124" s="41" t="s">
        <v>137</v>
      </c>
      <c r="B124" s="44">
        <v>41640</v>
      </c>
      <c r="C124" s="42">
        <v>87669</v>
      </c>
    </row>
    <row r="125" spans="1:3" x14ac:dyDescent="0.25">
      <c r="A125" s="41" t="s">
        <v>137</v>
      </c>
      <c r="B125" s="44">
        <v>41671</v>
      </c>
      <c r="C125" s="42">
        <v>72204</v>
      </c>
    </row>
    <row r="126" spans="1:3" x14ac:dyDescent="0.25">
      <c r="A126" s="41" t="s">
        <v>137</v>
      </c>
      <c r="B126" s="44">
        <v>41699</v>
      </c>
      <c r="C126" s="42">
        <v>70209</v>
      </c>
    </row>
    <row r="127" spans="1:3" x14ac:dyDescent="0.25">
      <c r="A127" s="41" t="s">
        <v>137</v>
      </c>
      <c r="B127" s="44">
        <v>41730</v>
      </c>
      <c r="C127" s="42">
        <v>92184</v>
      </c>
    </row>
    <row r="128" spans="1:3" x14ac:dyDescent="0.25">
      <c r="A128" s="41" t="s">
        <v>137</v>
      </c>
      <c r="B128" s="44">
        <v>41760</v>
      </c>
      <c r="C128" s="42">
        <v>83448</v>
      </c>
    </row>
    <row r="129" spans="1:3" x14ac:dyDescent="0.25">
      <c r="A129" s="41" t="s">
        <v>137</v>
      </c>
      <c r="B129" s="44">
        <v>41791</v>
      </c>
      <c r="C129" s="42">
        <v>75393</v>
      </c>
    </row>
    <row r="130" spans="1:3" x14ac:dyDescent="0.25">
      <c r="A130" s="41" t="s">
        <v>137</v>
      </c>
      <c r="B130" s="44">
        <v>41821</v>
      </c>
      <c r="C130" s="42">
        <v>96997</v>
      </c>
    </row>
    <row r="131" spans="1:3" x14ac:dyDescent="0.25">
      <c r="A131" s="41" t="s">
        <v>137</v>
      </c>
      <c r="B131" s="44">
        <v>41852</v>
      </c>
      <c r="C131" s="42">
        <v>83115</v>
      </c>
    </row>
    <row r="132" spans="1:3" x14ac:dyDescent="0.25">
      <c r="A132" s="41" t="s">
        <v>137</v>
      </c>
      <c r="B132" s="44">
        <v>41883</v>
      </c>
      <c r="C132" s="42">
        <v>78925</v>
      </c>
    </row>
    <row r="133" spans="1:3" x14ac:dyDescent="0.25">
      <c r="A133" s="41" t="s">
        <v>137</v>
      </c>
      <c r="B133" s="44">
        <v>41913</v>
      </c>
      <c r="C133" s="42">
        <v>98065</v>
      </c>
    </row>
    <row r="134" spans="1:3" x14ac:dyDescent="0.25">
      <c r="A134" s="41" t="s">
        <v>137</v>
      </c>
      <c r="B134" s="44">
        <v>41944</v>
      </c>
      <c r="C134" s="42">
        <v>73869</v>
      </c>
    </row>
    <row r="135" spans="1:3" x14ac:dyDescent="0.25">
      <c r="A135" s="41" t="s">
        <v>137</v>
      </c>
      <c r="B135" s="44">
        <v>41974</v>
      </c>
      <c r="C135" s="42">
        <v>87542</v>
      </c>
    </row>
    <row r="136" spans="1:3" x14ac:dyDescent="0.25">
      <c r="A136" s="41" t="s">
        <v>137</v>
      </c>
      <c r="B136" s="44">
        <v>42005</v>
      </c>
      <c r="C136" s="42">
        <v>78972</v>
      </c>
    </row>
    <row r="137" spans="1:3" x14ac:dyDescent="0.25">
      <c r="A137" s="41" t="s">
        <v>137</v>
      </c>
      <c r="B137" s="44">
        <v>42036</v>
      </c>
      <c r="C137" s="42">
        <v>86665</v>
      </c>
    </row>
    <row r="138" spans="1:3" x14ac:dyDescent="0.25">
      <c r="A138" s="41" t="s">
        <v>137</v>
      </c>
      <c r="B138" s="44">
        <v>42064</v>
      </c>
      <c r="C138" s="42">
        <v>81623</v>
      </c>
    </row>
    <row r="139" spans="1:3" x14ac:dyDescent="0.25">
      <c r="A139" s="41" t="s">
        <v>137</v>
      </c>
      <c r="B139" s="44">
        <v>42095</v>
      </c>
      <c r="C139" s="42">
        <v>92613</v>
      </c>
    </row>
    <row r="140" spans="1:3" x14ac:dyDescent="0.25">
      <c r="A140" s="41" t="s">
        <v>137</v>
      </c>
      <c r="B140" s="44">
        <v>42125</v>
      </c>
      <c r="C140" s="42">
        <v>73799</v>
      </c>
    </row>
    <row r="141" spans="1:3" x14ac:dyDescent="0.25">
      <c r="A141" s="41" t="s">
        <v>137</v>
      </c>
      <c r="B141" s="44">
        <v>42156</v>
      </c>
      <c r="C141" s="42">
        <v>76008</v>
      </c>
    </row>
    <row r="142" spans="1:3" x14ac:dyDescent="0.25">
      <c r="A142" s="41" t="s">
        <v>137</v>
      </c>
      <c r="B142" s="44">
        <v>42186</v>
      </c>
      <c r="C142" s="42">
        <v>96858</v>
      </c>
    </row>
    <row r="143" spans="1:3" x14ac:dyDescent="0.25">
      <c r="A143" s="41" t="s">
        <v>137</v>
      </c>
      <c r="B143" s="44">
        <v>42217</v>
      </c>
      <c r="C143" s="42">
        <v>60908</v>
      </c>
    </row>
    <row r="144" spans="1:3" x14ac:dyDescent="0.25">
      <c r="A144" s="41" t="s">
        <v>137</v>
      </c>
      <c r="B144" s="44">
        <v>42248</v>
      </c>
      <c r="C144" s="42">
        <v>97274</v>
      </c>
    </row>
    <row r="145" spans="1:3" x14ac:dyDescent="0.25">
      <c r="A145" s="41" t="s">
        <v>137</v>
      </c>
      <c r="B145" s="44">
        <v>42278</v>
      </c>
      <c r="C145" s="42">
        <v>80632</v>
      </c>
    </row>
    <row r="146" spans="1:3" x14ac:dyDescent="0.25">
      <c r="A146" s="41" t="s">
        <v>137</v>
      </c>
      <c r="B146" s="44">
        <v>42309</v>
      </c>
      <c r="C146" s="42">
        <v>75215</v>
      </c>
    </row>
    <row r="147" spans="1:3" x14ac:dyDescent="0.25">
      <c r="A147" s="41" t="s">
        <v>137</v>
      </c>
      <c r="B147" s="44">
        <v>42339</v>
      </c>
      <c r="C147" s="42">
        <v>92235</v>
      </c>
    </row>
    <row r="148" spans="1:3" x14ac:dyDescent="0.25">
      <c r="A148" s="41" t="s">
        <v>137</v>
      </c>
      <c r="B148" s="44">
        <v>42370</v>
      </c>
      <c r="C148" s="42">
        <v>74751</v>
      </c>
    </row>
    <row r="149" spans="1:3" x14ac:dyDescent="0.25">
      <c r="A149" s="41" t="s">
        <v>137</v>
      </c>
      <c r="B149" s="44">
        <v>42401</v>
      </c>
      <c r="C149" s="42">
        <v>82570</v>
      </c>
    </row>
    <row r="150" spans="1:3" x14ac:dyDescent="0.25">
      <c r="A150" s="41" t="s">
        <v>137</v>
      </c>
      <c r="B150" s="44">
        <v>42430</v>
      </c>
      <c r="C150" s="42">
        <v>87824</v>
      </c>
    </row>
    <row r="151" spans="1:3" x14ac:dyDescent="0.25">
      <c r="A151" s="41" t="s">
        <v>137</v>
      </c>
      <c r="B151" s="44">
        <v>42461</v>
      </c>
      <c r="C151" s="42">
        <v>78063</v>
      </c>
    </row>
    <row r="152" spans="1:3" x14ac:dyDescent="0.25">
      <c r="A152" s="41" t="s">
        <v>137</v>
      </c>
      <c r="B152" s="44">
        <v>42491</v>
      </c>
      <c r="C152" s="42">
        <v>76146</v>
      </c>
    </row>
    <row r="153" spans="1:3" x14ac:dyDescent="0.25">
      <c r="A153" s="41" t="s">
        <v>137</v>
      </c>
      <c r="B153" s="44">
        <v>42522</v>
      </c>
      <c r="C153" s="42">
        <v>89334</v>
      </c>
    </row>
    <row r="154" spans="1:3" x14ac:dyDescent="0.25">
      <c r="A154" s="41" t="s">
        <v>137</v>
      </c>
      <c r="B154" s="44">
        <v>42552</v>
      </c>
      <c r="C154" s="42">
        <v>72766</v>
      </c>
    </row>
    <row r="155" spans="1:3" x14ac:dyDescent="0.25">
      <c r="A155" s="41" t="s">
        <v>137</v>
      </c>
      <c r="B155" s="44">
        <v>42583</v>
      </c>
      <c r="C155" s="42">
        <v>68777</v>
      </c>
    </row>
    <row r="156" spans="1:3" x14ac:dyDescent="0.25">
      <c r="A156" s="41" t="s">
        <v>137</v>
      </c>
      <c r="B156" s="44">
        <v>42614</v>
      </c>
      <c r="C156" s="42">
        <v>90401</v>
      </c>
    </row>
    <row r="157" spans="1:3" x14ac:dyDescent="0.25">
      <c r="A157" s="41" t="s">
        <v>137</v>
      </c>
      <c r="B157" s="44">
        <v>42644</v>
      </c>
      <c r="C157" s="42">
        <v>33980</v>
      </c>
    </row>
    <row r="158" spans="1:3" x14ac:dyDescent="0.25">
      <c r="A158" s="41" t="s">
        <v>137</v>
      </c>
      <c r="B158" s="44">
        <v>42675</v>
      </c>
      <c r="C158" s="42">
        <v>57175</v>
      </c>
    </row>
    <row r="159" spans="1:3" x14ac:dyDescent="0.25">
      <c r="A159" s="41" t="s">
        <v>137</v>
      </c>
      <c r="B159" s="44">
        <v>42705</v>
      </c>
      <c r="C159" s="42">
        <v>51824</v>
      </c>
    </row>
    <row r="160" spans="1:3" x14ac:dyDescent="0.25">
      <c r="A160" s="41" t="s">
        <v>137</v>
      </c>
      <c r="B160" s="44">
        <v>42736</v>
      </c>
      <c r="C160" s="42">
        <v>42934</v>
      </c>
    </row>
    <row r="161" spans="1:3" x14ac:dyDescent="0.25">
      <c r="A161" s="41" t="s">
        <v>137</v>
      </c>
      <c r="B161" s="44">
        <v>42767</v>
      </c>
      <c r="C161" s="42">
        <v>53401</v>
      </c>
    </row>
    <row r="162" spans="1:3" x14ac:dyDescent="0.25">
      <c r="A162" s="41" t="s">
        <v>137</v>
      </c>
      <c r="B162" s="44">
        <v>42795</v>
      </c>
      <c r="C162" s="42">
        <v>68238</v>
      </c>
    </row>
    <row r="163" spans="1:3" x14ac:dyDescent="0.25">
      <c r="A163" s="41" t="s">
        <v>137</v>
      </c>
      <c r="B163" s="44">
        <v>42826</v>
      </c>
      <c r="C163" s="42">
        <v>57399</v>
      </c>
    </row>
    <row r="164" spans="1:3" x14ac:dyDescent="0.25">
      <c r="A164" s="41" t="s">
        <v>137</v>
      </c>
      <c r="B164" s="44">
        <v>42856</v>
      </c>
      <c r="C164" s="42">
        <v>99558</v>
      </c>
    </row>
    <row r="165" spans="1:3" x14ac:dyDescent="0.25">
      <c r="A165" s="41" t="s">
        <v>137</v>
      </c>
      <c r="B165" s="44">
        <v>42887</v>
      </c>
      <c r="C165" s="42">
        <v>88475</v>
      </c>
    </row>
    <row r="166" spans="1:3" x14ac:dyDescent="0.25">
      <c r="A166" s="41" t="s">
        <v>137</v>
      </c>
      <c r="B166" s="44">
        <v>42917</v>
      </c>
      <c r="C166" s="42">
        <v>84334</v>
      </c>
    </row>
    <row r="167" spans="1:3" x14ac:dyDescent="0.25">
      <c r="A167" s="41" t="s">
        <v>137</v>
      </c>
      <c r="B167" s="44">
        <v>42948</v>
      </c>
      <c r="C167" s="42">
        <v>98471</v>
      </c>
    </row>
    <row r="168" spans="1:3" x14ac:dyDescent="0.25">
      <c r="A168" s="41" t="s">
        <v>137</v>
      </c>
      <c r="B168" s="44">
        <v>42979</v>
      </c>
      <c r="C168" s="42">
        <v>85089</v>
      </c>
    </row>
    <row r="169" spans="1:3" x14ac:dyDescent="0.25">
      <c r="A169" s="41" t="s">
        <v>137</v>
      </c>
      <c r="B169" s="44">
        <v>43009</v>
      </c>
      <c r="C169" s="42">
        <v>81989</v>
      </c>
    </row>
    <row r="170" spans="1:3" x14ac:dyDescent="0.25">
      <c r="A170" s="41" t="s">
        <v>137</v>
      </c>
      <c r="B170" s="44">
        <v>43040</v>
      </c>
      <c r="C170" s="42">
        <v>101721</v>
      </c>
    </row>
    <row r="171" spans="1:3" x14ac:dyDescent="0.25">
      <c r="A171" s="41" t="s">
        <v>137</v>
      </c>
      <c r="B171" s="44">
        <v>43070</v>
      </c>
      <c r="C171" s="42">
        <v>76005</v>
      </c>
    </row>
    <row r="172" spans="1:3" x14ac:dyDescent="0.25">
      <c r="A172" s="41" t="s">
        <v>137</v>
      </c>
      <c r="B172" s="44">
        <v>43101</v>
      </c>
      <c r="C172" s="42">
        <v>101877</v>
      </c>
    </row>
    <row r="173" spans="1:3" x14ac:dyDescent="0.25">
      <c r="A173" s="41" t="s">
        <v>137</v>
      </c>
      <c r="B173" s="44">
        <v>43132</v>
      </c>
      <c r="C173" s="42">
        <v>90290</v>
      </c>
    </row>
    <row r="174" spans="1:3" x14ac:dyDescent="0.25">
      <c r="A174" s="41" t="s">
        <v>137</v>
      </c>
      <c r="B174" s="44">
        <v>43160</v>
      </c>
      <c r="C174" s="42">
        <v>88779</v>
      </c>
    </row>
    <row r="175" spans="1:3" x14ac:dyDescent="0.25">
      <c r="A175" s="41" t="s">
        <v>137</v>
      </c>
      <c r="B175" s="44">
        <v>43191</v>
      </c>
      <c r="C175" s="42">
        <v>93775</v>
      </c>
    </row>
    <row r="176" spans="1:3" x14ac:dyDescent="0.25">
      <c r="A176" s="41" t="s">
        <v>137</v>
      </c>
      <c r="B176" s="44">
        <v>43221</v>
      </c>
      <c r="C176" s="42">
        <v>113797</v>
      </c>
    </row>
    <row r="177" spans="1:3" x14ac:dyDescent="0.25">
      <c r="A177" s="41" t="s">
        <v>137</v>
      </c>
      <c r="B177" s="44">
        <v>43252</v>
      </c>
      <c r="C177" s="42">
        <v>85893</v>
      </c>
    </row>
    <row r="178" spans="1:3" x14ac:dyDescent="0.25">
      <c r="A178" s="41" t="s">
        <v>137</v>
      </c>
      <c r="B178" s="44">
        <v>43282</v>
      </c>
      <c r="C178" s="42">
        <v>88528</v>
      </c>
    </row>
    <row r="179" spans="1:3" x14ac:dyDescent="0.25">
      <c r="A179" s="41" t="s">
        <v>137</v>
      </c>
      <c r="B179" s="44">
        <v>43313</v>
      </c>
      <c r="C179" s="42">
        <v>118412.75028000002</v>
      </c>
    </row>
    <row r="180" spans="1:3" x14ac:dyDescent="0.25">
      <c r="A180" s="41" t="s">
        <v>137</v>
      </c>
      <c r="B180" s="44">
        <v>43344</v>
      </c>
      <c r="C180" s="42">
        <v>99796</v>
      </c>
    </row>
    <row r="181" spans="1:3" x14ac:dyDescent="0.25">
      <c r="A181" s="41" t="s">
        <v>137</v>
      </c>
      <c r="B181" s="44">
        <v>43374</v>
      </c>
      <c r="C181" s="42">
        <v>101227.23821000001</v>
      </c>
    </row>
    <row r="182" spans="1:3" x14ac:dyDescent="0.25">
      <c r="A182" s="41" t="s">
        <v>137</v>
      </c>
      <c r="B182" s="44">
        <v>43405</v>
      </c>
      <c r="C182" s="42">
        <v>91944</v>
      </c>
    </row>
    <row r="183" spans="1:3" x14ac:dyDescent="0.25">
      <c r="A183" s="41" t="s">
        <v>137</v>
      </c>
      <c r="B183" s="44">
        <v>43435</v>
      </c>
      <c r="C183" s="42">
        <v>85849.735050000018</v>
      </c>
    </row>
    <row r="184" spans="1:3" x14ac:dyDescent="0.25">
      <c r="A184" s="41" t="s">
        <v>137</v>
      </c>
      <c r="B184" s="46">
        <v>43466</v>
      </c>
      <c r="C184" s="39">
        <v>102730.23703</v>
      </c>
    </row>
    <row r="185" spans="1:3" x14ac:dyDescent="0.25">
      <c r="A185" s="41" t="s">
        <v>136</v>
      </c>
      <c r="B185" s="44">
        <v>41640</v>
      </c>
      <c r="C185" s="42">
        <v>60843</v>
      </c>
    </row>
    <row r="186" spans="1:3" x14ac:dyDescent="0.25">
      <c r="A186" s="41" t="s">
        <v>136</v>
      </c>
      <c r="B186" s="44">
        <v>41671</v>
      </c>
      <c r="C186" s="42">
        <v>54819</v>
      </c>
    </row>
    <row r="187" spans="1:3" x14ac:dyDescent="0.25">
      <c r="A187" s="41" t="s">
        <v>136</v>
      </c>
      <c r="B187" s="44">
        <v>41699</v>
      </c>
      <c r="C187" s="42">
        <v>53417</v>
      </c>
    </row>
    <row r="188" spans="1:3" x14ac:dyDescent="0.25">
      <c r="A188" s="41" t="s">
        <v>136</v>
      </c>
      <c r="B188" s="44">
        <v>41730</v>
      </c>
      <c r="C188" s="42">
        <v>61430</v>
      </c>
    </row>
    <row r="189" spans="1:3" x14ac:dyDescent="0.25">
      <c r="A189" s="41" t="s">
        <v>136</v>
      </c>
      <c r="B189" s="44">
        <v>41760</v>
      </c>
      <c r="C189" s="42">
        <v>57757</v>
      </c>
    </row>
    <row r="190" spans="1:3" x14ac:dyDescent="0.25">
      <c r="A190" s="41" t="s">
        <v>136</v>
      </c>
      <c r="B190" s="44">
        <v>41791</v>
      </c>
      <c r="C190" s="42">
        <v>60065</v>
      </c>
    </row>
    <row r="191" spans="1:3" x14ac:dyDescent="0.25">
      <c r="A191" s="41" t="s">
        <v>136</v>
      </c>
      <c r="B191" s="44">
        <v>41821</v>
      </c>
      <c r="C191" s="42">
        <v>71795</v>
      </c>
    </row>
    <row r="192" spans="1:3" x14ac:dyDescent="0.25">
      <c r="A192" s="41" t="s">
        <v>136</v>
      </c>
      <c r="B192" s="44">
        <v>41852</v>
      </c>
      <c r="C192" s="42">
        <v>58435</v>
      </c>
    </row>
    <row r="193" spans="1:3" x14ac:dyDescent="0.25">
      <c r="A193" s="41" t="s">
        <v>136</v>
      </c>
      <c r="B193" s="44">
        <v>41883</v>
      </c>
      <c r="C193" s="42">
        <v>63449</v>
      </c>
    </row>
    <row r="194" spans="1:3" x14ac:dyDescent="0.25">
      <c r="A194" s="41" t="s">
        <v>136</v>
      </c>
      <c r="B194" s="44">
        <v>41913</v>
      </c>
      <c r="C194" s="42">
        <v>83026</v>
      </c>
    </row>
    <row r="195" spans="1:3" x14ac:dyDescent="0.25">
      <c r="A195" s="41" t="s">
        <v>136</v>
      </c>
      <c r="B195" s="44">
        <v>41944</v>
      </c>
      <c r="C195" s="42">
        <v>63342</v>
      </c>
    </row>
    <row r="196" spans="1:3" x14ac:dyDescent="0.25">
      <c r="A196" s="41" t="s">
        <v>136</v>
      </c>
      <c r="B196" s="44">
        <v>41974</v>
      </c>
      <c r="C196" s="42">
        <v>73257</v>
      </c>
    </row>
    <row r="197" spans="1:3" x14ac:dyDescent="0.25">
      <c r="A197" s="41" t="s">
        <v>136</v>
      </c>
      <c r="B197" s="44">
        <v>42005</v>
      </c>
      <c r="C197" s="42">
        <v>55610</v>
      </c>
    </row>
    <row r="198" spans="1:3" x14ac:dyDescent="0.25">
      <c r="A198" s="41" t="s">
        <v>136</v>
      </c>
      <c r="B198" s="44">
        <v>42036</v>
      </c>
      <c r="C198" s="42">
        <v>59817</v>
      </c>
    </row>
    <row r="199" spans="1:3" x14ac:dyDescent="0.25">
      <c r="A199" s="41" t="s">
        <v>136</v>
      </c>
      <c r="B199" s="44">
        <v>42064</v>
      </c>
      <c r="C199" s="42">
        <v>58811</v>
      </c>
    </row>
    <row r="200" spans="1:3" x14ac:dyDescent="0.25">
      <c r="A200" s="41" t="s">
        <v>136</v>
      </c>
      <c r="B200" s="44">
        <v>42095</v>
      </c>
      <c r="C200" s="42">
        <v>79575</v>
      </c>
    </row>
    <row r="201" spans="1:3" x14ac:dyDescent="0.25">
      <c r="A201" s="41" t="s">
        <v>136</v>
      </c>
      <c r="B201" s="44">
        <v>42125</v>
      </c>
      <c r="C201" s="42">
        <v>58540</v>
      </c>
    </row>
    <row r="202" spans="1:3" x14ac:dyDescent="0.25">
      <c r="A202" s="41" t="s">
        <v>136</v>
      </c>
      <c r="B202" s="44">
        <v>42156</v>
      </c>
      <c r="C202" s="42">
        <v>57882</v>
      </c>
    </row>
    <row r="203" spans="1:3" x14ac:dyDescent="0.25">
      <c r="A203" s="41" t="s">
        <v>136</v>
      </c>
      <c r="B203" s="44">
        <v>42186</v>
      </c>
      <c r="C203" s="42">
        <v>78251</v>
      </c>
    </row>
    <row r="204" spans="1:3" x14ac:dyDescent="0.25">
      <c r="A204" s="41" t="s">
        <v>136</v>
      </c>
      <c r="B204" s="44">
        <v>42217</v>
      </c>
      <c r="C204" s="42">
        <v>53974</v>
      </c>
    </row>
    <row r="205" spans="1:3" x14ac:dyDescent="0.25">
      <c r="A205" s="41" t="s">
        <v>136</v>
      </c>
      <c r="B205" s="44">
        <v>42248</v>
      </c>
      <c r="C205" s="42">
        <v>78751</v>
      </c>
    </row>
    <row r="206" spans="1:3" x14ac:dyDescent="0.25">
      <c r="A206" s="41" t="s">
        <v>136</v>
      </c>
      <c r="B206" s="44">
        <v>42278</v>
      </c>
      <c r="C206" s="42">
        <v>63210</v>
      </c>
    </row>
    <row r="207" spans="1:3" x14ac:dyDescent="0.25">
      <c r="A207" s="41" t="s">
        <v>136</v>
      </c>
      <c r="B207" s="44">
        <v>42309</v>
      </c>
      <c r="C207" s="42">
        <v>60399</v>
      </c>
    </row>
    <row r="208" spans="1:3" x14ac:dyDescent="0.25">
      <c r="A208" s="41" t="s">
        <v>136</v>
      </c>
      <c r="B208" s="44">
        <v>42339</v>
      </c>
      <c r="C208" s="42">
        <v>79120</v>
      </c>
    </row>
    <row r="209" spans="1:3" x14ac:dyDescent="0.25">
      <c r="A209" s="41" t="s">
        <v>136</v>
      </c>
      <c r="B209" s="44">
        <v>42370</v>
      </c>
      <c r="C209" s="42">
        <v>56083</v>
      </c>
    </row>
    <row r="210" spans="1:3" x14ac:dyDescent="0.25">
      <c r="A210" s="41" t="s">
        <v>136</v>
      </c>
      <c r="B210" s="44">
        <v>42401</v>
      </c>
      <c r="C210" s="42">
        <v>66716</v>
      </c>
    </row>
    <row r="211" spans="1:3" x14ac:dyDescent="0.25">
      <c r="A211" s="41" t="s">
        <v>136</v>
      </c>
      <c r="B211" s="44">
        <v>42430</v>
      </c>
      <c r="C211" s="42">
        <v>76627</v>
      </c>
    </row>
    <row r="212" spans="1:3" x14ac:dyDescent="0.25">
      <c r="A212" s="41" t="s">
        <v>136</v>
      </c>
      <c r="B212" s="44">
        <v>42461</v>
      </c>
      <c r="C212" s="42">
        <v>66796</v>
      </c>
    </row>
    <row r="213" spans="1:3" x14ac:dyDescent="0.25">
      <c r="A213" s="41" t="s">
        <v>136</v>
      </c>
      <c r="B213" s="44">
        <v>42491</v>
      </c>
      <c r="C213" s="42">
        <v>65424</v>
      </c>
    </row>
    <row r="214" spans="1:3" x14ac:dyDescent="0.25">
      <c r="A214" s="41" t="s">
        <v>136</v>
      </c>
      <c r="B214" s="44">
        <v>42522</v>
      </c>
      <c r="C214" s="42">
        <v>80223</v>
      </c>
    </row>
    <row r="215" spans="1:3" x14ac:dyDescent="0.25">
      <c r="A215" s="41" t="s">
        <v>136</v>
      </c>
      <c r="B215" s="44">
        <v>42552</v>
      </c>
      <c r="C215" s="42">
        <v>60149</v>
      </c>
    </row>
    <row r="216" spans="1:3" x14ac:dyDescent="0.25">
      <c r="A216" s="41" t="s">
        <v>136</v>
      </c>
      <c r="B216" s="44">
        <v>42583</v>
      </c>
      <c r="C216" s="42">
        <v>81467</v>
      </c>
    </row>
    <row r="217" spans="1:3" x14ac:dyDescent="0.25">
      <c r="A217" s="41" t="s">
        <v>136</v>
      </c>
      <c r="B217" s="44">
        <v>42614</v>
      </c>
      <c r="C217" s="42">
        <v>71815</v>
      </c>
    </row>
    <row r="218" spans="1:3" x14ac:dyDescent="0.25">
      <c r="A218" s="41" t="s">
        <v>136</v>
      </c>
      <c r="B218" s="44">
        <v>42644</v>
      </c>
      <c r="C218" s="42">
        <v>61392</v>
      </c>
    </row>
    <row r="219" spans="1:3" x14ac:dyDescent="0.25">
      <c r="A219" s="41" t="s">
        <v>136</v>
      </c>
      <c r="B219" s="44">
        <v>42675</v>
      </c>
      <c r="C219" s="42">
        <v>87035</v>
      </c>
    </row>
    <row r="220" spans="1:3" x14ac:dyDescent="0.25">
      <c r="A220" s="41" t="s">
        <v>136</v>
      </c>
      <c r="B220" s="44">
        <v>42705</v>
      </c>
      <c r="C220" s="42">
        <v>71629</v>
      </c>
    </row>
    <row r="221" spans="1:3" x14ac:dyDescent="0.25">
      <c r="A221" s="41" t="s">
        <v>136</v>
      </c>
      <c r="B221" s="44">
        <v>42736</v>
      </c>
      <c r="C221" s="42">
        <v>48878</v>
      </c>
    </row>
    <row r="222" spans="1:3" x14ac:dyDescent="0.25">
      <c r="A222" s="41" t="s">
        <v>136</v>
      </c>
      <c r="B222" s="44">
        <v>42767</v>
      </c>
      <c r="C222" s="42">
        <v>68049</v>
      </c>
    </row>
    <row r="223" spans="1:3" x14ac:dyDescent="0.25">
      <c r="A223" s="41" t="s">
        <v>136</v>
      </c>
      <c r="B223" s="44">
        <v>42795</v>
      </c>
      <c r="C223" s="42">
        <v>93508</v>
      </c>
    </row>
    <row r="224" spans="1:3" x14ac:dyDescent="0.25">
      <c r="A224" s="41" t="s">
        <v>136</v>
      </c>
      <c r="B224" s="44">
        <v>42826</v>
      </c>
      <c r="C224" s="42">
        <v>61330</v>
      </c>
    </row>
    <row r="225" spans="1:3" x14ac:dyDescent="0.25">
      <c r="A225" s="41" t="s">
        <v>136</v>
      </c>
      <c r="B225" s="44">
        <v>42856</v>
      </c>
      <c r="C225" s="42">
        <v>81158</v>
      </c>
    </row>
    <row r="226" spans="1:3" x14ac:dyDescent="0.25">
      <c r="A226" s="41" t="s">
        <v>136</v>
      </c>
      <c r="B226" s="44">
        <v>42887</v>
      </c>
      <c r="C226" s="42">
        <v>66419</v>
      </c>
    </row>
    <row r="227" spans="1:3" x14ac:dyDescent="0.25">
      <c r="A227" s="41" t="s">
        <v>136</v>
      </c>
      <c r="B227" s="44">
        <v>42917</v>
      </c>
      <c r="C227" s="42">
        <v>58743</v>
      </c>
    </row>
    <row r="228" spans="1:3" x14ac:dyDescent="0.25">
      <c r="A228" s="41" t="s">
        <v>136</v>
      </c>
      <c r="B228" s="44">
        <v>42948</v>
      </c>
      <c r="C228" s="42">
        <v>93464</v>
      </c>
    </row>
    <row r="229" spans="1:3" x14ac:dyDescent="0.25">
      <c r="A229" s="41" t="s">
        <v>136</v>
      </c>
      <c r="B229" s="44">
        <v>42979</v>
      </c>
      <c r="C229" s="42">
        <v>69788</v>
      </c>
    </row>
    <row r="230" spans="1:3" x14ac:dyDescent="0.25">
      <c r="A230" s="41" t="s">
        <v>136</v>
      </c>
      <c r="B230" s="44">
        <v>43009</v>
      </c>
      <c r="C230" s="42">
        <v>67674</v>
      </c>
    </row>
    <row r="231" spans="1:3" x14ac:dyDescent="0.25">
      <c r="A231" s="41" t="s">
        <v>136</v>
      </c>
      <c r="B231" s="44">
        <v>43040</v>
      </c>
      <c r="C231" s="42">
        <v>114599</v>
      </c>
    </row>
    <row r="232" spans="1:3" x14ac:dyDescent="0.25">
      <c r="A232" s="41" t="s">
        <v>136</v>
      </c>
      <c r="B232" s="44">
        <v>43070</v>
      </c>
      <c r="C232" s="42">
        <v>67721</v>
      </c>
    </row>
    <row r="233" spans="1:3" x14ac:dyDescent="0.25">
      <c r="A233" s="41" t="s">
        <v>136</v>
      </c>
      <c r="B233" s="44">
        <v>43101</v>
      </c>
      <c r="C233" s="42">
        <v>70301</v>
      </c>
    </row>
    <row r="234" spans="1:3" x14ac:dyDescent="0.25">
      <c r="A234" s="41" t="s">
        <v>136</v>
      </c>
      <c r="B234" s="44">
        <v>43132</v>
      </c>
      <c r="C234" s="42">
        <v>68253</v>
      </c>
    </row>
    <row r="235" spans="1:3" x14ac:dyDescent="0.25">
      <c r="A235" s="41" t="s">
        <v>136</v>
      </c>
      <c r="B235" s="44">
        <v>43160</v>
      </c>
      <c r="C235" s="42">
        <v>64084</v>
      </c>
    </row>
    <row r="236" spans="1:3" x14ac:dyDescent="0.25">
      <c r="A236" s="41" t="s">
        <v>136</v>
      </c>
      <c r="B236" s="44">
        <v>43191</v>
      </c>
      <c r="C236" s="42">
        <v>65025</v>
      </c>
    </row>
    <row r="237" spans="1:3" x14ac:dyDescent="0.25">
      <c r="A237" s="41" t="s">
        <v>136</v>
      </c>
      <c r="B237" s="44">
        <v>43221</v>
      </c>
      <c r="C237" s="42">
        <v>91010</v>
      </c>
    </row>
    <row r="238" spans="1:3" x14ac:dyDescent="0.25">
      <c r="A238" s="41" t="s">
        <v>136</v>
      </c>
      <c r="B238" s="44">
        <v>43252</v>
      </c>
      <c r="C238" s="45">
        <v>62321.826629999996</v>
      </c>
    </row>
    <row r="239" spans="1:3" x14ac:dyDescent="0.25">
      <c r="A239" s="41" t="s">
        <v>136</v>
      </c>
      <c r="B239" s="44">
        <v>43282</v>
      </c>
      <c r="C239" s="45">
        <v>61498.242229999989</v>
      </c>
    </row>
    <row r="240" spans="1:3" x14ac:dyDescent="0.25">
      <c r="A240" s="41" t="s">
        <v>136</v>
      </c>
      <c r="B240" s="44">
        <v>43313</v>
      </c>
      <c r="C240" s="45">
        <v>98630.584340000001</v>
      </c>
    </row>
    <row r="241" spans="1:3" x14ac:dyDescent="0.25">
      <c r="A241" s="41" t="s">
        <v>136</v>
      </c>
      <c r="B241" s="44">
        <v>43344</v>
      </c>
      <c r="C241" s="45">
        <v>70274.625899999999</v>
      </c>
    </row>
    <row r="242" spans="1:3" x14ac:dyDescent="0.25">
      <c r="A242" s="41" t="s">
        <v>136</v>
      </c>
      <c r="B242" s="44">
        <v>43374</v>
      </c>
      <c r="C242" s="45">
        <v>98134.454159999994</v>
      </c>
    </row>
    <row r="243" spans="1:3" x14ac:dyDescent="0.25">
      <c r="A243" s="41" t="s">
        <v>136</v>
      </c>
      <c r="B243" s="44">
        <v>43405</v>
      </c>
      <c r="C243" s="45">
        <v>86728</v>
      </c>
    </row>
    <row r="244" spans="1:3" x14ac:dyDescent="0.25">
      <c r="A244" s="41" t="s">
        <v>136</v>
      </c>
      <c r="B244" s="44">
        <v>43435</v>
      </c>
      <c r="C244" s="45">
        <v>63726.29565</v>
      </c>
    </row>
    <row r="245" spans="1:3" x14ac:dyDescent="0.25">
      <c r="A245" s="41" t="s">
        <v>136</v>
      </c>
      <c r="B245" s="44">
        <v>43466</v>
      </c>
      <c r="C245" s="39">
        <v>95146.473689999999</v>
      </c>
    </row>
    <row r="246" spans="1:3" x14ac:dyDescent="0.25">
      <c r="A246" s="41" t="s">
        <v>135</v>
      </c>
      <c r="B246" s="44">
        <v>42036</v>
      </c>
      <c r="C246" s="42">
        <v>96490</v>
      </c>
    </row>
    <row r="247" spans="1:3" x14ac:dyDescent="0.25">
      <c r="A247" s="41" t="s">
        <v>135</v>
      </c>
      <c r="B247" s="44">
        <v>42064</v>
      </c>
      <c r="C247" s="42">
        <v>90374</v>
      </c>
    </row>
    <row r="248" spans="1:3" x14ac:dyDescent="0.25">
      <c r="A248" s="41" t="s">
        <v>135</v>
      </c>
      <c r="B248" s="44">
        <v>42095</v>
      </c>
      <c r="C248" s="42">
        <v>109272</v>
      </c>
    </row>
    <row r="249" spans="1:3" x14ac:dyDescent="0.25">
      <c r="A249" s="41" t="s">
        <v>135</v>
      </c>
      <c r="B249" s="44">
        <v>42125</v>
      </c>
      <c r="C249" s="42">
        <v>91216</v>
      </c>
    </row>
    <row r="250" spans="1:3" x14ac:dyDescent="0.25">
      <c r="A250" s="41" t="s">
        <v>135</v>
      </c>
      <c r="B250" s="44">
        <v>42156</v>
      </c>
      <c r="C250" s="42">
        <v>87604</v>
      </c>
    </row>
    <row r="251" spans="1:3" x14ac:dyDescent="0.25">
      <c r="A251" s="41" t="s">
        <v>135</v>
      </c>
      <c r="B251" s="44">
        <v>42186</v>
      </c>
      <c r="C251" s="42">
        <v>111264</v>
      </c>
    </row>
    <row r="252" spans="1:3" x14ac:dyDescent="0.25">
      <c r="A252" s="41" t="s">
        <v>135</v>
      </c>
      <c r="B252" s="44">
        <v>42217</v>
      </c>
      <c r="C252" s="42">
        <v>88228</v>
      </c>
    </row>
    <row r="253" spans="1:3" x14ac:dyDescent="0.25">
      <c r="A253" s="41" t="s">
        <v>135</v>
      </c>
      <c r="B253" s="44">
        <v>42248</v>
      </c>
      <c r="C253" s="42">
        <v>111115</v>
      </c>
    </row>
    <row r="254" spans="1:3" x14ac:dyDescent="0.25">
      <c r="A254" s="41" t="s">
        <v>135</v>
      </c>
      <c r="B254" s="44">
        <v>42278</v>
      </c>
      <c r="C254" s="42">
        <v>97612</v>
      </c>
    </row>
    <row r="255" spans="1:3" x14ac:dyDescent="0.25">
      <c r="A255" s="41" t="s">
        <v>135</v>
      </c>
      <c r="B255" s="44">
        <v>42309</v>
      </c>
      <c r="C255" s="42">
        <v>99742</v>
      </c>
    </row>
    <row r="256" spans="1:3" x14ac:dyDescent="0.25">
      <c r="A256" s="41" t="s">
        <v>135</v>
      </c>
      <c r="B256" s="44">
        <v>42339</v>
      </c>
      <c r="C256" s="42">
        <v>107699</v>
      </c>
    </row>
    <row r="257" spans="1:3" x14ac:dyDescent="0.25">
      <c r="A257" s="41" t="s">
        <v>135</v>
      </c>
      <c r="B257" s="44">
        <v>42370</v>
      </c>
      <c r="C257" s="42">
        <v>96322</v>
      </c>
    </row>
    <row r="258" spans="1:3" x14ac:dyDescent="0.25">
      <c r="A258" s="41" t="s">
        <v>135</v>
      </c>
      <c r="B258" s="44">
        <v>42401</v>
      </c>
      <c r="C258" s="42">
        <v>97886</v>
      </c>
    </row>
    <row r="259" spans="1:3" x14ac:dyDescent="0.25">
      <c r="A259" s="41" t="s">
        <v>135</v>
      </c>
      <c r="B259" s="44">
        <v>42430</v>
      </c>
      <c r="C259" s="42">
        <v>110947</v>
      </c>
    </row>
    <row r="260" spans="1:3" x14ac:dyDescent="0.25">
      <c r="A260" s="41" t="s">
        <v>135</v>
      </c>
      <c r="B260" s="44">
        <v>42461</v>
      </c>
      <c r="C260" s="42">
        <v>106918</v>
      </c>
    </row>
    <row r="261" spans="1:3" x14ac:dyDescent="0.25">
      <c r="A261" s="41" t="s">
        <v>135</v>
      </c>
      <c r="B261" s="44">
        <v>42491</v>
      </c>
      <c r="C261" s="42">
        <v>99674</v>
      </c>
    </row>
    <row r="262" spans="1:3" x14ac:dyDescent="0.25">
      <c r="A262" s="41" t="s">
        <v>135</v>
      </c>
      <c r="B262" s="44">
        <v>42522</v>
      </c>
      <c r="C262" s="42">
        <v>116366</v>
      </c>
    </row>
    <row r="263" spans="1:3" x14ac:dyDescent="0.25">
      <c r="A263" s="41" t="s">
        <v>135</v>
      </c>
      <c r="B263" s="44">
        <v>42552</v>
      </c>
      <c r="C263" s="42">
        <v>98720</v>
      </c>
    </row>
    <row r="264" spans="1:3" x14ac:dyDescent="0.25">
      <c r="A264" s="41" t="s">
        <v>135</v>
      </c>
      <c r="B264" s="44">
        <v>42583</v>
      </c>
      <c r="C264" s="42">
        <v>121082</v>
      </c>
    </row>
    <row r="265" spans="1:3" x14ac:dyDescent="0.25">
      <c r="A265" s="41" t="s">
        <v>135</v>
      </c>
      <c r="B265" s="44">
        <v>42614</v>
      </c>
      <c r="C265" s="42">
        <v>108892</v>
      </c>
    </row>
    <row r="266" spans="1:3" x14ac:dyDescent="0.25">
      <c r="A266" s="41" t="s">
        <v>135</v>
      </c>
      <c r="B266" s="44">
        <v>42644</v>
      </c>
      <c r="C266" s="42">
        <v>104103</v>
      </c>
    </row>
    <row r="267" spans="1:3" x14ac:dyDescent="0.25">
      <c r="A267" s="41" t="s">
        <v>135</v>
      </c>
      <c r="B267" s="44">
        <v>42675</v>
      </c>
      <c r="C267" s="42">
        <v>126136</v>
      </c>
    </row>
    <row r="268" spans="1:3" x14ac:dyDescent="0.25">
      <c r="A268" s="41" t="s">
        <v>135</v>
      </c>
      <c r="B268" s="44">
        <v>42705</v>
      </c>
      <c r="C268" s="42">
        <v>99749</v>
      </c>
    </row>
    <row r="269" spans="1:3" x14ac:dyDescent="0.25">
      <c r="A269" s="41" t="s">
        <v>135</v>
      </c>
      <c r="B269" s="44">
        <v>42736</v>
      </c>
      <c r="C269" s="42">
        <v>96679</v>
      </c>
    </row>
    <row r="270" spans="1:3" x14ac:dyDescent="0.25">
      <c r="A270" s="41" t="s">
        <v>135</v>
      </c>
      <c r="B270" s="44">
        <v>42767</v>
      </c>
      <c r="C270" s="42">
        <v>119776</v>
      </c>
    </row>
    <row r="271" spans="1:3" x14ac:dyDescent="0.25">
      <c r="A271" s="41" t="s">
        <v>135</v>
      </c>
      <c r="B271" s="44">
        <v>42795</v>
      </c>
      <c r="C271" s="42">
        <v>124055</v>
      </c>
    </row>
    <row r="272" spans="1:3" x14ac:dyDescent="0.25">
      <c r="A272" s="41" t="s">
        <v>135</v>
      </c>
      <c r="B272" s="44">
        <v>42826</v>
      </c>
      <c r="C272" s="42">
        <v>96890</v>
      </c>
    </row>
    <row r="273" spans="1:3" x14ac:dyDescent="0.25">
      <c r="A273" s="41" t="s">
        <v>135</v>
      </c>
      <c r="B273" s="44">
        <v>42856</v>
      </c>
      <c r="C273" s="42">
        <v>123040</v>
      </c>
    </row>
    <row r="274" spans="1:3" x14ac:dyDescent="0.25">
      <c r="A274" s="41" t="s">
        <v>135</v>
      </c>
      <c r="B274" s="44">
        <v>42887</v>
      </c>
      <c r="C274" s="42">
        <v>104430</v>
      </c>
    </row>
    <row r="275" spans="1:3" x14ac:dyDescent="0.25">
      <c r="A275" s="41" t="s">
        <v>135</v>
      </c>
      <c r="B275" s="44">
        <v>42917</v>
      </c>
      <c r="C275" s="42">
        <v>102637</v>
      </c>
    </row>
    <row r="276" spans="1:3" x14ac:dyDescent="0.25">
      <c r="A276" s="41" t="s">
        <v>135</v>
      </c>
      <c r="B276" s="44">
        <v>42948</v>
      </c>
      <c r="C276" s="42">
        <v>127280</v>
      </c>
    </row>
    <row r="277" spans="1:3" x14ac:dyDescent="0.25">
      <c r="A277" s="41" t="s">
        <v>135</v>
      </c>
      <c r="B277" s="44">
        <v>42979</v>
      </c>
      <c r="C277" s="42">
        <v>112035</v>
      </c>
    </row>
    <row r="278" spans="1:3" x14ac:dyDescent="0.25">
      <c r="A278" s="41" t="s">
        <v>135</v>
      </c>
      <c r="B278" s="44">
        <v>43009</v>
      </c>
      <c r="C278" s="42">
        <v>113234</v>
      </c>
    </row>
    <row r="279" spans="1:3" x14ac:dyDescent="0.25">
      <c r="A279" s="41" t="s">
        <v>135</v>
      </c>
      <c r="B279" s="44">
        <v>43040</v>
      </c>
      <c r="C279" s="42">
        <v>140707</v>
      </c>
    </row>
    <row r="280" spans="1:3" x14ac:dyDescent="0.25">
      <c r="A280" s="41" t="s">
        <v>135</v>
      </c>
      <c r="B280" s="44">
        <v>43070</v>
      </c>
      <c r="C280" s="42">
        <v>106502</v>
      </c>
    </row>
    <row r="281" spans="1:3" x14ac:dyDescent="0.25">
      <c r="A281" s="41" t="s">
        <v>135</v>
      </c>
      <c r="B281" s="44">
        <v>43101</v>
      </c>
      <c r="C281" s="42">
        <v>123007</v>
      </c>
    </row>
    <row r="282" spans="1:3" x14ac:dyDescent="0.25">
      <c r="A282" s="41" t="s">
        <v>135</v>
      </c>
      <c r="B282" s="44">
        <v>43132</v>
      </c>
      <c r="C282" s="42">
        <v>112168</v>
      </c>
    </row>
    <row r="283" spans="1:3" x14ac:dyDescent="0.25">
      <c r="A283" s="41" t="s">
        <v>135</v>
      </c>
      <c r="B283" s="44">
        <v>43160</v>
      </c>
      <c r="C283" s="42">
        <v>103115</v>
      </c>
    </row>
    <row r="284" spans="1:3" x14ac:dyDescent="0.25">
      <c r="A284" s="41" t="s">
        <v>135</v>
      </c>
      <c r="B284" s="44">
        <v>43191</v>
      </c>
      <c r="C284" s="42">
        <v>107659</v>
      </c>
    </row>
    <row r="285" spans="1:3" x14ac:dyDescent="0.25">
      <c r="A285" s="41" t="s">
        <v>135</v>
      </c>
      <c r="B285" s="44">
        <v>43221</v>
      </c>
      <c r="C285" s="42">
        <v>129927</v>
      </c>
    </row>
    <row r="286" spans="1:3" x14ac:dyDescent="0.25">
      <c r="A286" s="41" t="s">
        <v>135</v>
      </c>
      <c r="B286" s="44">
        <v>43252</v>
      </c>
      <c r="C286" s="42">
        <v>108303.325</v>
      </c>
    </row>
    <row r="287" spans="1:3" x14ac:dyDescent="0.25">
      <c r="A287" s="41" t="s">
        <v>135</v>
      </c>
      <c r="B287" s="43">
        <v>43282</v>
      </c>
      <c r="C287" s="42">
        <v>105339.073</v>
      </c>
    </row>
    <row r="288" spans="1:3" x14ac:dyDescent="0.25">
      <c r="A288" s="41" t="s">
        <v>135</v>
      </c>
      <c r="B288" s="43">
        <v>43313</v>
      </c>
      <c r="C288" s="42">
        <v>137339.36100999999</v>
      </c>
    </row>
    <row r="289" spans="1:3" x14ac:dyDescent="0.25">
      <c r="A289" s="41" t="s">
        <v>135</v>
      </c>
      <c r="B289" s="43">
        <v>43344</v>
      </c>
      <c r="C289" s="42">
        <v>112162.29101</v>
      </c>
    </row>
    <row r="290" spans="1:3" x14ac:dyDescent="0.25">
      <c r="A290" s="41" t="s">
        <v>135</v>
      </c>
      <c r="B290" s="43">
        <v>43374</v>
      </c>
      <c r="C290" s="42">
        <v>136553.66399999999</v>
      </c>
    </row>
    <row r="291" spans="1:3" x14ac:dyDescent="0.25">
      <c r="A291" s="41" t="s">
        <v>135</v>
      </c>
      <c r="B291" s="43">
        <v>43405</v>
      </c>
      <c r="C291" s="42">
        <v>118702</v>
      </c>
    </row>
    <row r="292" spans="1:3" x14ac:dyDescent="0.25">
      <c r="A292" s="41" t="s">
        <v>135</v>
      </c>
      <c r="B292" s="43">
        <v>43435</v>
      </c>
      <c r="C292" s="42">
        <v>97048.308099999995</v>
      </c>
    </row>
    <row r="293" spans="1:3" x14ac:dyDescent="0.25">
      <c r="A293" s="41" t="s">
        <v>135</v>
      </c>
      <c r="B293" s="40">
        <v>43466</v>
      </c>
      <c r="C293" s="39">
        <v>133619.82399999999</v>
      </c>
    </row>
  </sheetData>
  <autoFilter ref="A1:C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Prueba</vt:lpstr>
      <vt:lpstr>CSD</vt:lpstr>
      <vt:lpstr>EXOGENAS</vt:lpstr>
      <vt:lpstr>Bancos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flamingo</cp:lastModifiedBy>
  <dcterms:created xsi:type="dcterms:W3CDTF">2019-03-29T18:21:39Z</dcterms:created>
  <dcterms:modified xsi:type="dcterms:W3CDTF">2019-03-30T01:20:18Z</dcterms:modified>
</cp:coreProperties>
</file>