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f8079a848cfec2/MyFiles/Courses/MasterBiotechnologieSante_FSTetouan/00_Info/"/>
    </mc:Choice>
  </mc:AlternateContent>
  <xr:revisionPtr revIDLastSave="1" documentId="8_{254268C7-1D32-4852-9976-A10E8A9A7E8D}" xr6:coauthVersionLast="47" xr6:coauthVersionMax="47" xr10:uidLastSave="{D3664F2C-01C8-498D-887A-9B7F04D3E42B}"/>
  <bookViews>
    <workbookView xWindow="-110" yWindow="-110" windowWidth="21820" windowHeight="13900" activeTab="1" xr2:uid="{C0FD0F4E-51C4-4199-A0DC-2019CC4F56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" l="1"/>
  <c r="H2" i="1"/>
  <c r="D7" i="1"/>
  <c r="E7" i="1" s="1"/>
  <c r="F2" i="1" s="1"/>
  <c r="D2" i="1"/>
  <c r="E2" i="1" s="1"/>
</calcChain>
</file>

<file path=xl/sharedStrings.xml><?xml version="1.0" encoding="utf-8"?>
<sst xmlns="http://schemas.openxmlformats.org/spreadsheetml/2006/main" count="37" uniqueCount="25">
  <si>
    <t>welcome</t>
  </si>
  <si>
    <t>HPC</t>
  </si>
  <si>
    <t>NGS</t>
  </si>
  <si>
    <t>database</t>
  </si>
  <si>
    <t>Qualtiy</t>
  </si>
  <si>
    <t>FastAC</t>
  </si>
  <si>
    <t>triming</t>
  </si>
  <si>
    <t>Welcome</t>
  </si>
  <si>
    <t>Dabases</t>
  </si>
  <si>
    <t>HPC+Git</t>
  </si>
  <si>
    <t>Presentation</t>
  </si>
  <si>
    <t>Practical</t>
  </si>
  <si>
    <t>Pause</t>
  </si>
  <si>
    <t>FastQC</t>
  </si>
  <si>
    <t>Triming</t>
  </si>
  <si>
    <t>QC report Illumina NP</t>
  </si>
  <si>
    <t>VC introduction</t>
  </si>
  <si>
    <t>QC data</t>
  </si>
  <si>
    <t>Alignment BAM</t>
  </si>
  <si>
    <t>Alignment SAM</t>
  </si>
  <si>
    <t>Discussion</t>
  </si>
  <si>
    <t xml:space="preserve">Triming </t>
  </si>
  <si>
    <t>Aggregating QC metrics using MultiQC</t>
  </si>
  <si>
    <t>Variant Filtering</t>
  </si>
  <si>
    <t>Variant Calling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</si>
</sst>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A5EA-8461-4B9C-9F72-AF14412E8E47}">
  <dimension ref="B2:H10"/>
  <sheetViews>
    <sheetView workbookViewId="0">
      <selection activeCell="B2" sqref="B2:C10"/>
    </sheetView>
  </sheetViews>
  <sheetFormatPr defaultRowHeight="14.5" x14ac:dyDescent="0.35"/>
  <cols>
    <col min="3" max="3" width="8.7265625" style="1"/>
  </cols>
  <sheetData>
    <row r="2" spans="2:8" x14ac:dyDescent="0.35">
      <c r="B2" t="s">
        <v>0</v>
      </c>
      <c r="C2">
        <v>15</v>
      </c>
      <c r="D2">
        <f>SUM(C2:C5)</f>
        <v>105</v>
      </c>
      <c r="E2" s="1">
        <f>TIME(,D2,)</f>
        <v>7.2916666666666671E-2</v>
      </c>
      <c r="F2" s="1">
        <f>SUM(E2:E9)</f>
        <v>0.14583333333333334</v>
      </c>
      <c r="G2" s="2">
        <v>0.35416666666666669</v>
      </c>
      <c r="H2" s="1">
        <f>F2+G2</f>
        <v>0.5</v>
      </c>
    </row>
    <row r="3" spans="2:8" x14ac:dyDescent="0.35">
      <c r="B3" t="s">
        <v>1</v>
      </c>
      <c r="C3">
        <v>30</v>
      </c>
      <c r="E3" s="1"/>
    </row>
    <row r="4" spans="2:8" x14ac:dyDescent="0.35">
      <c r="B4" t="s">
        <v>2</v>
      </c>
      <c r="C4">
        <v>30</v>
      </c>
      <c r="E4" s="1"/>
    </row>
    <row r="5" spans="2:8" x14ac:dyDescent="0.35">
      <c r="B5" t="s">
        <v>3</v>
      </c>
      <c r="C5">
        <v>30</v>
      </c>
      <c r="E5" s="1"/>
    </row>
    <row r="6" spans="2:8" x14ac:dyDescent="0.35">
      <c r="C6"/>
      <c r="E6" s="1"/>
    </row>
    <row r="7" spans="2:8" x14ac:dyDescent="0.35">
      <c r="B7" t="s">
        <v>4</v>
      </c>
      <c r="C7">
        <v>15</v>
      </c>
      <c r="D7">
        <f>SUM(C7:C10)</f>
        <v>105</v>
      </c>
      <c r="E7" s="1">
        <f>TIME(,D7,)</f>
        <v>7.2916666666666671E-2</v>
      </c>
    </row>
    <row r="8" spans="2:8" x14ac:dyDescent="0.35">
      <c r="B8" t="s">
        <v>5</v>
      </c>
      <c r="C8">
        <v>30</v>
      </c>
      <c r="E8" s="1"/>
    </row>
    <row r="9" spans="2:8" x14ac:dyDescent="0.35">
      <c r="B9" t="s">
        <v>6</v>
      </c>
      <c r="C9">
        <v>45</v>
      </c>
      <c r="E9" s="1"/>
    </row>
    <row r="10" spans="2:8" x14ac:dyDescent="0.35">
      <c r="C10" s="1">
        <v>15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94C3-6C34-41C1-BAFA-5CBF17469AFF}">
  <dimension ref="C3:L33"/>
  <sheetViews>
    <sheetView tabSelected="1" workbookViewId="0">
      <selection activeCell="F1" sqref="F1"/>
    </sheetView>
  </sheetViews>
  <sheetFormatPr defaultRowHeight="14.5" x14ac:dyDescent="0.35"/>
  <cols>
    <col min="3" max="3" width="12" customWidth="1"/>
    <col min="6" max="6" width="12.1796875" customWidth="1"/>
  </cols>
  <sheetData>
    <row r="3" spans="3:12" x14ac:dyDescent="0.35">
      <c r="E3" s="2">
        <v>0.35416666666666669</v>
      </c>
      <c r="F3" s="4" t="s">
        <v>7</v>
      </c>
      <c r="G3" s="2"/>
    </row>
    <row r="4" spans="3:12" x14ac:dyDescent="0.35">
      <c r="C4" s="4" t="s">
        <v>10</v>
      </c>
      <c r="E4" s="2">
        <v>0.36458333333333331</v>
      </c>
      <c r="F4" s="4" t="s">
        <v>9</v>
      </c>
    </row>
    <row r="5" spans="3:12" x14ac:dyDescent="0.35">
      <c r="C5" s="3" t="s">
        <v>11</v>
      </c>
      <c r="E5" s="2">
        <v>0.375</v>
      </c>
      <c r="F5" s="6" t="s">
        <v>1</v>
      </c>
    </row>
    <row r="6" spans="3:12" x14ac:dyDescent="0.35">
      <c r="C6" s="5" t="s">
        <v>20</v>
      </c>
      <c r="E6" s="2">
        <v>0.38541666666666702</v>
      </c>
      <c r="F6" s="4" t="s">
        <v>2</v>
      </c>
    </row>
    <row r="7" spans="3:12" x14ac:dyDescent="0.35">
      <c r="C7" s="7" t="s">
        <v>12</v>
      </c>
      <c r="E7" s="2">
        <v>0.39583333333333298</v>
      </c>
      <c r="F7" s="6" t="s">
        <v>2</v>
      </c>
    </row>
    <row r="8" spans="3:12" x14ac:dyDescent="0.35">
      <c r="E8" s="2">
        <v>0.40625</v>
      </c>
      <c r="F8" s="4" t="s">
        <v>8</v>
      </c>
    </row>
    <row r="9" spans="3:12" x14ac:dyDescent="0.35">
      <c r="E9" s="2">
        <v>0.41666666666666602</v>
      </c>
      <c r="F9" s="6" t="s">
        <v>8</v>
      </c>
    </row>
    <row r="10" spans="3:12" x14ac:dyDescent="0.35">
      <c r="E10" s="2">
        <v>0.42708333333333298</v>
      </c>
      <c r="F10" s="7"/>
    </row>
    <row r="11" spans="3:12" x14ac:dyDescent="0.35">
      <c r="E11" s="2">
        <v>0.4375</v>
      </c>
      <c r="F11" s="5" t="s">
        <v>15</v>
      </c>
      <c r="G11" s="2"/>
    </row>
    <row r="12" spans="3:12" x14ac:dyDescent="0.35">
      <c r="E12" s="2">
        <v>0.44791666666666602</v>
      </c>
      <c r="F12" s="6" t="s">
        <v>13</v>
      </c>
      <c r="L12" s="1"/>
    </row>
    <row r="13" spans="3:12" x14ac:dyDescent="0.35">
      <c r="E13" s="2">
        <v>0.45833333333333298</v>
      </c>
      <c r="F13" s="6" t="s">
        <v>13</v>
      </c>
    </row>
    <row r="14" spans="3:12" x14ac:dyDescent="0.35">
      <c r="E14" s="2">
        <v>0.46875</v>
      </c>
      <c r="F14" s="6" t="s">
        <v>14</v>
      </c>
    </row>
    <row r="15" spans="3:12" x14ac:dyDescent="0.35">
      <c r="E15" s="2">
        <v>0.47916666666666702</v>
      </c>
      <c r="F15" s="6" t="s">
        <v>14</v>
      </c>
    </row>
    <row r="16" spans="3:12" x14ac:dyDescent="0.35">
      <c r="E16" s="2">
        <v>0.48958333333333298</v>
      </c>
      <c r="F16" s="6" t="s">
        <v>21</v>
      </c>
    </row>
    <row r="17" spans="5:7" x14ac:dyDescent="0.35">
      <c r="E17" s="2">
        <v>0.5</v>
      </c>
      <c r="F17" s="7"/>
      <c r="G17" s="2"/>
    </row>
    <row r="18" spans="5:7" x14ac:dyDescent="0.35">
      <c r="E18" s="2">
        <v>0.51041666666666596</v>
      </c>
      <c r="F18" s="7"/>
    </row>
    <row r="19" spans="5:7" x14ac:dyDescent="0.35">
      <c r="E19" s="2">
        <v>0.52083333333333304</v>
      </c>
      <c r="F19" s="4" t="s">
        <v>16</v>
      </c>
      <c r="G19" s="2"/>
    </row>
    <row r="20" spans="5:7" x14ac:dyDescent="0.35">
      <c r="E20" s="2">
        <v>0.53125</v>
      </c>
      <c r="F20" s="6" t="s">
        <v>17</v>
      </c>
    </row>
    <row r="21" spans="5:7" x14ac:dyDescent="0.35">
      <c r="E21" s="2">
        <v>0.54166666666666596</v>
      </c>
      <c r="F21" s="6" t="s">
        <v>18</v>
      </c>
    </row>
    <row r="22" spans="5:7" x14ac:dyDescent="0.35">
      <c r="E22" s="2">
        <v>0.55208333333333304</v>
      </c>
      <c r="F22" s="6" t="s">
        <v>18</v>
      </c>
    </row>
    <row r="23" spans="5:7" x14ac:dyDescent="0.35">
      <c r="E23" s="2">
        <v>0.5625</v>
      </c>
      <c r="F23" s="6" t="s">
        <v>19</v>
      </c>
      <c r="G23" s="2"/>
    </row>
    <row r="24" spans="5:7" x14ac:dyDescent="0.35">
      <c r="E24" s="2">
        <v>0.57291666666666596</v>
      </c>
      <c r="F24" s="6" t="s">
        <v>22</v>
      </c>
      <c r="G24" s="2"/>
    </row>
    <row r="25" spans="5:7" x14ac:dyDescent="0.35">
      <c r="E25" s="2">
        <v>0.58333333333333304</v>
      </c>
      <c r="F25" s="7"/>
      <c r="G25" s="2"/>
    </row>
    <row r="26" spans="5:7" x14ac:dyDescent="0.35">
      <c r="E26" s="2">
        <v>0.593749999999999</v>
      </c>
      <c r="F26" s="6" t="s">
        <v>23</v>
      </c>
      <c r="G26" s="2"/>
    </row>
    <row r="27" spans="5:7" x14ac:dyDescent="0.35">
      <c r="E27" s="2">
        <v>0.60416666666666596</v>
      </c>
      <c r="F27" s="6" t="s">
        <v>23</v>
      </c>
    </row>
    <row r="28" spans="5:7" x14ac:dyDescent="0.35">
      <c r="E28" s="2">
        <v>0.61458333333333304</v>
      </c>
      <c r="F28" s="6" t="s">
        <v>24</v>
      </c>
    </row>
    <row r="29" spans="5:7" x14ac:dyDescent="0.35">
      <c r="E29" s="2">
        <v>0.624999999999999</v>
      </c>
      <c r="F29" s="6" t="s">
        <v>24</v>
      </c>
    </row>
    <row r="30" spans="5:7" x14ac:dyDescent="0.35">
      <c r="E30" s="2">
        <v>0.63541666666666596</v>
      </c>
      <c r="F30" s="6" t="s">
        <v>24</v>
      </c>
    </row>
    <row r="31" spans="5:7" x14ac:dyDescent="0.35">
      <c r="E31" s="2">
        <v>0.64583333333333304</v>
      </c>
    </row>
    <row r="32" spans="5:7" x14ac:dyDescent="0.35">
      <c r="E32" s="2">
        <v>0.656249999999999</v>
      </c>
      <c r="F32" s="7" t="s">
        <v>20</v>
      </c>
    </row>
    <row r="33" spans="5:7" x14ac:dyDescent="0.35">
      <c r="E33" s="2">
        <v>0.66666666666666596</v>
      </c>
      <c r="F33" s="7" t="s">
        <v>20</v>
      </c>
      <c r="G33" s="2">
        <f>E33-E19</f>
        <v>0.14583333333333293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Kasmi</dc:creator>
  <cp:lastModifiedBy>Yassine Kasmi</cp:lastModifiedBy>
  <dcterms:created xsi:type="dcterms:W3CDTF">2026-04-04T19:17:36Z</dcterms:created>
  <dcterms:modified xsi:type="dcterms:W3CDTF">2026-04-04T21:38:11Z</dcterms:modified>
</cp:coreProperties>
</file>