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ersonal development\learning\Udacity - Data Analyst\"/>
    </mc:Choice>
  </mc:AlternateContent>
  <xr:revisionPtr revIDLastSave="0" documentId="13_ncr:40009_{DD4C34DA-EE63-4062-A09C-2C6C7C2AF7DA}" xr6:coauthVersionLast="46" xr6:coauthVersionMax="46" xr10:uidLastSave="{00000000-0000-0000-0000-000000000000}"/>
  <bookViews>
    <workbookView xWindow="-120" yWindow="-120" windowWidth="38640" windowHeight="21390"/>
  </bookViews>
  <sheets>
    <sheet name="results" sheetId="1" r:id="rId1"/>
    <sheet name="chart" sheetId="2" r:id="rId2"/>
  </sheets>
  <calcPr calcId="0"/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I21" i="1"/>
  <c r="D2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11" i="1"/>
</calcChain>
</file>

<file path=xl/sharedStrings.xml><?xml version="1.0" encoding="utf-8"?>
<sst xmlns="http://schemas.openxmlformats.org/spreadsheetml/2006/main" count="274" uniqueCount="11">
  <si>
    <t>year</t>
  </si>
  <si>
    <t>avg_temp_global</t>
  </si>
  <si>
    <t>city</t>
  </si>
  <si>
    <t>avg_temp_local</t>
  </si>
  <si>
    <t>Warsaw</t>
  </si>
  <si>
    <t>avg_temp_global_10yMA</t>
  </si>
  <si>
    <t>avg_temp_local_10yMA</t>
  </si>
  <si>
    <t>avg_temp_global_20yMA</t>
  </si>
  <si>
    <t>avg_temp_local_20yMA</t>
  </si>
  <si>
    <t>avg_temp_global_50yMA</t>
  </si>
  <si>
    <t>avg_temp_local_50yMA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</si>
</sst>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Global</a:t>
            </a:r>
            <a:r>
              <a:rPr lang="en-GB" b="1" baseline="0"/>
              <a:t> and local temperature 1759-2013</a:t>
            </a:r>
            <a:r>
              <a:rPr lang="en-GB" baseline="0"/>
              <a:t> </a:t>
            </a:r>
            <a:br>
              <a:rPr lang="en-GB" baseline="0"/>
            </a:br>
            <a:r>
              <a:rPr lang="en-GB" baseline="0"/>
              <a:t>10-year moving average</a:t>
            </a:r>
            <a:endParaRPr lang="en-GB"/>
          </a:p>
        </c:rich>
      </c:tx>
      <c:layout>
        <c:manualLayout>
          <c:xMode val="edge"/>
          <c:yMode val="edge"/>
          <c:x val="0.35896825396825405"/>
          <c:y val="2.469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92539682539684E-2"/>
          <c:y val="3.4467933948617788E-2"/>
          <c:w val="0.94004777777777782"/>
          <c:h val="0.75256888888888884"/>
        </c:manualLayout>
      </c:layout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results!$C$2:$C$265</c:f>
              <c:numCache>
                <c:formatCode>General</c:formatCode>
                <c:ptCount val="264"/>
                <c:pt idx="9">
                  <c:v>8.0299999999999994</c:v>
                </c:pt>
                <c:pt idx="10">
                  <c:v>7.88</c:v>
                </c:pt>
                <c:pt idx="11">
                  <c:v>7.96</c:v>
                </c:pt>
                <c:pt idx="12">
                  <c:v>8.24</c:v>
                </c:pt>
                <c:pt idx="13">
                  <c:v>8.15</c:v>
                </c:pt>
                <c:pt idx="14">
                  <c:v>8.14</c:v>
                </c:pt>
                <c:pt idx="15">
                  <c:v>8.1300000000000008</c:v>
                </c:pt>
                <c:pt idx="16">
                  <c:v>8.09</c:v>
                </c:pt>
                <c:pt idx="17">
                  <c:v>8.01</c:v>
                </c:pt>
                <c:pt idx="18">
                  <c:v>8.01</c:v>
                </c:pt>
                <c:pt idx="19">
                  <c:v>7.98</c:v>
                </c:pt>
                <c:pt idx="20">
                  <c:v>8.0299999999999994</c:v>
                </c:pt>
                <c:pt idx="21">
                  <c:v>7.94</c:v>
                </c:pt>
                <c:pt idx="22">
                  <c:v>7.9</c:v>
                </c:pt>
                <c:pt idx="23">
                  <c:v>7.97</c:v>
                </c:pt>
                <c:pt idx="24">
                  <c:v>8.01</c:v>
                </c:pt>
                <c:pt idx="25">
                  <c:v>8.1</c:v>
                </c:pt>
                <c:pt idx="26">
                  <c:v>8.09</c:v>
                </c:pt>
                <c:pt idx="27">
                  <c:v>8.09</c:v>
                </c:pt>
                <c:pt idx="28">
                  <c:v>8.27</c:v>
                </c:pt>
                <c:pt idx="29">
                  <c:v>8.4</c:v>
                </c:pt>
                <c:pt idx="30">
                  <c:v>8.57</c:v>
                </c:pt>
                <c:pt idx="31">
                  <c:v>8.6</c:v>
                </c:pt>
                <c:pt idx="32">
                  <c:v>8.57</c:v>
                </c:pt>
                <c:pt idx="33">
                  <c:v>8.51</c:v>
                </c:pt>
                <c:pt idx="34">
                  <c:v>8.42</c:v>
                </c:pt>
                <c:pt idx="35">
                  <c:v>8.24</c:v>
                </c:pt>
                <c:pt idx="36">
                  <c:v>8.24</c:v>
                </c:pt>
                <c:pt idx="37">
                  <c:v>8.2100000000000009</c:v>
                </c:pt>
                <c:pt idx="38">
                  <c:v>8.2100000000000009</c:v>
                </c:pt>
                <c:pt idx="39">
                  <c:v>8.14</c:v>
                </c:pt>
                <c:pt idx="40">
                  <c:v>8</c:v>
                </c:pt>
                <c:pt idx="41">
                  <c:v>8.01</c:v>
                </c:pt>
                <c:pt idx="42">
                  <c:v>8.0299999999999994</c:v>
                </c:pt>
                <c:pt idx="43">
                  <c:v>8.08</c:v>
                </c:pt>
                <c:pt idx="44">
                  <c:v>8.15</c:v>
                </c:pt>
                <c:pt idx="45">
                  <c:v>8.25</c:v>
                </c:pt>
                <c:pt idx="46">
                  <c:v>8.25</c:v>
                </c:pt>
                <c:pt idx="47">
                  <c:v>8.3000000000000007</c:v>
                </c:pt>
                <c:pt idx="48">
                  <c:v>8.32</c:v>
                </c:pt>
                <c:pt idx="49">
                  <c:v>8.34</c:v>
                </c:pt>
                <c:pt idx="50">
                  <c:v>8.39</c:v>
                </c:pt>
                <c:pt idx="51">
                  <c:v>8.42</c:v>
                </c:pt>
                <c:pt idx="52">
                  <c:v>8.4700000000000006</c:v>
                </c:pt>
                <c:pt idx="53">
                  <c:v>8.5</c:v>
                </c:pt>
                <c:pt idx="54">
                  <c:v>8.5299999999999994</c:v>
                </c:pt>
                <c:pt idx="55">
                  <c:v>8.5500000000000007</c:v>
                </c:pt>
                <c:pt idx="56">
                  <c:v>8.57</c:v>
                </c:pt>
                <c:pt idx="57">
                  <c:v>8.5399999999999991</c:v>
                </c:pt>
                <c:pt idx="58">
                  <c:v>8.44</c:v>
                </c:pt>
                <c:pt idx="59">
                  <c:v>8.3000000000000007</c:v>
                </c:pt>
                <c:pt idx="60">
                  <c:v>8.14</c:v>
                </c:pt>
                <c:pt idx="61">
                  <c:v>7.97</c:v>
                </c:pt>
                <c:pt idx="62">
                  <c:v>7.82</c:v>
                </c:pt>
                <c:pt idx="63">
                  <c:v>7.74</c:v>
                </c:pt>
                <c:pt idx="64">
                  <c:v>7.61</c:v>
                </c:pt>
                <c:pt idx="65">
                  <c:v>7.48</c:v>
                </c:pt>
                <c:pt idx="66">
                  <c:v>7.33</c:v>
                </c:pt>
                <c:pt idx="67">
                  <c:v>7.2</c:v>
                </c:pt>
                <c:pt idx="68">
                  <c:v>7.22</c:v>
                </c:pt>
                <c:pt idx="69">
                  <c:v>7.25</c:v>
                </c:pt>
                <c:pt idx="70">
                  <c:v>7.32</c:v>
                </c:pt>
                <c:pt idx="71">
                  <c:v>7.45</c:v>
                </c:pt>
                <c:pt idx="72">
                  <c:v>7.56</c:v>
                </c:pt>
                <c:pt idx="73">
                  <c:v>7.56</c:v>
                </c:pt>
                <c:pt idx="74">
                  <c:v>7.65</c:v>
                </c:pt>
                <c:pt idx="75">
                  <c:v>7.77</c:v>
                </c:pt>
                <c:pt idx="76">
                  <c:v>7.91</c:v>
                </c:pt>
                <c:pt idx="77">
                  <c:v>8.09</c:v>
                </c:pt>
                <c:pt idx="78">
                  <c:v>8.1300000000000008</c:v>
                </c:pt>
                <c:pt idx="79">
                  <c:v>8.18</c:v>
                </c:pt>
                <c:pt idx="80">
                  <c:v>8.27</c:v>
                </c:pt>
                <c:pt idx="81">
                  <c:v>8.23</c:v>
                </c:pt>
                <c:pt idx="82">
                  <c:v>8.16</c:v>
                </c:pt>
                <c:pt idx="83">
                  <c:v>8.18</c:v>
                </c:pt>
                <c:pt idx="84">
                  <c:v>8.14</c:v>
                </c:pt>
                <c:pt idx="85">
                  <c:v>8.0399999999999991</c:v>
                </c:pt>
                <c:pt idx="86">
                  <c:v>7.98</c:v>
                </c:pt>
                <c:pt idx="87">
                  <c:v>7.84</c:v>
                </c:pt>
                <c:pt idx="88">
                  <c:v>7.77</c:v>
                </c:pt>
                <c:pt idx="89">
                  <c:v>7.74</c:v>
                </c:pt>
                <c:pt idx="90">
                  <c:v>7.67</c:v>
                </c:pt>
                <c:pt idx="91">
                  <c:v>7.67</c:v>
                </c:pt>
                <c:pt idx="92">
                  <c:v>7.73</c:v>
                </c:pt>
                <c:pt idx="93">
                  <c:v>7.74</c:v>
                </c:pt>
                <c:pt idx="94">
                  <c:v>7.69</c:v>
                </c:pt>
                <c:pt idx="95">
                  <c:v>7.74</c:v>
                </c:pt>
                <c:pt idx="96">
                  <c:v>7.83</c:v>
                </c:pt>
                <c:pt idx="97">
                  <c:v>7.9</c:v>
                </c:pt>
                <c:pt idx="98">
                  <c:v>7.94</c:v>
                </c:pt>
                <c:pt idx="99">
                  <c:v>7.98</c:v>
                </c:pt>
                <c:pt idx="100">
                  <c:v>7.99</c:v>
                </c:pt>
                <c:pt idx="101">
                  <c:v>8.0399999999999991</c:v>
                </c:pt>
                <c:pt idx="102">
                  <c:v>8.0500000000000007</c:v>
                </c:pt>
                <c:pt idx="103">
                  <c:v>8.0299999999999994</c:v>
                </c:pt>
                <c:pt idx="104">
                  <c:v>8.09</c:v>
                </c:pt>
                <c:pt idx="105">
                  <c:v>8.11</c:v>
                </c:pt>
                <c:pt idx="106">
                  <c:v>8.06</c:v>
                </c:pt>
                <c:pt idx="107">
                  <c:v>8.0299999999999994</c:v>
                </c:pt>
                <c:pt idx="108">
                  <c:v>8.0399999999999991</c:v>
                </c:pt>
                <c:pt idx="109">
                  <c:v>8.07</c:v>
                </c:pt>
                <c:pt idx="110">
                  <c:v>8.07</c:v>
                </c:pt>
                <c:pt idx="111">
                  <c:v>8.0399999999999991</c:v>
                </c:pt>
                <c:pt idx="112">
                  <c:v>7.98</c:v>
                </c:pt>
                <c:pt idx="113">
                  <c:v>7.99</c:v>
                </c:pt>
                <c:pt idx="114">
                  <c:v>7.97</c:v>
                </c:pt>
                <c:pt idx="115">
                  <c:v>7.98</c:v>
                </c:pt>
                <c:pt idx="116">
                  <c:v>8</c:v>
                </c:pt>
                <c:pt idx="117">
                  <c:v>8.07</c:v>
                </c:pt>
                <c:pt idx="118">
                  <c:v>8.09</c:v>
                </c:pt>
                <c:pt idx="119">
                  <c:v>8.11</c:v>
                </c:pt>
                <c:pt idx="120">
                  <c:v>8.1300000000000008</c:v>
                </c:pt>
                <c:pt idx="121">
                  <c:v>8.16</c:v>
                </c:pt>
                <c:pt idx="122">
                  <c:v>8.2200000000000006</c:v>
                </c:pt>
                <c:pt idx="123">
                  <c:v>8.24</c:v>
                </c:pt>
                <c:pt idx="124">
                  <c:v>8.2899999999999991</c:v>
                </c:pt>
                <c:pt idx="125">
                  <c:v>8.26</c:v>
                </c:pt>
                <c:pt idx="126">
                  <c:v>8.24</c:v>
                </c:pt>
                <c:pt idx="127">
                  <c:v>8.25</c:v>
                </c:pt>
                <c:pt idx="128">
                  <c:v>8.3000000000000007</c:v>
                </c:pt>
                <c:pt idx="129">
                  <c:v>8.2799999999999994</c:v>
                </c:pt>
                <c:pt idx="130">
                  <c:v>8.27</c:v>
                </c:pt>
                <c:pt idx="131">
                  <c:v>8.2799999999999994</c:v>
                </c:pt>
                <c:pt idx="132">
                  <c:v>8.2799999999999994</c:v>
                </c:pt>
                <c:pt idx="133">
                  <c:v>8.24</c:v>
                </c:pt>
                <c:pt idx="134">
                  <c:v>8.18</c:v>
                </c:pt>
                <c:pt idx="135">
                  <c:v>8.18</c:v>
                </c:pt>
                <c:pt idx="136">
                  <c:v>8.17</c:v>
                </c:pt>
                <c:pt idx="137">
                  <c:v>8.11</c:v>
                </c:pt>
                <c:pt idx="138">
                  <c:v>8.0299999999999994</c:v>
                </c:pt>
                <c:pt idx="139">
                  <c:v>8.0500000000000007</c:v>
                </c:pt>
                <c:pt idx="140">
                  <c:v>8.0299999999999994</c:v>
                </c:pt>
                <c:pt idx="141">
                  <c:v>8.01</c:v>
                </c:pt>
                <c:pt idx="142">
                  <c:v>8</c:v>
                </c:pt>
                <c:pt idx="143">
                  <c:v>8.01</c:v>
                </c:pt>
                <c:pt idx="144">
                  <c:v>8.0500000000000007</c:v>
                </c:pt>
                <c:pt idx="145">
                  <c:v>8.07</c:v>
                </c:pt>
                <c:pt idx="146">
                  <c:v>8.1</c:v>
                </c:pt>
                <c:pt idx="147">
                  <c:v>8.1300000000000008</c:v>
                </c:pt>
                <c:pt idx="148">
                  <c:v>8.14</c:v>
                </c:pt>
                <c:pt idx="149">
                  <c:v>8.15</c:v>
                </c:pt>
                <c:pt idx="150">
                  <c:v>8.1999999999999993</c:v>
                </c:pt>
                <c:pt idx="151">
                  <c:v>8.26</c:v>
                </c:pt>
                <c:pt idx="152">
                  <c:v>8.2799999999999994</c:v>
                </c:pt>
                <c:pt idx="153">
                  <c:v>8.3000000000000007</c:v>
                </c:pt>
                <c:pt idx="154">
                  <c:v>8.2899999999999991</c:v>
                </c:pt>
                <c:pt idx="155">
                  <c:v>8.3000000000000007</c:v>
                </c:pt>
                <c:pt idx="156">
                  <c:v>8.31</c:v>
                </c:pt>
                <c:pt idx="157">
                  <c:v>8.2799999999999994</c:v>
                </c:pt>
                <c:pt idx="158">
                  <c:v>8.2799999999999994</c:v>
                </c:pt>
                <c:pt idx="159">
                  <c:v>8.26</c:v>
                </c:pt>
                <c:pt idx="160">
                  <c:v>8.23</c:v>
                </c:pt>
                <c:pt idx="161">
                  <c:v>8.19</c:v>
                </c:pt>
                <c:pt idx="162">
                  <c:v>8.18</c:v>
                </c:pt>
                <c:pt idx="163">
                  <c:v>8.19</c:v>
                </c:pt>
                <c:pt idx="164">
                  <c:v>8.24</c:v>
                </c:pt>
                <c:pt idx="165">
                  <c:v>8.2799999999999994</c:v>
                </c:pt>
                <c:pt idx="166">
                  <c:v>8.26</c:v>
                </c:pt>
                <c:pt idx="167">
                  <c:v>8.27</c:v>
                </c:pt>
                <c:pt idx="168">
                  <c:v>8.26</c:v>
                </c:pt>
                <c:pt idx="169">
                  <c:v>8.2799999999999994</c:v>
                </c:pt>
                <c:pt idx="170">
                  <c:v>8.3000000000000007</c:v>
                </c:pt>
                <c:pt idx="171">
                  <c:v>8.33</c:v>
                </c:pt>
                <c:pt idx="172">
                  <c:v>8.36</c:v>
                </c:pt>
                <c:pt idx="173">
                  <c:v>8.3699999999999992</c:v>
                </c:pt>
                <c:pt idx="174">
                  <c:v>8.36</c:v>
                </c:pt>
                <c:pt idx="175">
                  <c:v>8.36</c:v>
                </c:pt>
                <c:pt idx="176">
                  <c:v>8.41</c:v>
                </c:pt>
                <c:pt idx="177">
                  <c:v>8.4600000000000009</c:v>
                </c:pt>
                <c:pt idx="178">
                  <c:v>8.51</c:v>
                </c:pt>
                <c:pt idx="179">
                  <c:v>8.49</c:v>
                </c:pt>
                <c:pt idx="180">
                  <c:v>8.52</c:v>
                </c:pt>
                <c:pt idx="181">
                  <c:v>8.5299999999999994</c:v>
                </c:pt>
                <c:pt idx="182">
                  <c:v>8.56</c:v>
                </c:pt>
                <c:pt idx="183">
                  <c:v>8.56</c:v>
                </c:pt>
                <c:pt idx="184">
                  <c:v>8.57</c:v>
                </c:pt>
                <c:pt idx="185">
                  <c:v>8.57</c:v>
                </c:pt>
                <c:pt idx="186">
                  <c:v>8.5500000000000007</c:v>
                </c:pt>
                <c:pt idx="187">
                  <c:v>8.57</c:v>
                </c:pt>
                <c:pt idx="188">
                  <c:v>8.59</c:v>
                </c:pt>
                <c:pt idx="189">
                  <c:v>8.64</c:v>
                </c:pt>
                <c:pt idx="190">
                  <c:v>8.66</c:v>
                </c:pt>
                <c:pt idx="191">
                  <c:v>8.66</c:v>
                </c:pt>
                <c:pt idx="192">
                  <c:v>8.66</c:v>
                </c:pt>
                <c:pt idx="193">
                  <c:v>8.6999999999999993</c:v>
                </c:pt>
                <c:pt idx="194">
                  <c:v>8.73</c:v>
                </c:pt>
                <c:pt idx="195">
                  <c:v>8.73</c:v>
                </c:pt>
                <c:pt idx="196">
                  <c:v>8.75</c:v>
                </c:pt>
                <c:pt idx="197">
                  <c:v>8.76</c:v>
                </c:pt>
                <c:pt idx="198">
                  <c:v>8.74</c:v>
                </c:pt>
                <c:pt idx="199">
                  <c:v>8.73</c:v>
                </c:pt>
                <c:pt idx="200">
                  <c:v>8.69</c:v>
                </c:pt>
                <c:pt idx="201">
                  <c:v>8.67</c:v>
                </c:pt>
                <c:pt idx="202">
                  <c:v>8.67</c:v>
                </c:pt>
                <c:pt idx="203">
                  <c:v>8.68</c:v>
                </c:pt>
                <c:pt idx="204">
                  <c:v>8.65</c:v>
                </c:pt>
                <c:pt idx="205">
                  <c:v>8.65</c:v>
                </c:pt>
                <c:pt idx="206">
                  <c:v>8.61</c:v>
                </c:pt>
                <c:pt idx="207">
                  <c:v>8.61</c:v>
                </c:pt>
                <c:pt idx="208">
                  <c:v>8.61</c:v>
                </c:pt>
                <c:pt idx="209">
                  <c:v>8.6199999999999992</c:v>
                </c:pt>
                <c:pt idx="210">
                  <c:v>8.64</c:v>
                </c:pt>
                <c:pt idx="211">
                  <c:v>8.66</c:v>
                </c:pt>
                <c:pt idx="212">
                  <c:v>8.67</c:v>
                </c:pt>
                <c:pt idx="213">
                  <c:v>8.67</c:v>
                </c:pt>
                <c:pt idx="214">
                  <c:v>8.65</c:v>
                </c:pt>
                <c:pt idx="215">
                  <c:v>8.64</c:v>
                </c:pt>
                <c:pt idx="216">
                  <c:v>8.68</c:v>
                </c:pt>
                <c:pt idx="217">
                  <c:v>8.67</c:v>
                </c:pt>
                <c:pt idx="218">
                  <c:v>8.65</c:v>
                </c:pt>
                <c:pt idx="219">
                  <c:v>8.64</c:v>
                </c:pt>
                <c:pt idx="220">
                  <c:v>8.65</c:v>
                </c:pt>
                <c:pt idx="221">
                  <c:v>8.6300000000000008</c:v>
                </c:pt>
                <c:pt idx="222">
                  <c:v>8.6</c:v>
                </c:pt>
                <c:pt idx="223">
                  <c:v>8.61</c:v>
                </c:pt>
                <c:pt idx="224">
                  <c:v>8.6199999999999992</c:v>
                </c:pt>
                <c:pt idx="225">
                  <c:v>8.64</c:v>
                </c:pt>
                <c:pt idx="226">
                  <c:v>8.61</c:v>
                </c:pt>
                <c:pt idx="227">
                  <c:v>8.6300000000000008</c:v>
                </c:pt>
                <c:pt idx="228">
                  <c:v>8.65</c:v>
                </c:pt>
                <c:pt idx="229">
                  <c:v>8.66</c:v>
                </c:pt>
                <c:pt idx="230">
                  <c:v>8.69</c:v>
                </c:pt>
                <c:pt idx="231">
                  <c:v>8.74</c:v>
                </c:pt>
                <c:pt idx="232">
                  <c:v>8.76</c:v>
                </c:pt>
                <c:pt idx="233">
                  <c:v>8.77</c:v>
                </c:pt>
                <c:pt idx="234">
                  <c:v>8.7899999999999991</c:v>
                </c:pt>
                <c:pt idx="235">
                  <c:v>8.7799999999999994</c:v>
                </c:pt>
                <c:pt idx="236">
                  <c:v>8.83</c:v>
                </c:pt>
                <c:pt idx="237">
                  <c:v>8.84</c:v>
                </c:pt>
                <c:pt idx="238">
                  <c:v>8.89</c:v>
                </c:pt>
                <c:pt idx="239">
                  <c:v>8.91</c:v>
                </c:pt>
                <c:pt idx="240">
                  <c:v>8.94</c:v>
                </c:pt>
                <c:pt idx="241">
                  <c:v>8.94</c:v>
                </c:pt>
                <c:pt idx="242">
                  <c:v>8.9600000000000009</c:v>
                </c:pt>
                <c:pt idx="243">
                  <c:v>8.94</c:v>
                </c:pt>
                <c:pt idx="244">
                  <c:v>8.98</c:v>
                </c:pt>
                <c:pt idx="245">
                  <c:v>9.0500000000000007</c:v>
                </c:pt>
                <c:pt idx="246">
                  <c:v>9.07</c:v>
                </c:pt>
                <c:pt idx="247">
                  <c:v>9.09</c:v>
                </c:pt>
                <c:pt idx="248">
                  <c:v>9.1199999999999992</c:v>
                </c:pt>
                <c:pt idx="249">
                  <c:v>9.16</c:v>
                </c:pt>
                <c:pt idx="250">
                  <c:v>9.15</c:v>
                </c:pt>
                <c:pt idx="251">
                  <c:v>9.18</c:v>
                </c:pt>
                <c:pt idx="252">
                  <c:v>9.25</c:v>
                </c:pt>
                <c:pt idx="253">
                  <c:v>9.32</c:v>
                </c:pt>
                <c:pt idx="254">
                  <c:v>9.34</c:v>
                </c:pt>
                <c:pt idx="255">
                  <c:v>9.3800000000000008</c:v>
                </c:pt>
                <c:pt idx="256">
                  <c:v>9.43</c:v>
                </c:pt>
                <c:pt idx="257">
                  <c:v>9.48</c:v>
                </c:pt>
                <c:pt idx="258">
                  <c:v>9.4700000000000006</c:v>
                </c:pt>
                <c:pt idx="259">
                  <c:v>9.49</c:v>
                </c:pt>
                <c:pt idx="260">
                  <c:v>9.5399999999999991</c:v>
                </c:pt>
                <c:pt idx="261">
                  <c:v>9.5500000000000007</c:v>
                </c:pt>
                <c:pt idx="262">
                  <c:v>9.5500000000000007</c:v>
                </c:pt>
                <c:pt idx="263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3-401F-BBC4-DAB12D03551B}"/>
            </c:ext>
          </c:extLst>
        </c:ser>
        <c:ser>
          <c:idx val="1"/>
          <c:order val="1"/>
          <c:tx>
            <c:v>Local (Warsaw, PL)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results!$H$2:$H$265</c:f>
              <c:numCache>
                <c:formatCode>General</c:formatCode>
                <c:ptCount val="264"/>
                <c:pt idx="9">
                  <c:v>6.94</c:v>
                </c:pt>
                <c:pt idx="10">
                  <c:v>6.8</c:v>
                </c:pt>
                <c:pt idx="11">
                  <c:v>6.76</c:v>
                </c:pt>
                <c:pt idx="12">
                  <c:v>7.22</c:v>
                </c:pt>
                <c:pt idx="13">
                  <c:v>7.18</c:v>
                </c:pt>
                <c:pt idx="14">
                  <c:v>7.23</c:v>
                </c:pt>
                <c:pt idx="15">
                  <c:v>7.27</c:v>
                </c:pt>
                <c:pt idx="16">
                  <c:v>7.23</c:v>
                </c:pt>
                <c:pt idx="17">
                  <c:v>7.14</c:v>
                </c:pt>
                <c:pt idx="18">
                  <c:v>7.13</c:v>
                </c:pt>
                <c:pt idx="19">
                  <c:v>7.1</c:v>
                </c:pt>
                <c:pt idx="20">
                  <c:v>7.12</c:v>
                </c:pt>
                <c:pt idx="21">
                  <c:v>6.95</c:v>
                </c:pt>
                <c:pt idx="22">
                  <c:v>7</c:v>
                </c:pt>
                <c:pt idx="23">
                  <c:v>7.14</c:v>
                </c:pt>
                <c:pt idx="24">
                  <c:v>7.1</c:v>
                </c:pt>
                <c:pt idx="25">
                  <c:v>7.23</c:v>
                </c:pt>
                <c:pt idx="26">
                  <c:v>7.19</c:v>
                </c:pt>
                <c:pt idx="27">
                  <c:v>7.2</c:v>
                </c:pt>
                <c:pt idx="28">
                  <c:v>7.38</c:v>
                </c:pt>
                <c:pt idx="29">
                  <c:v>7.55</c:v>
                </c:pt>
                <c:pt idx="30">
                  <c:v>7.53</c:v>
                </c:pt>
                <c:pt idx="31">
                  <c:v>7.73</c:v>
                </c:pt>
                <c:pt idx="32">
                  <c:v>7.64</c:v>
                </c:pt>
                <c:pt idx="33">
                  <c:v>7.63</c:v>
                </c:pt>
                <c:pt idx="34">
                  <c:v>7.59</c:v>
                </c:pt>
                <c:pt idx="35">
                  <c:v>7.29</c:v>
                </c:pt>
                <c:pt idx="36">
                  <c:v>7.2</c:v>
                </c:pt>
                <c:pt idx="37">
                  <c:v>7.29</c:v>
                </c:pt>
                <c:pt idx="38">
                  <c:v>7.16</c:v>
                </c:pt>
                <c:pt idx="39">
                  <c:v>7.11</c:v>
                </c:pt>
                <c:pt idx="40">
                  <c:v>7.18</c:v>
                </c:pt>
                <c:pt idx="41">
                  <c:v>7.2</c:v>
                </c:pt>
                <c:pt idx="42">
                  <c:v>7.25</c:v>
                </c:pt>
                <c:pt idx="43">
                  <c:v>7.21</c:v>
                </c:pt>
                <c:pt idx="44">
                  <c:v>7.35</c:v>
                </c:pt>
                <c:pt idx="45">
                  <c:v>7.5</c:v>
                </c:pt>
                <c:pt idx="46">
                  <c:v>7.62</c:v>
                </c:pt>
                <c:pt idx="47">
                  <c:v>7.76</c:v>
                </c:pt>
                <c:pt idx="48">
                  <c:v>7.89</c:v>
                </c:pt>
                <c:pt idx="49">
                  <c:v>7.59</c:v>
                </c:pt>
                <c:pt idx="50">
                  <c:v>7.53</c:v>
                </c:pt>
                <c:pt idx="51">
                  <c:v>7.54</c:v>
                </c:pt>
                <c:pt idx="52">
                  <c:v>7.63</c:v>
                </c:pt>
                <c:pt idx="53">
                  <c:v>7.5</c:v>
                </c:pt>
                <c:pt idx="54">
                  <c:v>7.36</c:v>
                </c:pt>
                <c:pt idx="55">
                  <c:v>7.22</c:v>
                </c:pt>
                <c:pt idx="56">
                  <c:v>7.31</c:v>
                </c:pt>
                <c:pt idx="57">
                  <c:v>7.22</c:v>
                </c:pt>
                <c:pt idx="58">
                  <c:v>7.09</c:v>
                </c:pt>
                <c:pt idx="59">
                  <c:v>7.27</c:v>
                </c:pt>
                <c:pt idx="60">
                  <c:v>7.25</c:v>
                </c:pt>
                <c:pt idx="61">
                  <c:v>7.24</c:v>
                </c:pt>
                <c:pt idx="62">
                  <c:v>7.02</c:v>
                </c:pt>
                <c:pt idx="63">
                  <c:v>7.09</c:v>
                </c:pt>
                <c:pt idx="64">
                  <c:v>7.03</c:v>
                </c:pt>
                <c:pt idx="65">
                  <c:v>7.09</c:v>
                </c:pt>
                <c:pt idx="66">
                  <c:v>6.91</c:v>
                </c:pt>
                <c:pt idx="67">
                  <c:v>6.84</c:v>
                </c:pt>
                <c:pt idx="68">
                  <c:v>6.91</c:v>
                </c:pt>
                <c:pt idx="69">
                  <c:v>6.98</c:v>
                </c:pt>
                <c:pt idx="70">
                  <c:v>6.94</c:v>
                </c:pt>
                <c:pt idx="71">
                  <c:v>6.83</c:v>
                </c:pt>
                <c:pt idx="72">
                  <c:v>7.09</c:v>
                </c:pt>
                <c:pt idx="73">
                  <c:v>7.08</c:v>
                </c:pt>
                <c:pt idx="74">
                  <c:v>7.28</c:v>
                </c:pt>
                <c:pt idx="75">
                  <c:v>7.41</c:v>
                </c:pt>
                <c:pt idx="76">
                  <c:v>7.53</c:v>
                </c:pt>
                <c:pt idx="77">
                  <c:v>7.58</c:v>
                </c:pt>
                <c:pt idx="78">
                  <c:v>7.54</c:v>
                </c:pt>
                <c:pt idx="79">
                  <c:v>7.27</c:v>
                </c:pt>
                <c:pt idx="80">
                  <c:v>7.3</c:v>
                </c:pt>
                <c:pt idx="81">
                  <c:v>7.3</c:v>
                </c:pt>
                <c:pt idx="82">
                  <c:v>7.06</c:v>
                </c:pt>
                <c:pt idx="83">
                  <c:v>7.1</c:v>
                </c:pt>
                <c:pt idx="84">
                  <c:v>7.16</c:v>
                </c:pt>
                <c:pt idx="85">
                  <c:v>7.1</c:v>
                </c:pt>
                <c:pt idx="86">
                  <c:v>7.07</c:v>
                </c:pt>
                <c:pt idx="87">
                  <c:v>6.93</c:v>
                </c:pt>
                <c:pt idx="88">
                  <c:v>6.78</c:v>
                </c:pt>
                <c:pt idx="89">
                  <c:v>6.97</c:v>
                </c:pt>
                <c:pt idx="90">
                  <c:v>6.88</c:v>
                </c:pt>
                <c:pt idx="91">
                  <c:v>6.94</c:v>
                </c:pt>
                <c:pt idx="92">
                  <c:v>6.99</c:v>
                </c:pt>
                <c:pt idx="93">
                  <c:v>7.03</c:v>
                </c:pt>
                <c:pt idx="94">
                  <c:v>6.78</c:v>
                </c:pt>
                <c:pt idx="95">
                  <c:v>6.72</c:v>
                </c:pt>
                <c:pt idx="96">
                  <c:v>6.78</c:v>
                </c:pt>
                <c:pt idx="97">
                  <c:v>6.78</c:v>
                </c:pt>
                <c:pt idx="98">
                  <c:v>7</c:v>
                </c:pt>
                <c:pt idx="99">
                  <c:v>6.94</c:v>
                </c:pt>
                <c:pt idx="100">
                  <c:v>7.04</c:v>
                </c:pt>
                <c:pt idx="101">
                  <c:v>7</c:v>
                </c:pt>
                <c:pt idx="102">
                  <c:v>7.1</c:v>
                </c:pt>
                <c:pt idx="103">
                  <c:v>6.96</c:v>
                </c:pt>
                <c:pt idx="104">
                  <c:v>7.07</c:v>
                </c:pt>
                <c:pt idx="105">
                  <c:v>7</c:v>
                </c:pt>
                <c:pt idx="106">
                  <c:v>6.87</c:v>
                </c:pt>
                <c:pt idx="107">
                  <c:v>6.96</c:v>
                </c:pt>
                <c:pt idx="108">
                  <c:v>6.82</c:v>
                </c:pt>
                <c:pt idx="109">
                  <c:v>7</c:v>
                </c:pt>
                <c:pt idx="110">
                  <c:v>7.01</c:v>
                </c:pt>
                <c:pt idx="111">
                  <c:v>7</c:v>
                </c:pt>
                <c:pt idx="112">
                  <c:v>6.89</c:v>
                </c:pt>
                <c:pt idx="113">
                  <c:v>7.1</c:v>
                </c:pt>
                <c:pt idx="114">
                  <c:v>6.96</c:v>
                </c:pt>
                <c:pt idx="115">
                  <c:v>7.07</c:v>
                </c:pt>
                <c:pt idx="116">
                  <c:v>7.19</c:v>
                </c:pt>
                <c:pt idx="117">
                  <c:v>7.09</c:v>
                </c:pt>
                <c:pt idx="118">
                  <c:v>7.3</c:v>
                </c:pt>
                <c:pt idx="119">
                  <c:v>7.25</c:v>
                </c:pt>
                <c:pt idx="120">
                  <c:v>7.11</c:v>
                </c:pt>
                <c:pt idx="121">
                  <c:v>6.9</c:v>
                </c:pt>
                <c:pt idx="122">
                  <c:v>7.12</c:v>
                </c:pt>
                <c:pt idx="123">
                  <c:v>7.04</c:v>
                </c:pt>
                <c:pt idx="124">
                  <c:v>7.2</c:v>
                </c:pt>
                <c:pt idx="125">
                  <c:v>7.09</c:v>
                </c:pt>
                <c:pt idx="126">
                  <c:v>6.96</c:v>
                </c:pt>
                <c:pt idx="127">
                  <c:v>7</c:v>
                </c:pt>
                <c:pt idx="128">
                  <c:v>6.95</c:v>
                </c:pt>
                <c:pt idx="129">
                  <c:v>6.8</c:v>
                </c:pt>
                <c:pt idx="130">
                  <c:v>6.97</c:v>
                </c:pt>
                <c:pt idx="131">
                  <c:v>7.06</c:v>
                </c:pt>
                <c:pt idx="132">
                  <c:v>7.01</c:v>
                </c:pt>
                <c:pt idx="133">
                  <c:v>6.9</c:v>
                </c:pt>
                <c:pt idx="134">
                  <c:v>6.92</c:v>
                </c:pt>
                <c:pt idx="135">
                  <c:v>7.06</c:v>
                </c:pt>
                <c:pt idx="136">
                  <c:v>7.1</c:v>
                </c:pt>
                <c:pt idx="137">
                  <c:v>7.07</c:v>
                </c:pt>
                <c:pt idx="138">
                  <c:v>6.88</c:v>
                </c:pt>
                <c:pt idx="139">
                  <c:v>6.93</c:v>
                </c:pt>
                <c:pt idx="140">
                  <c:v>6.94</c:v>
                </c:pt>
                <c:pt idx="141">
                  <c:v>7.03</c:v>
                </c:pt>
                <c:pt idx="142">
                  <c:v>6.92</c:v>
                </c:pt>
                <c:pt idx="143">
                  <c:v>6.88</c:v>
                </c:pt>
                <c:pt idx="144">
                  <c:v>6.86</c:v>
                </c:pt>
                <c:pt idx="145">
                  <c:v>6.85</c:v>
                </c:pt>
                <c:pt idx="146">
                  <c:v>6.89</c:v>
                </c:pt>
                <c:pt idx="147">
                  <c:v>6.96</c:v>
                </c:pt>
                <c:pt idx="148">
                  <c:v>7.16</c:v>
                </c:pt>
                <c:pt idx="149">
                  <c:v>7.23</c:v>
                </c:pt>
                <c:pt idx="150">
                  <c:v>7.26</c:v>
                </c:pt>
                <c:pt idx="151">
                  <c:v>7.29</c:v>
                </c:pt>
                <c:pt idx="152">
                  <c:v>7.19</c:v>
                </c:pt>
                <c:pt idx="153">
                  <c:v>7.34</c:v>
                </c:pt>
                <c:pt idx="154">
                  <c:v>7.29</c:v>
                </c:pt>
                <c:pt idx="155">
                  <c:v>7.33</c:v>
                </c:pt>
                <c:pt idx="156">
                  <c:v>7.37</c:v>
                </c:pt>
                <c:pt idx="157">
                  <c:v>7.28</c:v>
                </c:pt>
                <c:pt idx="158">
                  <c:v>7.16</c:v>
                </c:pt>
                <c:pt idx="159">
                  <c:v>7.08</c:v>
                </c:pt>
                <c:pt idx="160">
                  <c:v>7.14</c:v>
                </c:pt>
                <c:pt idx="161">
                  <c:v>7.19</c:v>
                </c:pt>
                <c:pt idx="162">
                  <c:v>7.27</c:v>
                </c:pt>
                <c:pt idx="163">
                  <c:v>7.26</c:v>
                </c:pt>
                <c:pt idx="164">
                  <c:v>7.35</c:v>
                </c:pt>
                <c:pt idx="165">
                  <c:v>7.33</c:v>
                </c:pt>
                <c:pt idx="166">
                  <c:v>7.34</c:v>
                </c:pt>
                <c:pt idx="167">
                  <c:v>7.36</c:v>
                </c:pt>
                <c:pt idx="168">
                  <c:v>7.49</c:v>
                </c:pt>
                <c:pt idx="169">
                  <c:v>7.47</c:v>
                </c:pt>
                <c:pt idx="170">
                  <c:v>7.45</c:v>
                </c:pt>
                <c:pt idx="171">
                  <c:v>7.46</c:v>
                </c:pt>
                <c:pt idx="172">
                  <c:v>7.42</c:v>
                </c:pt>
                <c:pt idx="173">
                  <c:v>7.37</c:v>
                </c:pt>
                <c:pt idx="174">
                  <c:v>7.24</c:v>
                </c:pt>
                <c:pt idx="175">
                  <c:v>7.32</c:v>
                </c:pt>
                <c:pt idx="176">
                  <c:v>7.33</c:v>
                </c:pt>
                <c:pt idx="177">
                  <c:v>7.36</c:v>
                </c:pt>
                <c:pt idx="178">
                  <c:v>7.29</c:v>
                </c:pt>
                <c:pt idx="179">
                  <c:v>7.24</c:v>
                </c:pt>
                <c:pt idx="180">
                  <c:v>7.26</c:v>
                </c:pt>
                <c:pt idx="181">
                  <c:v>7.14</c:v>
                </c:pt>
                <c:pt idx="182">
                  <c:v>7.29</c:v>
                </c:pt>
                <c:pt idx="183">
                  <c:v>7.19</c:v>
                </c:pt>
                <c:pt idx="184">
                  <c:v>7.44</c:v>
                </c:pt>
                <c:pt idx="185">
                  <c:v>7.39</c:v>
                </c:pt>
                <c:pt idx="186">
                  <c:v>7.43</c:v>
                </c:pt>
                <c:pt idx="187">
                  <c:v>7.54</c:v>
                </c:pt>
                <c:pt idx="188">
                  <c:v>7.64</c:v>
                </c:pt>
                <c:pt idx="189">
                  <c:v>7.88</c:v>
                </c:pt>
                <c:pt idx="190">
                  <c:v>7.62</c:v>
                </c:pt>
                <c:pt idx="191">
                  <c:v>7.5</c:v>
                </c:pt>
                <c:pt idx="192">
                  <c:v>7.34</c:v>
                </c:pt>
                <c:pt idx="193">
                  <c:v>7.51</c:v>
                </c:pt>
                <c:pt idx="194">
                  <c:v>7.4</c:v>
                </c:pt>
                <c:pt idx="195">
                  <c:v>7.41</c:v>
                </c:pt>
                <c:pt idx="196">
                  <c:v>7.35</c:v>
                </c:pt>
                <c:pt idx="197">
                  <c:v>7.23</c:v>
                </c:pt>
                <c:pt idx="198">
                  <c:v>7.22</c:v>
                </c:pt>
                <c:pt idx="199">
                  <c:v>7.23</c:v>
                </c:pt>
                <c:pt idx="200">
                  <c:v>7.49</c:v>
                </c:pt>
                <c:pt idx="201">
                  <c:v>7.76</c:v>
                </c:pt>
                <c:pt idx="202">
                  <c:v>7.85</c:v>
                </c:pt>
                <c:pt idx="203">
                  <c:v>7.84</c:v>
                </c:pt>
                <c:pt idx="204">
                  <c:v>7.75</c:v>
                </c:pt>
                <c:pt idx="205">
                  <c:v>7.73</c:v>
                </c:pt>
                <c:pt idx="206">
                  <c:v>7.57</c:v>
                </c:pt>
                <c:pt idx="207">
                  <c:v>7.69</c:v>
                </c:pt>
                <c:pt idx="208">
                  <c:v>7.62</c:v>
                </c:pt>
                <c:pt idx="209">
                  <c:v>7.58</c:v>
                </c:pt>
                <c:pt idx="210">
                  <c:v>7.57</c:v>
                </c:pt>
                <c:pt idx="211">
                  <c:v>7.58</c:v>
                </c:pt>
                <c:pt idx="212">
                  <c:v>7.56</c:v>
                </c:pt>
                <c:pt idx="213">
                  <c:v>7.42</c:v>
                </c:pt>
                <c:pt idx="214">
                  <c:v>7.43</c:v>
                </c:pt>
                <c:pt idx="215">
                  <c:v>7.29</c:v>
                </c:pt>
                <c:pt idx="216">
                  <c:v>7.51</c:v>
                </c:pt>
                <c:pt idx="217">
                  <c:v>7.54</c:v>
                </c:pt>
                <c:pt idx="218">
                  <c:v>7.58</c:v>
                </c:pt>
                <c:pt idx="219">
                  <c:v>7.4</c:v>
                </c:pt>
                <c:pt idx="220">
                  <c:v>7.29</c:v>
                </c:pt>
                <c:pt idx="221">
                  <c:v>7.22</c:v>
                </c:pt>
                <c:pt idx="222">
                  <c:v>7.31</c:v>
                </c:pt>
                <c:pt idx="223">
                  <c:v>7.43</c:v>
                </c:pt>
                <c:pt idx="224">
                  <c:v>7.58</c:v>
                </c:pt>
                <c:pt idx="225">
                  <c:v>7.88</c:v>
                </c:pt>
                <c:pt idx="226">
                  <c:v>7.76</c:v>
                </c:pt>
                <c:pt idx="227">
                  <c:v>7.72</c:v>
                </c:pt>
                <c:pt idx="228">
                  <c:v>7.62</c:v>
                </c:pt>
                <c:pt idx="229">
                  <c:v>7.68</c:v>
                </c:pt>
                <c:pt idx="230">
                  <c:v>7.66</c:v>
                </c:pt>
                <c:pt idx="231">
                  <c:v>7.65</c:v>
                </c:pt>
                <c:pt idx="232">
                  <c:v>7.7</c:v>
                </c:pt>
                <c:pt idx="233">
                  <c:v>7.81</c:v>
                </c:pt>
                <c:pt idx="234">
                  <c:v>7.74</c:v>
                </c:pt>
                <c:pt idx="235">
                  <c:v>7.51</c:v>
                </c:pt>
                <c:pt idx="236">
                  <c:v>7.54</c:v>
                </c:pt>
                <c:pt idx="237">
                  <c:v>7.35</c:v>
                </c:pt>
                <c:pt idx="238">
                  <c:v>7.47</c:v>
                </c:pt>
                <c:pt idx="239">
                  <c:v>7.72</c:v>
                </c:pt>
                <c:pt idx="240">
                  <c:v>7.98</c:v>
                </c:pt>
                <c:pt idx="241">
                  <c:v>8</c:v>
                </c:pt>
                <c:pt idx="242">
                  <c:v>8.0299999999999994</c:v>
                </c:pt>
                <c:pt idx="243">
                  <c:v>7.91</c:v>
                </c:pt>
                <c:pt idx="244">
                  <c:v>8</c:v>
                </c:pt>
                <c:pt idx="245">
                  <c:v>8.15</c:v>
                </c:pt>
                <c:pt idx="246">
                  <c:v>8.09</c:v>
                </c:pt>
                <c:pt idx="247">
                  <c:v>8.24</c:v>
                </c:pt>
                <c:pt idx="248">
                  <c:v>8.25</c:v>
                </c:pt>
                <c:pt idx="249">
                  <c:v>8.1999999999999993</c:v>
                </c:pt>
                <c:pt idx="250">
                  <c:v>8.24</c:v>
                </c:pt>
                <c:pt idx="251">
                  <c:v>8.27</c:v>
                </c:pt>
                <c:pt idx="252">
                  <c:v>8.32</c:v>
                </c:pt>
                <c:pt idx="253">
                  <c:v>8.3800000000000008</c:v>
                </c:pt>
                <c:pt idx="254">
                  <c:v>8.33</c:v>
                </c:pt>
                <c:pt idx="255">
                  <c:v>8.36</c:v>
                </c:pt>
                <c:pt idx="256">
                  <c:v>8.5500000000000007</c:v>
                </c:pt>
                <c:pt idx="257">
                  <c:v>8.6999999999999993</c:v>
                </c:pt>
                <c:pt idx="258">
                  <c:v>8.84</c:v>
                </c:pt>
                <c:pt idx="259">
                  <c:v>8.7899999999999991</c:v>
                </c:pt>
                <c:pt idx="260">
                  <c:v>8.6</c:v>
                </c:pt>
                <c:pt idx="261">
                  <c:v>8.66</c:v>
                </c:pt>
                <c:pt idx="262">
                  <c:v>8.59</c:v>
                </c:pt>
                <c:pt idx="26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3-401F-BBC4-DAB12D03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79856"/>
        <c:axId val="754782352"/>
      </c:lineChart>
      <c:catAx>
        <c:axId val="7547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8235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7547823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35531746031744"/>
          <c:y val="0.9122461111111112"/>
          <c:w val="0.32493749999999999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Global and local temperature 1769-2013</a:t>
            </a: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</a:t>
            </a:r>
            <a:b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</a:b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20-year moving average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5308861111111117"/>
          <c:y val="4.2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58492063492061E-2"/>
          <c:y val="4.2968333333333331E-2"/>
          <c:w val="0.94257087301587306"/>
          <c:h val="0.75921722222222221"/>
        </c:manualLayout>
      </c:layout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results!$D$2:$D$265</c:f>
              <c:numCache>
                <c:formatCode>General</c:formatCode>
                <c:ptCount val="264"/>
                <c:pt idx="19">
                  <c:v>8.01</c:v>
                </c:pt>
                <c:pt idx="20">
                  <c:v>7.95</c:v>
                </c:pt>
                <c:pt idx="21">
                  <c:v>7.95</c:v>
                </c:pt>
                <c:pt idx="22">
                  <c:v>8.07</c:v>
                </c:pt>
                <c:pt idx="23">
                  <c:v>8.06</c:v>
                </c:pt>
                <c:pt idx="24">
                  <c:v>8.08</c:v>
                </c:pt>
                <c:pt idx="25">
                  <c:v>8.1199999999999992</c:v>
                </c:pt>
                <c:pt idx="26">
                  <c:v>8.09</c:v>
                </c:pt>
                <c:pt idx="27">
                  <c:v>8.0500000000000007</c:v>
                </c:pt>
                <c:pt idx="28">
                  <c:v>8.14</c:v>
                </c:pt>
                <c:pt idx="29">
                  <c:v>8.19</c:v>
                </c:pt>
                <c:pt idx="30">
                  <c:v>8.3000000000000007</c:v>
                </c:pt>
                <c:pt idx="31">
                  <c:v>8.27</c:v>
                </c:pt>
                <c:pt idx="32">
                  <c:v>8.23</c:v>
                </c:pt>
                <c:pt idx="33">
                  <c:v>8.24</c:v>
                </c:pt>
                <c:pt idx="34">
                  <c:v>8.2200000000000006</c:v>
                </c:pt>
                <c:pt idx="35">
                  <c:v>8.17</c:v>
                </c:pt>
                <c:pt idx="36">
                  <c:v>8.16</c:v>
                </c:pt>
                <c:pt idx="37">
                  <c:v>8.15</c:v>
                </c:pt>
                <c:pt idx="38">
                  <c:v>8.24</c:v>
                </c:pt>
                <c:pt idx="39">
                  <c:v>8.27</c:v>
                </c:pt>
                <c:pt idx="40">
                  <c:v>8.2799999999999994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8.2899999999999991</c:v>
                </c:pt>
                <c:pt idx="45">
                  <c:v>8.24</c:v>
                </c:pt>
                <c:pt idx="46">
                  <c:v>8.24</c:v>
                </c:pt>
                <c:pt idx="47">
                  <c:v>8.26</c:v>
                </c:pt>
                <c:pt idx="48">
                  <c:v>8.26</c:v>
                </c:pt>
                <c:pt idx="49">
                  <c:v>8.24</c:v>
                </c:pt>
                <c:pt idx="50">
                  <c:v>8.19</c:v>
                </c:pt>
                <c:pt idx="51">
                  <c:v>8.2200000000000006</c:v>
                </c:pt>
                <c:pt idx="52">
                  <c:v>8.25</c:v>
                </c:pt>
                <c:pt idx="53">
                  <c:v>8.2899999999999991</c:v>
                </c:pt>
                <c:pt idx="54">
                  <c:v>8.34</c:v>
                </c:pt>
                <c:pt idx="55">
                  <c:v>8.4</c:v>
                </c:pt>
                <c:pt idx="56">
                  <c:v>8.41</c:v>
                </c:pt>
                <c:pt idx="57">
                  <c:v>8.42</c:v>
                </c:pt>
                <c:pt idx="58">
                  <c:v>8.3800000000000008</c:v>
                </c:pt>
                <c:pt idx="59">
                  <c:v>8.32</c:v>
                </c:pt>
                <c:pt idx="60">
                  <c:v>8.26</c:v>
                </c:pt>
                <c:pt idx="61">
                  <c:v>8.1999999999999993</c:v>
                </c:pt>
                <c:pt idx="62">
                  <c:v>8.14</c:v>
                </c:pt>
                <c:pt idx="63">
                  <c:v>8.1199999999999992</c:v>
                </c:pt>
                <c:pt idx="64">
                  <c:v>8.07</c:v>
                </c:pt>
                <c:pt idx="65">
                  <c:v>8.02</c:v>
                </c:pt>
                <c:pt idx="66">
                  <c:v>7.95</c:v>
                </c:pt>
                <c:pt idx="67">
                  <c:v>7.87</c:v>
                </c:pt>
                <c:pt idx="68">
                  <c:v>7.83</c:v>
                </c:pt>
                <c:pt idx="69">
                  <c:v>7.77</c:v>
                </c:pt>
                <c:pt idx="70">
                  <c:v>7.73</c:v>
                </c:pt>
                <c:pt idx="71">
                  <c:v>7.71</c:v>
                </c:pt>
                <c:pt idx="72">
                  <c:v>7.69</c:v>
                </c:pt>
                <c:pt idx="73">
                  <c:v>7.65</c:v>
                </c:pt>
                <c:pt idx="74">
                  <c:v>7.63</c:v>
                </c:pt>
                <c:pt idx="75">
                  <c:v>7.63</c:v>
                </c:pt>
                <c:pt idx="76">
                  <c:v>7.62</c:v>
                </c:pt>
                <c:pt idx="77">
                  <c:v>7.65</c:v>
                </c:pt>
                <c:pt idx="78">
                  <c:v>7.68</c:v>
                </c:pt>
                <c:pt idx="79">
                  <c:v>7.72</c:v>
                </c:pt>
                <c:pt idx="80">
                  <c:v>7.8</c:v>
                </c:pt>
                <c:pt idx="81">
                  <c:v>7.84</c:v>
                </c:pt>
                <c:pt idx="82">
                  <c:v>7.86</c:v>
                </c:pt>
                <c:pt idx="83">
                  <c:v>7.87</c:v>
                </c:pt>
                <c:pt idx="84">
                  <c:v>7.9</c:v>
                </c:pt>
                <c:pt idx="85">
                  <c:v>7.91</c:v>
                </c:pt>
                <c:pt idx="86">
                  <c:v>7.94</c:v>
                </c:pt>
                <c:pt idx="87">
                  <c:v>7.96</c:v>
                </c:pt>
                <c:pt idx="88">
                  <c:v>7.95</c:v>
                </c:pt>
                <c:pt idx="89">
                  <c:v>7.96</c:v>
                </c:pt>
                <c:pt idx="90">
                  <c:v>7.97</c:v>
                </c:pt>
                <c:pt idx="91">
                  <c:v>7.95</c:v>
                </c:pt>
                <c:pt idx="92">
                  <c:v>7.94</c:v>
                </c:pt>
                <c:pt idx="93">
                  <c:v>7.96</c:v>
                </c:pt>
                <c:pt idx="94">
                  <c:v>7.92</c:v>
                </c:pt>
                <c:pt idx="95">
                  <c:v>7.89</c:v>
                </c:pt>
                <c:pt idx="96">
                  <c:v>7.9</c:v>
                </c:pt>
                <c:pt idx="97">
                  <c:v>7.87</c:v>
                </c:pt>
                <c:pt idx="98">
                  <c:v>7.86</c:v>
                </c:pt>
                <c:pt idx="99">
                  <c:v>7.86</c:v>
                </c:pt>
                <c:pt idx="100">
                  <c:v>7.83</c:v>
                </c:pt>
                <c:pt idx="101">
                  <c:v>7.85</c:v>
                </c:pt>
                <c:pt idx="102">
                  <c:v>7.89</c:v>
                </c:pt>
                <c:pt idx="103">
                  <c:v>7.89</c:v>
                </c:pt>
                <c:pt idx="104">
                  <c:v>7.89</c:v>
                </c:pt>
                <c:pt idx="105">
                  <c:v>7.93</c:v>
                </c:pt>
                <c:pt idx="106">
                  <c:v>7.94</c:v>
                </c:pt>
                <c:pt idx="107">
                  <c:v>7.96</c:v>
                </c:pt>
                <c:pt idx="108">
                  <c:v>7.99</c:v>
                </c:pt>
                <c:pt idx="109">
                  <c:v>8.02</c:v>
                </c:pt>
                <c:pt idx="110">
                  <c:v>8.0299999999999994</c:v>
                </c:pt>
                <c:pt idx="111">
                  <c:v>8.0399999999999991</c:v>
                </c:pt>
                <c:pt idx="112">
                  <c:v>8.01</c:v>
                </c:pt>
                <c:pt idx="113">
                  <c:v>8.01</c:v>
                </c:pt>
                <c:pt idx="114">
                  <c:v>8.0299999999999994</c:v>
                </c:pt>
                <c:pt idx="115">
                  <c:v>8.0399999999999991</c:v>
                </c:pt>
                <c:pt idx="116">
                  <c:v>8.0299999999999994</c:v>
                </c:pt>
                <c:pt idx="117">
                  <c:v>8.0500000000000007</c:v>
                </c:pt>
                <c:pt idx="118">
                  <c:v>8.06</c:v>
                </c:pt>
                <c:pt idx="119">
                  <c:v>8.09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8.1199999999999992</c:v>
                </c:pt>
                <c:pt idx="124">
                  <c:v>8.1300000000000008</c:v>
                </c:pt>
                <c:pt idx="125">
                  <c:v>8.1199999999999992</c:v>
                </c:pt>
                <c:pt idx="126">
                  <c:v>8.1199999999999992</c:v>
                </c:pt>
                <c:pt idx="127">
                  <c:v>8.16</c:v>
                </c:pt>
                <c:pt idx="128">
                  <c:v>8.1999999999999993</c:v>
                </c:pt>
                <c:pt idx="129">
                  <c:v>8.19</c:v>
                </c:pt>
                <c:pt idx="130">
                  <c:v>8.1999999999999993</c:v>
                </c:pt>
                <c:pt idx="131">
                  <c:v>8.2200000000000006</c:v>
                </c:pt>
                <c:pt idx="132">
                  <c:v>8.25</c:v>
                </c:pt>
                <c:pt idx="133">
                  <c:v>8.24</c:v>
                </c:pt>
                <c:pt idx="134">
                  <c:v>8.23</c:v>
                </c:pt>
                <c:pt idx="135">
                  <c:v>8.2200000000000006</c:v>
                </c:pt>
                <c:pt idx="136">
                  <c:v>8.1999999999999993</c:v>
                </c:pt>
                <c:pt idx="137">
                  <c:v>8.18</c:v>
                </c:pt>
                <c:pt idx="138">
                  <c:v>8.17</c:v>
                </c:pt>
                <c:pt idx="139">
                  <c:v>8.16</c:v>
                </c:pt>
                <c:pt idx="140">
                  <c:v>8.15</c:v>
                </c:pt>
                <c:pt idx="141">
                  <c:v>8.15</c:v>
                </c:pt>
                <c:pt idx="142">
                  <c:v>8.14</c:v>
                </c:pt>
                <c:pt idx="143">
                  <c:v>8.1199999999999992</c:v>
                </c:pt>
                <c:pt idx="144">
                  <c:v>8.11</c:v>
                </c:pt>
                <c:pt idx="145">
                  <c:v>8.1300000000000008</c:v>
                </c:pt>
                <c:pt idx="146">
                  <c:v>8.1300000000000008</c:v>
                </c:pt>
                <c:pt idx="147">
                  <c:v>8.1199999999999992</c:v>
                </c:pt>
                <c:pt idx="148">
                  <c:v>8.09</c:v>
                </c:pt>
                <c:pt idx="149">
                  <c:v>8.1</c:v>
                </c:pt>
                <c:pt idx="150">
                  <c:v>8.1199999999999992</c:v>
                </c:pt>
                <c:pt idx="151">
                  <c:v>8.1300000000000008</c:v>
                </c:pt>
                <c:pt idx="152">
                  <c:v>8.14</c:v>
                </c:pt>
                <c:pt idx="153">
                  <c:v>8.15</c:v>
                </c:pt>
                <c:pt idx="154">
                  <c:v>8.17</c:v>
                </c:pt>
                <c:pt idx="155">
                  <c:v>8.18</c:v>
                </c:pt>
                <c:pt idx="156">
                  <c:v>8.1999999999999993</c:v>
                </c:pt>
                <c:pt idx="157">
                  <c:v>8.2100000000000009</c:v>
                </c:pt>
                <c:pt idx="158">
                  <c:v>8.2100000000000009</c:v>
                </c:pt>
                <c:pt idx="159">
                  <c:v>8.1999999999999993</c:v>
                </c:pt>
                <c:pt idx="160">
                  <c:v>8.2200000000000006</c:v>
                </c:pt>
                <c:pt idx="161">
                  <c:v>8.23</c:v>
                </c:pt>
                <c:pt idx="162">
                  <c:v>8.23</c:v>
                </c:pt>
                <c:pt idx="163">
                  <c:v>8.24</c:v>
                </c:pt>
                <c:pt idx="164">
                  <c:v>8.26</c:v>
                </c:pt>
                <c:pt idx="165">
                  <c:v>8.2899999999999991</c:v>
                </c:pt>
                <c:pt idx="166">
                  <c:v>8.2899999999999991</c:v>
                </c:pt>
                <c:pt idx="167">
                  <c:v>8.27</c:v>
                </c:pt>
                <c:pt idx="168">
                  <c:v>8.27</c:v>
                </c:pt>
                <c:pt idx="169">
                  <c:v>8.27</c:v>
                </c:pt>
                <c:pt idx="170">
                  <c:v>8.26</c:v>
                </c:pt>
                <c:pt idx="171">
                  <c:v>8.26</c:v>
                </c:pt>
                <c:pt idx="172">
                  <c:v>8.27</c:v>
                </c:pt>
                <c:pt idx="173">
                  <c:v>8.2799999999999994</c:v>
                </c:pt>
                <c:pt idx="174">
                  <c:v>8.3000000000000007</c:v>
                </c:pt>
                <c:pt idx="175">
                  <c:v>8.32</c:v>
                </c:pt>
                <c:pt idx="176">
                  <c:v>8.33</c:v>
                </c:pt>
                <c:pt idx="177">
                  <c:v>8.36</c:v>
                </c:pt>
                <c:pt idx="178">
                  <c:v>8.3800000000000008</c:v>
                </c:pt>
                <c:pt idx="179">
                  <c:v>8.39</c:v>
                </c:pt>
                <c:pt idx="180">
                  <c:v>8.41</c:v>
                </c:pt>
                <c:pt idx="181">
                  <c:v>8.43</c:v>
                </c:pt>
                <c:pt idx="182">
                  <c:v>8.4600000000000009</c:v>
                </c:pt>
                <c:pt idx="183">
                  <c:v>8.4600000000000009</c:v>
                </c:pt>
                <c:pt idx="184">
                  <c:v>8.4700000000000006</c:v>
                </c:pt>
                <c:pt idx="185">
                  <c:v>8.4600000000000009</c:v>
                </c:pt>
                <c:pt idx="186">
                  <c:v>8.48</c:v>
                </c:pt>
                <c:pt idx="187">
                  <c:v>8.51</c:v>
                </c:pt>
                <c:pt idx="188">
                  <c:v>8.5500000000000007</c:v>
                </c:pt>
                <c:pt idx="189">
                  <c:v>8.57</c:v>
                </c:pt>
                <c:pt idx="190">
                  <c:v>8.59</c:v>
                </c:pt>
                <c:pt idx="191">
                  <c:v>8.6</c:v>
                </c:pt>
                <c:pt idx="192">
                  <c:v>8.61</c:v>
                </c:pt>
                <c:pt idx="193">
                  <c:v>8.6300000000000008</c:v>
                </c:pt>
                <c:pt idx="194">
                  <c:v>8.65</c:v>
                </c:pt>
                <c:pt idx="195">
                  <c:v>8.65</c:v>
                </c:pt>
                <c:pt idx="196">
                  <c:v>8.65</c:v>
                </c:pt>
                <c:pt idx="197">
                  <c:v>8.66</c:v>
                </c:pt>
                <c:pt idx="198">
                  <c:v>8.67</c:v>
                </c:pt>
                <c:pt idx="199">
                  <c:v>8.68</c:v>
                </c:pt>
                <c:pt idx="200">
                  <c:v>8.67</c:v>
                </c:pt>
                <c:pt idx="201">
                  <c:v>8.67</c:v>
                </c:pt>
                <c:pt idx="202">
                  <c:v>8.66</c:v>
                </c:pt>
                <c:pt idx="203">
                  <c:v>8.69</c:v>
                </c:pt>
                <c:pt idx="204">
                  <c:v>8.69</c:v>
                </c:pt>
                <c:pt idx="205">
                  <c:v>8.69</c:v>
                </c:pt>
                <c:pt idx="206">
                  <c:v>8.68</c:v>
                </c:pt>
                <c:pt idx="207">
                  <c:v>8.68</c:v>
                </c:pt>
                <c:pt idx="208">
                  <c:v>8.68</c:v>
                </c:pt>
                <c:pt idx="209">
                  <c:v>8.67</c:v>
                </c:pt>
                <c:pt idx="210">
                  <c:v>8.67</c:v>
                </c:pt>
                <c:pt idx="211">
                  <c:v>8.67</c:v>
                </c:pt>
                <c:pt idx="212">
                  <c:v>8.67</c:v>
                </c:pt>
                <c:pt idx="213">
                  <c:v>8.67</c:v>
                </c:pt>
                <c:pt idx="214">
                  <c:v>8.65</c:v>
                </c:pt>
                <c:pt idx="215">
                  <c:v>8.65</c:v>
                </c:pt>
                <c:pt idx="216">
                  <c:v>8.64</c:v>
                </c:pt>
                <c:pt idx="217">
                  <c:v>8.64</c:v>
                </c:pt>
                <c:pt idx="218">
                  <c:v>8.6300000000000008</c:v>
                </c:pt>
                <c:pt idx="219">
                  <c:v>8.6300000000000008</c:v>
                </c:pt>
                <c:pt idx="220">
                  <c:v>8.64</c:v>
                </c:pt>
                <c:pt idx="221">
                  <c:v>8.64</c:v>
                </c:pt>
                <c:pt idx="222">
                  <c:v>8.64</c:v>
                </c:pt>
                <c:pt idx="223">
                  <c:v>8.64</c:v>
                </c:pt>
                <c:pt idx="224">
                  <c:v>8.64</c:v>
                </c:pt>
                <c:pt idx="225">
                  <c:v>8.64</c:v>
                </c:pt>
                <c:pt idx="226">
                  <c:v>8.64</c:v>
                </c:pt>
                <c:pt idx="227">
                  <c:v>8.65</c:v>
                </c:pt>
                <c:pt idx="228">
                  <c:v>8.65</c:v>
                </c:pt>
                <c:pt idx="229">
                  <c:v>8.65</c:v>
                </c:pt>
                <c:pt idx="230">
                  <c:v>8.67</c:v>
                </c:pt>
                <c:pt idx="231">
                  <c:v>8.69</c:v>
                </c:pt>
                <c:pt idx="232">
                  <c:v>8.68</c:v>
                </c:pt>
                <c:pt idx="233">
                  <c:v>8.69</c:v>
                </c:pt>
                <c:pt idx="234">
                  <c:v>8.6999999999999993</c:v>
                </c:pt>
                <c:pt idx="235">
                  <c:v>8.7100000000000009</c:v>
                </c:pt>
                <c:pt idx="236">
                  <c:v>8.7200000000000006</c:v>
                </c:pt>
                <c:pt idx="237">
                  <c:v>8.73</c:v>
                </c:pt>
                <c:pt idx="238">
                  <c:v>8.77</c:v>
                </c:pt>
                <c:pt idx="239">
                  <c:v>8.7799999999999994</c:v>
                </c:pt>
                <c:pt idx="240">
                  <c:v>8.81</c:v>
                </c:pt>
                <c:pt idx="241">
                  <c:v>8.84</c:v>
                </c:pt>
                <c:pt idx="242">
                  <c:v>8.86</c:v>
                </c:pt>
                <c:pt idx="243">
                  <c:v>8.85</c:v>
                </c:pt>
                <c:pt idx="244">
                  <c:v>8.8800000000000008</c:v>
                </c:pt>
                <c:pt idx="245">
                  <c:v>8.91</c:v>
                </c:pt>
                <c:pt idx="246">
                  <c:v>8.9499999999999993</c:v>
                </c:pt>
                <c:pt idx="247">
                  <c:v>8.9600000000000009</c:v>
                </c:pt>
                <c:pt idx="248">
                  <c:v>9.01</c:v>
                </c:pt>
                <c:pt idx="249">
                  <c:v>9.0299999999999994</c:v>
                </c:pt>
                <c:pt idx="250">
                  <c:v>9.0399999999999991</c:v>
                </c:pt>
                <c:pt idx="251">
                  <c:v>9.06</c:v>
                </c:pt>
                <c:pt idx="252">
                  <c:v>9.1</c:v>
                </c:pt>
                <c:pt idx="253">
                  <c:v>9.1300000000000008</c:v>
                </c:pt>
                <c:pt idx="254">
                  <c:v>9.16</c:v>
                </c:pt>
                <c:pt idx="255">
                  <c:v>9.2100000000000009</c:v>
                </c:pt>
                <c:pt idx="256">
                  <c:v>9.25</c:v>
                </c:pt>
                <c:pt idx="257">
                  <c:v>9.2799999999999994</c:v>
                </c:pt>
                <c:pt idx="258">
                  <c:v>9.3000000000000007</c:v>
                </c:pt>
                <c:pt idx="259">
                  <c:v>9.32</c:v>
                </c:pt>
                <c:pt idx="260">
                  <c:v>9.35</c:v>
                </c:pt>
                <c:pt idx="261">
                  <c:v>9.3699999999999992</c:v>
                </c:pt>
                <c:pt idx="262">
                  <c:v>9.4</c:v>
                </c:pt>
                <c:pt idx="263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642-B3C2-1AA1D5BD95B2}"/>
            </c:ext>
          </c:extLst>
        </c:ser>
        <c:ser>
          <c:idx val="1"/>
          <c:order val="1"/>
          <c:tx>
            <c:v>Local (Warsaw, PL)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results!$I$2:$I$265</c:f>
              <c:numCache>
                <c:formatCode>General</c:formatCode>
                <c:ptCount val="264"/>
                <c:pt idx="19">
                  <c:v>7.02</c:v>
                </c:pt>
                <c:pt idx="20">
                  <c:v>6.96</c:v>
                </c:pt>
                <c:pt idx="21">
                  <c:v>6.86</c:v>
                </c:pt>
                <c:pt idx="22">
                  <c:v>7.11</c:v>
                </c:pt>
                <c:pt idx="23">
                  <c:v>7.16</c:v>
                </c:pt>
                <c:pt idx="24">
                  <c:v>7.17</c:v>
                </c:pt>
                <c:pt idx="25">
                  <c:v>7.25</c:v>
                </c:pt>
                <c:pt idx="26">
                  <c:v>7.21</c:v>
                </c:pt>
                <c:pt idx="27">
                  <c:v>7.17</c:v>
                </c:pt>
                <c:pt idx="28">
                  <c:v>7.26</c:v>
                </c:pt>
                <c:pt idx="29">
                  <c:v>7.32</c:v>
                </c:pt>
                <c:pt idx="30">
                  <c:v>7.33</c:v>
                </c:pt>
                <c:pt idx="31">
                  <c:v>7.34</c:v>
                </c:pt>
                <c:pt idx="32">
                  <c:v>7.32</c:v>
                </c:pt>
                <c:pt idx="33">
                  <c:v>7.38</c:v>
                </c:pt>
                <c:pt idx="34">
                  <c:v>7.35</c:v>
                </c:pt>
                <c:pt idx="35">
                  <c:v>7.26</c:v>
                </c:pt>
                <c:pt idx="36">
                  <c:v>7.2</c:v>
                </c:pt>
                <c:pt idx="37">
                  <c:v>7.24</c:v>
                </c:pt>
                <c:pt idx="38">
                  <c:v>7.27</c:v>
                </c:pt>
                <c:pt idx="39">
                  <c:v>7.33</c:v>
                </c:pt>
                <c:pt idx="40">
                  <c:v>7.36</c:v>
                </c:pt>
                <c:pt idx="41">
                  <c:v>7.47</c:v>
                </c:pt>
                <c:pt idx="42">
                  <c:v>7.45</c:v>
                </c:pt>
                <c:pt idx="43">
                  <c:v>7.42</c:v>
                </c:pt>
                <c:pt idx="44">
                  <c:v>7.47</c:v>
                </c:pt>
                <c:pt idx="45">
                  <c:v>7.4</c:v>
                </c:pt>
                <c:pt idx="46">
                  <c:v>7.41</c:v>
                </c:pt>
                <c:pt idx="47">
                  <c:v>7.53</c:v>
                </c:pt>
                <c:pt idx="48">
                  <c:v>7.52</c:v>
                </c:pt>
                <c:pt idx="49">
                  <c:v>7.35</c:v>
                </c:pt>
                <c:pt idx="50">
                  <c:v>7.35</c:v>
                </c:pt>
                <c:pt idx="51">
                  <c:v>7.37</c:v>
                </c:pt>
                <c:pt idx="52">
                  <c:v>7.44</c:v>
                </c:pt>
                <c:pt idx="53">
                  <c:v>7.36</c:v>
                </c:pt>
                <c:pt idx="54">
                  <c:v>7.35</c:v>
                </c:pt>
                <c:pt idx="55">
                  <c:v>7.36</c:v>
                </c:pt>
                <c:pt idx="56">
                  <c:v>7.47</c:v>
                </c:pt>
                <c:pt idx="57">
                  <c:v>7.49</c:v>
                </c:pt>
                <c:pt idx="58">
                  <c:v>7.49</c:v>
                </c:pt>
                <c:pt idx="59">
                  <c:v>7.43</c:v>
                </c:pt>
                <c:pt idx="60">
                  <c:v>7.39</c:v>
                </c:pt>
                <c:pt idx="61">
                  <c:v>7.39</c:v>
                </c:pt>
                <c:pt idx="62">
                  <c:v>7.32</c:v>
                </c:pt>
                <c:pt idx="63">
                  <c:v>7.3</c:v>
                </c:pt>
                <c:pt idx="64">
                  <c:v>7.19</c:v>
                </c:pt>
                <c:pt idx="65">
                  <c:v>7.15</c:v>
                </c:pt>
                <c:pt idx="66">
                  <c:v>7.11</c:v>
                </c:pt>
                <c:pt idx="67">
                  <c:v>7.03</c:v>
                </c:pt>
                <c:pt idx="68">
                  <c:v>7</c:v>
                </c:pt>
                <c:pt idx="69">
                  <c:v>7.12</c:v>
                </c:pt>
                <c:pt idx="70">
                  <c:v>7.1</c:v>
                </c:pt>
                <c:pt idx="71">
                  <c:v>7.04</c:v>
                </c:pt>
                <c:pt idx="72">
                  <c:v>7.05</c:v>
                </c:pt>
                <c:pt idx="73">
                  <c:v>7.09</c:v>
                </c:pt>
                <c:pt idx="74">
                  <c:v>7.16</c:v>
                </c:pt>
                <c:pt idx="75">
                  <c:v>7.25</c:v>
                </c:pt>
                <c:pt idx="76">
                  <c:v>7.22</c:v>
                </c:pt>
                <c:pt idx="77">
                  <c:v>7.21</c:v>
                </c:pt>
                <c:pt idx="78">
                  <c:v>7.22</c:v>
                </c:pt>
                <c:pt idx="79">
                  <c:v>7.12</c:v>
                </c:pt>
                <c:pt idx="80">
                  <c:v>7.12</c:v>
                </c:pt>
                <c:pt idx="81">
                  <c:v>7.06</c:v>
                </c:pt>
                <c:pt idx="82">
                  <c:v>7.07</c:v>
                </c:pt>
                <c:pt idx="83">
                  <c:v>7.09</c:v>
                </c:pt>
                <c:pt idx="84">
                  <c:v>7.22</c:v>
                </c:pt>
                <c:pt idx="85">
                  <c:v>7.25</c:v>
                </c:pt>
                <c:pt idx="86">
                  <c:v>7.3</c:v>
                </c:pt>
                <c:pt idx="87">
                  <c:v>7.26</c:v>
                </c:pt>
                <c:pt idx="88">
                  <c:v>7.16</c:v>
                </c:pt>
                <c:pt idx="89">
                  <c:v>7.12</c:v>
                </c:pt>
                <c:pt idx="90">
                  <c:v>7.09</c:v>
                </c:pt>
                <c:pt idx="91">
                  <c:v>7.12</c:v>
                </c:pt>
                <c:pt idx="92">
                  <c:v>7.03</c:v>
                </c:pt>
                <c:pt idx="93">
                  <c:v>7.07</c:v>
                </c:pt>
                <c:pt idx="94">
                  <c:v>6.97</c:v>
                </c:pt>
                <c:pt idx="95">
                  <c:v>6.91</c:v>
                </c:pt>
                <c:pt idx="96">
                  <c:v>6.92</c:v>
                </c:pt>
                <c:pt idx="97">
                  <c:v>6.85</c:v>
                </c:pt>
                <c:pt idx="98">
                  <c:v>6.89</c:v>
                </c:pt>
                <c:pt idx="99">
                  <c:v>6.96</c:v>
                </c:pt>
                <c:pt idx="100">
                  <c:v>6.96</c:v>
                </c:pt>
                <c:pt idx="101">
                  <c:v>6.97</c:v>
                </c:pt>
                <c:pt idx="102">
                  <c:v>7.05</c:v>
                </c:pt>
                <c:pt idx="103">
                  <c:v>7</c:v>
                </c:pt>
                <c:pt idx="104">
                  <c:v>6.92</c:v>
                </c:pt>
                <c:pt idx="105">
                  <c:v>6.86</c:v>
                </c:pt>
                <c:pt idx="106">
                  <c:v>6.83</c:v>
                </c:pt>
                <c:pt idx="107">
                  <c:v>6.87</c:v>
                </c:pt>
                <c:pt idx="108">
                  <c:v>6.91</c:v>
                </c:pt>
                <c:pt idx="109">
                  <c:v>6.97</c:v>
                </c:pt>
                <c:pt idx="110">
                  <c:v>7.02</c:v>
                </c:pt>
                <c:pt idx="111">
                  <c:v>7</c:v>
                </c:pt>
                <c:pt idx="112">
                  <c:v>6.99</c:v>
                </c:pt>
                <c:pt idx="113">
                  <c:v>7.03</c:v>
                </c:pt>
                <c:pt idx="114">
                  <c:v>7.01</c:v>
                </c:pt>
                <c:pt idx="115">
                  <c:v>7.04</c:v>
                </c:pt>
                <c:pt idx="116">
                  <c:v>7.03</c:v>
                </c:pt>
                <c:pt idx="117">
                  <c:v>7.02</c:v>
                </c:pt>
                <c:pt idx="118">
                  <c:v>7.06</c:v>
                </c:pt>
                <c:pt idx="119">
                  <c:v>7.13</c:v>
                </c:pt>
                <c:pt idx="120">
                  <c:v>7.06</c:v>
                </c:pt>
                <c:pt idx="121">
                  <c:v>6.95</c:v>
                </c:pt>
                <c:pt idx="122">
                  <c:v>7</c:v>
                </c:pt>
                <c:pt idx="123">
                  <c:v>7.07</c:v>
                </c:pt>
                <c:pt idx="124">
                  <c:v>7.08</c:v>
                </c:pt>
                <c:pt idx="125">
                  <c:v>7.08</c:v>
                </c:pt>
                <c:pt idx="126">
                  <c:v>7.07</c:v>
                </c:pt>
                <c:pt idx="127">
                  <c:v>7.05</c:v>
                </c:pt>
                <c:pt idx="128">
                  <c:v>7.12</c:v>
                </c:pt>
                <c:pt idx="129">
                  <c:v>7.03</c:v>
                </c:pt>
                <c:pt idx="130">
                  <c:v>7.04</c:v>
                </c:pt>
                <c:pt idx="131">
                  <c:v>6.98</c:v>
                </c:pt>
                <c:pt idx="132">
                  <c:v>7.06</c:v>
                </c:pt>
                <c:pt idx="133">
                  <c:v>6.97</c:v>
                </c:pt>
                <c:pt idx="134">
                  <c:v>7.06</c:v>
                </c:pt>
                <c:pt idx="135">
                  <c:v>7.07</c:v>
                </c:pt>
                <c:pt idx="136">
                  <c:v>7.03</c:v>
                </c:pt>
                <c:pt idx="137">
                  <c:v>7.04</c:v>
                </c:pt>
                <c:pt idx="138">
                  <c:v>6.91</c:v>
                </c:pt>
                <c:pt idx="139">
                  <c:v>6.87</c:v>
                </c:pt>
                <c:pt idx="140">
                  <c:v>6.95</c:v>
                </c:pt>
                <c:pt idx="141">
                  <c:v>7.05</c:v>
                </c:pt>
                <c:pt idx="142">
                  <c:v>6.96</c:v>
                </c:pt>
                <c:pt idx="143">
                  <c:v>6.89</c:v>
                </c:pt>
                <c:pt idx="144">
                  <c:v>6.89</c:v>
                </c:pt>
                <c:pt idx="145">
                  <c:v>6.95</c:v>
                </c:pt>
                <c:pt idx="146">
                  <c:v>6.99</c:v>
                </c:pt>
                <c:pt idx="147">
                  <c:v>7.02</c:v>
                </c:pt>
                <c:pt idx="148">
                  <c:v>7.02</c:v>
                </c:pt>
                <c:pt idx="149">
                  <c:v>7.08</c:v>
                </c:pt>
                <c:pt idx="150">
                  <c:v>7.1</c:v>
                </c:pt>
                <c:pt idx="151">
                  <c:v>7.16</c:v>
                </c:pt>
                <c:pt idx="152">
                  <c:v>7.05</c:v>
                </c:pt>
                <c:pt idx="153">
                  <c:v>7.11</c:v>
                </c:pt>
                <c:pt idx="154">
                  <c:v>7.08</c:v>
                </c:pt>
                <c:pt idx="155">
                  <c:v>7.09</c:v>
                </c:pt>
                <c:pt idx="156">
                  <c:v>7.13</c:v>
                </c:pt>
                <c:pt idx="157">
                  <c:v>7.12</c:v>
                </c:pt>
                <c:pt idx="158">
                  <c:v>7.16</c:v>
                </c:pt>
                <c:pt idx="159">
                  <c:v>7.16</c:v>
                </c:pt>
                <c:pt idx="160">
                  <c:v>7.2</c:v>
                </c:pt>
                <c:pt idx="161">
                  <c:v>7.24</c:v>
                </c:pt>
                <c:pt idx="162">
                  <c:v>7.23</c:v>
                </c:pt>
                <c:pt idx="163">
                  <c:v>7.3</c:v>
                </c:pt>
                <c:pt idx="164">
                  <c:v>7.32</c:v>
                </c:pt>
                <c:pt idx="165">
                  <c:v>7.33</c:v>
                </c:pt>
                <c:pt idx="166">
                  <c:v>7.35</c:v>
                </c:pt>
                <c:pt idx="167">
                  <c:v>7.32</c:v>
                </c:pt>
                <c:pt idx="168">
                  <c:v>7.32</c:v>
                </c:pt>
                <c:pt idx="169">
                  <c:v>7.28</c:v>
                </c:pt>
                <c:pt idx="170">
                  <c:v>7.29</c:v>
                </c:pt>
                <c:pt idx="171">
                  <c:v>7.32</c:v>
                </c:pt>
                <c:pt idx="172">
                  <c:v>7.35</c:v>
                </c:pt>
                <c:pt idx="173">
                  <c:v>7.31</c:v>
                </c:pt>
                <c:pt idx="174">
                  <c:v>7.3</c:v>
                </c:pt>
                <c:pt idx="175">
                  <c:v>7.32</c:v>
                </c:pt>
                <c:pt idx="176">
                  <c:v>7.33</c:v>
                </c:pt>
                <c:pt idx="177">
                  <c:v>7.36</c:v>
                </c:pt>
                <c:pt idx="178">
                  <c:v>7.39</c:v>
                </c:pt>
                <c:pt idx="179">
                  <c:v>7.35</c:v>
                </c:pt>
                <c:pt idx="180">
                  <c:v>7.35</c:v>
                </c:pt>
                <c:pt idx="181">
                  <c:v>7.3</c:v>
                </c:pt>
                <c:pt idx="182">
                  <c:v>7.36</c:v>
                </c:pt>
                <c:pt idx="183">
                  <c:v>7.28</c:v>
                </c:pt>
                <c:pt idx="184">
                  <c:v>7.34</c:v>
                </c:pt>
                <c:pt idx="185">
                  <c:v>7.36</c:v>
                </c:pt>
                <c:pt idx="186">
                  <c:v>7.38</c:v>
                </c:pt>
                <c:pt idx="187">
                  <c:v>7.45</c:v>
                </c:pt>
                <c:pt idx="188">
                  <c:v>7.47</c:v>
                </c:pt>
                <c:pt idx="189">
                  <c:v>7.56</c:v>
                </c:pt>
                <c:pt idx="190">
                  <c:v>7.44</c:v>
                </c:pt>
                <c:pt idx="191">
                  <c:v>7.32</c:v>
                </c:pt>
                <c:pt idx="192">
                  <c:v>7.31</c:v>
                </c:pt>
                <c:pt idx="193">
                  <c:v>7.35</c:v>
                </c:pt>
                <c:pt idx="194">
                  <c:v>7.42</c:v>
                </c:pt>
                <c:pt idx="195">
                  <c:v>7.4</c:v>
                </c:pt>
                <c:pt idx="196">
                  <c:v>7.39</c:v>
                </c:pt>
                <c:pt idx="197">
                  <c:v>7.38</c:v>
                </c:pt>
                <c:pt idx="198">
                  <c:v>7.43</c:v>
                </c:pt>
                <c:pt idx="199">
                  <c:v>7.56</c:v>
                </c:pt>
                <c:pt idx="200">
                  <c:v>7.55</c:v>
                </c:pt>
                <c:pt idx="201">
                  <c:v>7.63</c:v>
                </c:pt>
                <c:pt idx="202">
                  <c:v>7.59</c:v>
                </c:pt>
                <c:pt idx="203">
                  <c:v>7.68</c:v>
                </c:pt>
                <c:pt idx="204">
                  <c:v>7.58</c:v>
                </c:pt>
                <c:pt idx="205">
                  <c:v>7.57</c:v>
                </c:pt>
                <c:pt idx="206">
                  <c:v>7.46</c:v>
                </c:pt>
                <c:pt idx="207">
                  <c:v>7.46</c:v>
                </c:pt>
                <c:pt idx="208">
                  <c:v>7.42</c:v>
                </c:pt>
                <c:pt idx="209">
                  <c:v>7.41</c:v>
                </c:pt>
                <c:pt idx="210">
                  <c:v>7.53</c:v>
                </c:pt>
                <c:pt idx="211">
                  <c:v>7.67</c:v>
                </c:pt>
                <c:pt idx="212">
                  <c:v>7.7</c:v>
                </c:pt>
                <c:pt idx="213">
                  <c:v>7.63</c:v>
                </c:pt>
                <c:pt idx="214">
                  <c:v>7.59</c:v>
                </c:pt>
                <c:pt idx="215">
                  <c:v>7.51</c:v>
                </c:pt>
                <c:pt idx="216">
                  <c:v>7.54</c:v>
                </c:pt>
                <c:pt idx="217">
                  <c:v>7.62</c:v>
                </c:pt>
                <c:pt idx="218">
                  <c:v>7.6</c:v>
                </c:pt>
                <c:pt idx="219">
                  <c:v>7.49</c:v>
                </c:pt>
                <c:pt idx="220">
                  <c:v>7.43</c:v>
                </c:pt>
                <c:pt idx="221">
                  <c:v>7.4</c:v>
                </c:pt>
                <c:pt idx="222">
                  <c:v>7.43</c:v>
                </c:pt>
                <c:pt idx="223">
                  <c:v>7.43</c:v>
                </c:pt>
                <c:pt idx="224">
                  <c:v>7.5</c:v>
                </c:pt>
                <c:pt idx="225">
                  <c:v>7.58</c:v>
                </c:pt>
                <c:pt idx="226">
                  <c:v>7.63</c:v>
                </c:pt>
                <c:pt idx="227">
                  <c:v>7.63</c:v>
                </c:pt>
                <c:pt idx="228">
                  <c:v>7.6</c:v>
                </c:pt>
                <c:pt idx="229">
                  <c:v>7.54</c:v>
                </c:pt>
                <c:pt idx="230">
                  <c:v>7.47</c:v>
                </c:pt>
                <c:pt idx="231">
                  <c:v>7.43</c:v>
                </c:pt>
                <c:pt idx="232">
                  <c:v>7.5</c:v>
                </c:pt>
                <c:pt idx="233">
                  <c:v>7.62</c:v>
                </c:pt>
                <c:pt idx="234">
                  <c:v>7.66</c:v>
                </c:pt>
                <c:pt idx="235">
                  <c:v>7.69</c:v>
                </c:pt>
                <c:pt idx="236">
                  <c:v>7.65</c:v>
                </c:pt>
                <c:pt idx="237">
                  <c:v>7.53</c:v>
                </c:pt>
                <c:pt idx="238">
                  <c:v>7.54</c:v>
                </c:pt>
                <c:pt idx="239">
                  <c:v>7.7</c:v>
                </c:pt>
                <c:pt idx="240">
                  <c:v>7.82</c:v>
                </c:pt>
                <c:pt idx="241">
                  <c:v>7.82</c:v>
                </c:pt>
                <c:pt idx="242">
                  <c:v>7.87</c:v>
                </c:pt>
                <c:pt idx="243">
                  <c:v>7.86</c:v>
                </c:pt>
                <c:pt idx="244">
                  <c:v>7.87</c:v>
                </c:pt>
                <c:pt idx="245">
                  <c:v>7.83</c:v>
                </c:pt>
                <c:pt idx="246">
                  <c:v>7.81</c:v>
                </c:pt>
                <c:pt idx="247">
                  <c:v>7.79</c:v>
                </c:pt>
                <c:pt idx="248">
                  <c:v>7.86</c:v>
                </c:pt>
                <c:pt idx="249">
                  <c:v>7.96</c:v>
                </c:pt>
                <c:pt idx="250">
                  <c:v>8.11</c:v>
                </c:pt>
                <c:pt idx="251">
                  <c:v>8.1300000000000008</c:v>
                </c:pt>
                <c:pt idx="252">
                  <c:v>8.18</c:v>
                </c:pt>
                <c:pt idx="253">
                  <c:v>8.14</c:v>
                </c:pt>
                <c:pt idx="254">
                  <c:v>8.16</c:v>
                </c:pt>
                <c:pt idx="255">
                  <c:v>8.25</c:v>
                </c:pt>
                <c:pt idx="256">
                  <c:v>8.32</c:v>
                </c:pt>
                <c:pt idx="257">
                  <c:v>8.4700000000000006</c:v>
                </c:pt>
                <c:pt idx="258">
                  <c:v>8.5399999999999991</c:v>
                </c:pt>
                <c:pt idx="259">
                  <c:v>8.5</c:v>
                </c:pt>
                <c:pt idx="260">
                  <c:v>8.42</c:v>
                </c:pt>
                <c:pt idx="261">
                  <c:v>8.4700000000000006</c:v>
                </c:pt>
                <c:pt idx="262">
                  <c:v>8.4600000000000009</c:v>
                </c:pt>
                <c:pt idx="263">
                  <c:v>8.5399999999999991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642-B3C2-1AA1D5BD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89376"/>
        <c:axId val="810678144"/>
      </c:lineChart>
      <c:catAx>
        <c:axId val="8106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>
                    <a:effectLst/>
                  </a:rPr>
                  <a:t>Year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8144"/>
        <c:crosses val="autoZero"/>
        <c:auto val="1"/>
        <c:lblAlgn val="ctr"/>
        <c:lblOffset val="100"/>
        <c:tickLblSkip val="15"/>
        <c:noMultiLvlLbl val="0"/>
      </c:catAx>
      <c:valAx>
        <c:axId val="81067814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Global and local temperature 1799-2013</a:t>
            </a: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</a:t>
            </a:r>
            <a:b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</a:b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50-year moving average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5896824074074069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34682539682542E-2"/>
          <c:y val="2.5329444444444439E-2"/>
          <c:w val="0.94560039682539687"/>
          <c:h val="0.7698005555555556"/>
        </c:manualLayout>
      </c:layout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results!$E$2:$E$265</c:f>
              <c:numCache>
                <c:formatCode>General</c:formatCode>
                <c:ptCount val="264"/>
                <c:pt idx="49">
                  <c:v>8.18</c:v>
                </c:pt>
                <c:pt idx="50">
                  <c:v>8.17</c:v>
                </c:pt>
                <c:pt idx="51">
                  <c:v>8.18</c:v>
                </c:pt>
                <c:pt idx="52">
                  <c:v>8.24</c:v>
                </c:pt>
                <c:pt idx="53">
                  <c:v>8.24</c:v>
                </c:pt>
                <c:pt idx="54">
                  <c:v>8.25</c:v>
                </c:pt>
                <c:pt idx="55">
                  <c:v>8.25</c:v>
                </c:pt>
                <c:pt idx="56">
                  <c:v>8.25</c:v>
                </c:pt>
                <c:pt idx="57">
                  <c:v>8.23</c:v>
                </c:pt>
                <c:pt idx="58">
                  <c:v>8.25</c:v>
                </c:pt>
                <c:pt idx="59">
                  <c:v>8.23</c:v>
                </c:pt>
                <c:pt idx="60">
                  <c:v>8.23</c:v>
                </c:pt>
                <c:pt idx="61">
                  <c:v>8.19</c:v>
                </c:pt>
                <c:pt idx="62">
                  <c:v>8.16</c:v>
                </c:pt>
                <c:pt idx="63">
                  <c:v>8.16</c:v>
                </c:pt>
                <c:pt idx="64">
                  <c:v>8.14</c:v>
                </c:pt>
                <c:pt idx="65">
                  <c:v>8.1199999999999992</c:v>
                </c:pt>
                <c:pt idx="66">
                  <c:v>8.1</c:v>
                </c:pt>
                <c:pt idx="67">
                  <c:v>8.07</c:v>
                </c:pt>
                <c:pt idx="68">
                  <c:v>8.09</c:v>
                </c:pt>
                <c:pt idx="69">
                  <c:v>8.08</c:v>
                </c:pt>
                <c:pt idx="70">
                  <c:v>8.08</c:v>
                </c:pt>
                <c:pt idx="71">
                  <c:v>8.09</c:v>
                </c:pt>
                <c:pt idx="72">
                  <c:v>8.09</c:v>
                </c:pt>
                <c:pt idx="73">
                  <c:v>8.08</c:v>
                </c:pt>
                <c:pt idx="74">
                  <c:v>8.07</c:v>
                </c:pt>
                <c:pt idx="75">
                  <c:v>8.06</c:v>
                </c:pt>
                <c:pt idx="76">
                  <c:v>8.06</c:v>
                </c:pt>
                <c:pt idx="77">
                  <c:v>8.07</c:v>
                </c:pt>
                <c:pt idx="78">
                  <c:v>8.06</c:v>
                </c:pt>
                <c:pt idx="79">
                  <c:v>8.0399999999999991</c:v>
                </c:pt>
                <c:pt idx="80">
                  <c:v>8.02</c:v>
                </c:pt>
                <c:pt idx="81">
                  <c:v>8.01</c:v>
                </c:pt>
                <c:pt idx="82">
                  <c:v>8.01</c:v>
                </c:pt>
                <c:pt idx="83">
                  <c:v>8.01</c:v>
                </c:pt>
                <c:pt idx="84">
                  <c:v>8.02</c:v>
                </c:pt>
                <c:pt idx="85">
                  <c:v>8.02</c:v>
                </c:pt>
                <c:pt idx="86">
                  <c:v>8.01</c:v>
                </c:pt>
                <c:pt idx="87">
                  <c:v>7.99</c:v>
                </c:pt>
                <c:pt idx="88">
                  <c:v>7.98</c:v>
                </c:pt>
                <c:pt idx="89">
                  <c:v>7.96</c:v>
                </c:pt>
                <c:pt idx="90">
                  <c:v>7.96</c:v>
                </c:pt>
                <c:pt idx="91">
                  <c:v>7.95</c:v>
                </c:pt>
                <c:pt idx="92">
                  <c:v>7.95</c:v>
                </c:pt>
                <c:pt idx="93">
                  <c:v>7.94</c:v>
                </c:pt>
                <c:pt idx="94">
                  <c:v>7.93</c:v>
                </c:pt>
                <c:pt idx="95">
                  <c:v>7.92</c:v>
                </c:pt>
                <c:pt idx="96">
                  <c:v>7.92</c:v>
                </c:pt>
                <c:pt idx="97">
                  <c:v>7.91</c:v>
                </c:pt>
                <c:pt idx="98">
                  <c:v>7.9</c:v>
                </c:pt>
                <c:pt idx="99">
                  <c:v>7.89</c:v>
                </c:pt>
                <c:pt idx="100">
                  <c:v>7.88</c:v>
                </c:pt>
                <c:pt idx="101">
                  <c:v>7.87</c:v>
                </c:pt>
                <c:pt idx="102">
                  <c:v>7.86</c:v>
                </c:pt>
                <c:pt idx="103">
                  <c:v>7.85</c:v>
                </c:pt>
                <c:pt idx="104">
                  <c:v>7.84</c:v>
                </c:pt>
                <c:pt idx="105">
                  <c:v>7.83</c:v>
                </c:pt>
                <c:pt idx="106">
                  <c:v>7.82</c:v>
                </c:pt>
                <c:pt idx="107">
                  <c:v>7.81</c:v>
                </c:pt>
                <c:pt idx="108">
                  <c:v>7.82</c:v>
                </c:pt>
                <c:pt idx="109">
                  <c:v>7.84</c:v>
                </c:pt>
                <c:pt idx="110">
                  <c:v>7.86</c:v>
                </c:pt>
                <c:pt idx="111">
                  <c:v>7.88</c:v>
                </c:pt>
                <c:pt idx="112">
                  <c:v>7.89</c:v>
                </c:pt>
                <c:pt idx="113">
                  <c:v>7.9</c:v>
                </c:pt>
                <c:pt idx="114">
                  <c:v>7.91</c:v>
                </c:pt>
                <c:pt idx="115">
                  <c:v>7.93</c:v>
                </c:pt>
                <c:pt idx="116">
                  <c:v>7.96</c:v>
                </c:pt>
                <c:pt idx="117">
                  <c:v>7.98</c:v>
                </c:pt>
                <c:pt idx="118">
                  <c:v>7.99</c:v>
                </c:pt>
                <c:pt idx="119">
                  <c:v>8.01</c:v>
                </c:pt>
                <c:pt idx="120">
                  <c:v>8.0299999999999994</c:v>
                </c:pt>
                <c:pt idx="121">
                  <c:v>8.0299999999999994</c:v>
                </c:pt>
                <c:pt idx="122">
                  <c:v>8.0299999999999994</c:v>
                </c:pt>
                <c:pt idx="123">
                  <c:v>8.0399999999999991</c:v>
                </c:pt>
                <c:pt idx="124">
                  <c:v>8.0399999999999991</c:v>
                </c:pt>
                <c:pt idx="125">
                  <c:v>8.0299999999999994</c:v>
                </c:pt>
                <c:pt idx="126">
                  <c:v>8.02</c:v>
                </c:pt>
                <c:pt idx="127">
                  <c:v>8.01</c:v>
                </c:pt>
                <c:pt idx="128">
                  <c:v>8.0299999999999994</c:v>
                </c:pt>
                <c:pt idx="129">
                  <c:v>8.0299999999999994</c:v>
                </c:pt>
                <c:pt idx="130">
                  <c:v>8.02</c:v>
                </c:pt>
                <c:pt idx="131">
                  <c:v>8.0399999999999991</c:v>
                </c:pt>
                <c:pt idx="132">
                  <c:v>8.0500000000000007</c:v>
                </c:pt>
                <c:pt idx="133">
                  <c:v>8.0500000000000007</c:v>
                </c:pt>
                <c:pt idx="134">
                  <c:v>8.0399999999999991</c:v>
                </c:pt>
                <c:pt idx="135">
                  <c:v>8.0500000000000007</c:v>
                </c:pt>
                <c:pt idx="136">
                  <c:v>8.06</c:v>
                </c:pt>
                <c:pt idx="137">
                  <c:v>8.07</c:v>
                </c:pt>
                <c:pt idx="138">
                  <c:v>8.08</c:v>
                </c:pt>
                <c:pt idx="139">
                  <c:v>8.09</c:v>
                </c:pt>
                <c:pt idx="140">
                  <c:v>8.1</c:v>
                </c:pt>
                <c:pt idx="141">
                  <c:v>8.1</c:v>
                </c:pt>
                <c:pt idx="142">
                  <c:v>8.11</c:v>
                </c:pt>
                <c:pt idx="143">
                  <c:v>8.1</c:v>
                </c:pt>
                <c:pt idx="144">
                  <c:v>8.11</c:v>
                </c:pt>
                <c:pt idx="145">
                  <c:v>8.1199999999999992</c:v>
                </c:pt>
                <c:pt idx="146">
                  <c:v>8.11</c:v>
                </c:pt>
                <c:pt idx="147">
                  <c:v>8.1199999999999992</c:v>
                </c:pt>
                <c:pt idx="148">
                  <c:v>8.1199999999999992</c:v>
                </c:pt>
                <c:pt idx="149">
                  <c:v>8.1300000000000008</c:v>
                </c:pt>
                <c:pt idx="150">
                  <c:v>8.14</c:v>
                </c:pt>
                <c:pt idx="151">
                  <c:v>8.15</c:v>
                </c:pt>
                <c:pt idx="152">
                  <c:v>8.15</c:v>
                </c:pt>
                <c:pt idx="153">
                  <c:v>8.16</c:v>
                </c:pt>
                <c:pt idx="154">
                  <c:v>8.15</c:v>
                </c:pt>
                <c:pt idx="155">
                  <c:v>8.16</c:v>
                </c:pt>
                <c:pt idx="156">
                  <c:v>8.16</c:v>
                </c:pt>
                <c:pt idx="157">
                  <c:v>8.17</c:v>
                </c:pt>
                <c:pt idx="158">
                  <c:v>8.17</c:v>
                </c:pt>
                <c:pt idx="159">
                  <c:v>8.17</c:v>
                </c:pt>
                <c:pt idx="160">
                  <c:v>8.17</c:v>
                </c:pt>
                <c:pt idx="161">
                  <c:v>8.18</c:v>
                </c:pt>
                <c:pt idx="162">
                  <c:v>8.19</c:v>
                </c:pt>
                <c:pt idx="163">
                  <c:v>8.1999999999999993</c:v>
                </c:pt>
                <c:pt idx="164">
                  <c:v>8.2100000000000009</c:v>
                </c:pt>
                <c:pt idx="165">
                  <c:v>8.2200000000000006</c:v>
                </c:pt>
                <c:pt idx="166">
                  <c:v>8.2100000000000009</c:v>
                </c:pt>
                <c:pt idx="167">
                  <c:v>8.2100000000000009</c:v>
                </c:pt>
                <c:pt idx="168">
                  <c:v>8.1999999999999993</c:v>
                </c:pt>
                <c:pt idx="169">
                  <c:v>8.1999999999999993</c:v>
                </c:pt>
                <c:pt idx="170">
                  <c:v>8.2100000000000009</c:v>
                </c:pt>
                <c:pt idx="171">
                  <c:v>8.2100000000000009</c:v>
                </c:pt>
                <c:pt idx="172">
                  <c:v>8.2200000000000006</c:v>
                </c:pt>
                <c:pt idx="173">
                  <c:v>8.2200000000000006</c:v>
                </c:pt>
                <c:pt idx="174">
                  <c:v>8.2200000000000006</c:v>
                </c:pt>
                <c:pt idx="175">
                  <c:v>8.24</c:v>
                </c:pt>
                <c:pt idx="176">
                  <c:v>8.25</c:v>
                </c:pt>
                <c:pt idx="177">
                  <c:v>8.25</c:v>
                </c:pt>
                <c:pt idx="178">
                  <c:v>8.24</c:v>
                </c:pt>
                <c:pt idx="179">
                  <c:v>8.25</c:v>
                </c:pt>
                <c:pt idx="180">
                  <c:v>8.26</c:v>
                </c:pt>
                <c:pt idx="181">
                  <c:v>8.26</c:v>
                </c:pt>
                <c:pt idx="182">
                  <c:v>8.2799999999999994</c:v>
                </c:pt>
                <c:pt idx="183">
                  <c:v>8.2799999999999994</c:v>
                </c:pt>
                <c:pt idx="184">
                  <c:v>8.3000000000000007</c:v>
                </c:pt>
                <c:pt idx="185">
                  <c:v>8.31</c:v>
                </c:pt>
                <c:pt idx="186">
                  <c:v>8.32</c:v>
                </c:pt>
                <c:pt idx="187">
                  <c:v>8.34</c:v>
                </c:pt>
                <c:pt idx="188">
                  <c:v>8.36</c:v>
                </c:pt>
                <c:pt idx="189">
                  <c:v>8.36</c:v>
                </c:pt>
                <c:pt idx="190">
                  <c:v>8.3800000000000008</c:v>
                </c:pt>
                <c:pt idx="191">
                  <c:v>8.4</c:v>
                </c:pt>
                <c:pt idx="192">
                  <c:v>8.41</c:v>
                </c:pt>
                <c:pt idx="193">
                  <c:v>8.42</c:v>
                </c:pt>
                <c:pt idx="194">
                  <c:v>8.44</c:v>
                </c:pt>
                <c:pt idx="195">
                  <c:v>8.4499999999999993</c:v>
                </c:pt>
                <c:pt idx="196">
                  <c:v>8.4499999999999993</c:v>
                </c:pt>
                <c:pt idx="197">
                  <c:v>8.4600000000000009</c:v>
                </c:pt>
                <c:pt idx="198">
                  <c:v>8.48</c:v>
                </c:pt>
                <c:pt idx="199">
                  <c:v>8.48</c:v>
                </c:pt>
                <c:pt idx="200">
                  <c:v>8.48</c:v>
                </c:pt>
                <c:pt idx="201">
                  <c:v>8.48</c:v>
                </c:pt>
                <c:pt idx="202">
                  <c:v>8.49</c:v>
                </c:pt>
                <c:pt idx="203">
                  <c:v>8.5</c:v>
                </c:pt>
                <c:pt idx="204">
                  <c:v>8.51</c:v>
                </c:pt>
                <c:pt idx="205">
                  <c:v>8.52</c:v>
                </c:pt>
                <c:pt idx="206">
                  <c:v>8.51</c:v>
                </c:pt>
                <c:pt idx="207">
                  <c:v>8.5299999999999994</c:v>
                </c:pt>
                <c:pt idx="208">
                  <c:v>8.5399999999999991</c:v>
                </c:pt>
                <c:pt idx="209">
                  <c:v>8.5500000000000007</c:v>
                </c:pt>
                <c:pt idx="210">
                  <c:v>8.56</c:v>
                </c:pt>
                <c:pt idx="211">
                  <c:v>8.57</c:v>
                </c:pt>
                <c:pt idx="212">
                  <c:v>8.58</c:v>
                </c:pt>
                <c:pt idx="213">
                  <c:v>8.6</c:v>
                </c:pt>
                <c:pt idx="214">
                  <c:v>8.59</c:v>
                </c:pt>
                <c:pt idx="215">
                  <c:v>8.59</c:v>
                </c:pt>
                <c:pt idx="216">
                  <c:v>8.6</c:v>
                </c:pt>
                <c:pt idx="217">
                  <c:v>8.61</c:v>
                </c:pt>
                <c:pt idx="218">
                  <c:v>8.6199999999999992</c:v>
                </c:pt>
                <c:pt idx="219">
                  <c:v>8.6199999999999992</c:v>
                </c:pt>
                <c:pt idx="220">
                  <c:v>8.6300000000000008</c:v>
                </c:pt>
                <c:pt idx="221">
                  <c:v>8.6300000000000008</c:v>
                </c:pt>
                <c:pt idx="222">
                  <c:v>8.6300000000000008</c:v>
                </c:pt>
                <c:pt idx="223">
                  <c:v>8.64</c:v>
                </c:pt>
                <c:pt idx="224">
                  <c:v>8.64</c:v>
                </c:pt>
                <c:pt idx="225">
                  <c:v>8.65</c:v>
                </c:pt>
                <c:pt idx="226">
                  <c:v>8.64</c:v>
                </c:pt>
                <c:pt idx="227">
                  <c:v>8.65</c:v>
                </c:pt>
                <c:pt idx="228">
                  <c:v>8.65</c:v>
                </c:pt>
                <c:pt idx="229">
                  <c:v>8.66</c:v>
                </c:pt>
                <c:pt idx="230">
                  <c:v>8.66</c:v>
                </c:pt>
                <c:pt idx="231">
                  <c:v>8.67</c:v>
                </c:pt>
                <c:pt idx="232">
                  <c:v>8.67</c:v>
                </c:pt>
                <c:pt idx="233">
                  <c:v>8.69</c:v>
                </c:pt>
                <c:pt idx="234">
                  <c:v>8.69</c:v>
                </c:pt>
                <c:pt idx="235">
                  <c:v>8.69</c:v>
                </c:pt>
                <c:pt idx="236">
                  <c:v>8.69</c:v>
                </c:pt>
                <c:pt idx="237">
                  <c:v>8.6999999999999993</c:v>
                </c:pt>
                <c:pt idx="238">
                  <c:v>8.7100000000000009</c:v>
                </c:pt>
                <c:pt idx="239">
                  <c:v>8.7100000000000009</c:v>
                </c:pt>
                <c:pt idx="240">
                  <c:v>8.7200000000000006</c:v>
                </c:pt>
                <c:pt idx="241">
                  <c:v>8.73</c:v>
                </c:pt>
                <c:pt idx="242">
                  <c:v>8.73</c:v>
                </c:pt>
                <c:pt idx="243">
                  <c:v>8.73</c:v>
                </c:pt>
                <c:pt idx="244">
                  <c:v>8.74</c:v>
                </c:pt>
                <c:pt idx="245">
                  <c:v>8.75</c:v>
                </c:pt>
                <c:pt idx="246">
                  <c:v>8.76</c:v>
                </c:pt>
                <c:pt idx="247">
                  <c:v>8.77</c:v>
                </c:pt>
                <c:pt idx="248">
                  <c:v>8.7799999999999994</c:v>
                </c:pt>
                <c:pt idx="249">
                  <c:v>8.8000000000000007</c:v>
                </c:pt>
                <c:pt idx="250">
                  <c:v>8.81</c:v>
                </c:pt>
                <c:pt idx="251">
                  <c:v>8.83</c:v>
                </c:pt>
                <c:pt idx="252">
                  <c:v>8.85</c:v>
                </c:pt>
                <c:pt idx="253">
                  <c:v>8.86</c:v>
                </c:pt>
                <c:pt idx="254">
                  <c:v>8.8800000000000008</c:v>
                </c:pt>
                <c:pt idx="255">
                  <c:v>8.9</c:v>
                </c:pt>
                <c:pt idx="256">
                  <c:v>8.92</c:v>
                </c:pt>
                <c:pt idx="257">
                  <c:v>8.94</c:v>
                </c:pt>
                <c:pt idx="258">
                  <c:v>8.9600000000000009</c:v>
                </c:pt>
                <c:pt idx="259">
                  <c:v>8.9700000000000006</c:v>
                </c:pt>
                <c:pt idx="260">
                  <c:v>8.99</c:v>
                </c:pt>
                <c:pt idx="261">
                  <c:v>9.01</c:v>
                </c:pt>
                <c:pt idx="262">
                  <c:v>9.02</c:v>
                </c:pt>
                <c:pt idx="263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D-4760-A36C-3D91812CF104}"/>
            </c:ext>
          </c:extLst>
        </c:ser>
        <c:ser>
          <c:idx val="1"/>
          <c:order val="1"/>
          <c:tx>
            <c:v>Local (Warsaw, PL)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results!$J$2:$J$265</c:f>
              <c:numCache>
                <c:formatCode>General</c:formatCode>
                <c:ptCount val="264"/>
                <c:pt idx="49">
                  <c:v>7.26</c:v>
                </c:pt>
                <c:pt idx="50">
                  <c:v>7.23</c:v>
                </c:pt>
                <c:pt idx="51">
                  <c:v>7.24</c:v>
                </c:pt>
                <c:pt idx="52">
                  <c:v>7.35</c:v>
                </c:pt>
                <c:pt idx="53">
                  <c:v>7.33</c:v>
                </c:pt>
                <c:pt idx="54">
                  <c:v>7.33</c:v>
                </c:pt>
                <c:pt idx="55">
                  <c:v>7.3</c:v>
                </c:pt>
                <c:pt idx="56">
                  <c:v>7.31</c:v>
                </c:pt>
                <c:pt idx="57">
                  <c:v>7.32</c:v>
                </c:pt>
                <c:pt idx="58">
                  <c:v>7.33</c:v>
                </c:pt>
                <c:pt idx="59">
                  <c:v>7.32</c:v>
                </c:pt>
                <c:pt idx="60">
                  <c:v>7.32</c:v>
                </c:pt>
                <c:pt idx="61">
                  <c:v>7.33</c:v>
                </c:pt>
                <c:pt idx="62">
                  <c:v>7.31</c:v>
                </c:pt>
                <c:pt idx="63">
                  <c:v>7.31</c:v>
                </c:pt>
                <c:pt idx="64">
                  <c:v>7.29</c:v>
                </c:pt>
                <c:pt idx="65">
                  <c:v>7.27</c:v>
                </c:pt>
                <c:pt idx="66">
                  <c:v>7.25</c:v>
                </c:pt>
                <c:pt idx="67">
                  <c:v>7.26</c:v>
                </c:pt>
                <c:pt idx="68">
                  <c:v>7.29</c:v>
                </c:pt>
                <c:pt idx="69">
                  <c:v>7.3</c:v>
                </c:pt>
                <c:pt idx="70">
                  <c:v>7.29</c:v>
                </c:pt>
                <c:pt idx="71">
                  <c:v>7.31</c:v>
                </c:pt>
                <c:pt idx="72">
                  <c:v>7.32</c:v>
                </c:pt>
                <c:pt idx="73">
                  <c:v>7.3</c:v>
                </c:pt>
                <c:pt idx="74">
                  <c:v>7.32</c:v>
                </c:pt>
                <c:pt idx="75">
                  <c:v>7.3</c:v>
                </c:pt>
                <c:pt idx="76">
                  <c:v>7.32</c:v>
                </c:pt>
                <c:pt idx="77">
                  <c:v>7.34</c:v>
                </c:pt>
                <c:pt idx="78">
                  <c:v>7.32</c:v>
                </c:pt>
                <c:pt idx="79">
                  <c:v>7.24</c:v>
                </c:pt>
                <c:pt idx="80">
                  <c:v>7.24</c:v>
                </c:pt>
                <c:pt idx="81">
                  <c:v>7.22</c:v>
                </c:pt>
                <c:pt idx="82">
                  <c:v>7.21</c:v>
                </c:pt>
                <c:pt idx="83">
                  <c:v>7.2</c:v>
                </c:pt>
                <c:pt idx="84">
                  <c:v>7.23</c:v>
                </c:pt>
                <c:pt idx="85">
                  <c:v>7.26</c:v>
                </c:pt>
                <c:pt idx="86">
                  <c:v>7.29</c:v>
                </c:pt>
                <c:pt idx="87">
                  <c:v>7.27</c:v>
                </c:pt>
                <c:pt idx="88">
                  <c:v>7.24</c:v>
                </c:pt>
                <c:pt idx="89">
                  <c:v>7.22</c:v>
                </c:pt>
                <c:pt idx="90">
                  <c:v>7.18</c:v>
                </c:pt>
                <c:pt idx="91">
                  <c:v>7.17</c:v>
                </c:pt>
                <c:pt idx="92">
                  <c:v>7.16</c:v>
                </c:pt>
                <c:pt idx="93">
                  <c:v>7.16</c:v>
                </c:pt>
                <c:pt idx="94">
                  <c:v>7.12</c:v>
                </c:pt>
                <c:pt idx="95">
                  <c:v>7.11</c:v>
                </c:pt>
                <c:pt idx="96">
                  <c:v>7.12</c:v>
                </c:pt>
                <c:pt idx="97">
                  <c:v>7.07</c:v>
                </c:pt>
                <c:pt idx="98">
                  <c:v>7.06</c:v>
                </c:pt>
                <c:pt idx="99">
                  <c:v>7.09</c:v>
                </c:pt>
                <c:pt idx="100">
                  <c:v>7.08</c:v>
                </c:pt>
                <c:pt idx="101">
                  <c:v>7.06</c:v>
                </c:pt>
                <c:pt idx="102">
                  <c:v>7.05</c:v>
                </c:pt>
                <c:pt idx="103">
                  <c:v>7.05</c:v>
                </c:pt>
                <c:pt idx="104">
                  <c:v>7.06</c:v>
                </c:pt>
                <c:pt idx="105">
                  <c:v>7.06</c:v>
                </c:pt>
                <c:pt idx="106">
                  <c:v>7.03</c:v>
                </c:pt>
                <c:pt idx="107">
                  <c:v>7.02</c:v>
                </c:pt>
                <c:pt idx="108">
                  <c:v>7.01</c:v>
                </c:pt>
                <c:pt idx="109">
                  <c:v>7.03</c:v>
                </c:pt>
                <c:pt idx="110">
                  <c:v>7.03</c:v>
                </c:pt>
                <c:pt idx="111">
                  <c:v>7.01</c:v>
                </c:pt>
                <c:pt idx="112">
                  <c:v>7.02</c:v>
                </c:pt>
                <c:pt idx="113">
                  <c:v>7.06</c:v>
                </c:pt>
                <c:pt idx="114">
                  <c:v>7.05</c:v>
                </c:pt>
                <c:pt idx="115">
                  <c:v>7.06</c:v>
                </c:pt>
                <c:pt idx="116">
                  <c:v>7.09</c:v>
                </c:pt>
                <c:pt idx="117">
                  <c:v>7.07</c:v>
                </c:pt>
                <c:pt idx="118">
                  <c:v>7.09</c:v>
                </c:pt>
                <c:pt idx="119">
                  <c:v>7.09</c:v>
                </c:pt>
                <c:pt idx="120">
                  <c:v>7.07</c:v>
                </c:pt>
                <c:pt idx="121">
                  <c:v>7.03</c:v>
                </c:pt>
                <c:pt idx="122">
                  <c:v>7.03</c:v>
                </c:pt>
                <c:pt idx="123">
                  <c:v>7.05</c:v>
                </c:pt>
                <c:pt idx="124">
                  <c:v>7.03</c:v>
                </c:pt>
                <c:pt idx="125">
                  <c:v>7</c:v>
                </c:pt>
                <c:pt idx="126">
                  <c:v>6.97</c:v>
                </c:pt>
                <c:pt idx="127">
                  <c:v>6.95</c:v>
                </c:pt>
                <c:pt idx="128">
                  <c:v>6.97</c:v>
                </c:pt>
                <c:pt idx="129">
                  <c:v>6.99</c:v>
                </c:pt>
                <c:pt idx="130">
                  <c:v>7</c:v>
                </c:pt>
                <c:pt idx="131">
                  <c:v>6.98</c:v>
                </c:pt>
                <c:pt idx="132">
                  <c:v>7.02</c:v>
                </c:pt>
                <c:pt idx="133">
                  <c:v>7.01</c:v>
                </c:pt>
                <c:pt idx="134">
                  <c:v>6.99</c:v>
                </c:pt>
                <c:pt idx="135">
                  <c:v>6.99</c:v>
                </c:pt>
                <c:pt idx="136">
                  <c:v>6.98</c:v>
                </c:pt>
                <c:pt idx="137">
                  <c:v>6.98</c:v>
                </c:pt>
                <c:pt idx="138">
                  <c:v>6.99</c:v>
                </c:pt>
                <c:pt idx="139">
                  <c:v>6.98</c:v>
                </c:pt>
                <c:pt idx="140">
                  <c:v>7.01</c:v>
                </c:pt>
                <c:pt idx="141">
                  <c:v>7</c:v>
                </c:pt>
                <c:pt idx="142">
                  <c:v>7.01</c:v>
                </c:pt>
                <c:pt idx="143">
                  <c:v>6.98</c:v>
                </c:pt>
                <c:pt idx="144">
                  <c:v>7</c:v>
                </c:pt>
                <c:pt idx="145">
                  <c:v>7.01</c:v>
                </c:pt>
                <c:pt idx="146">
                  <c:v>7</c:v>
                </c:pt>
                <c:pt idx="147">
                  <c:v>7.02</c:v>
                </c:pt>
                <c:pt idx="148">
                  <c:v>7.02</c:v>
                </c:pt>
                <c:pt idx="149">
                  <c:v>7.04</c:v>
                </c:pt>
                <c:pt idx="150">
                  <c:v>7.06</c:v>
                </c:pt>
                <c:pt idx="151">
                  <c:v>7.06</c:v>
                </c:pt>
                <c:pt idx="152">
                  <c:v>7.02</c:v>
                </c:pt>
                <c:pt idx="153">
                  <c:v>7.05</c:v>
                </c:pt>
                <c:pt idx="154">
                  <c:v>7.05</c:v>
                </c:pt>
                <c:pt idx="155">
                  <c:v>7.08</c:v>
                </c:pt>
                <c:pt idx="156">
                  <c:v>7.1</c:v>
                </c:pt>
                <c:pt idx="157">
                  <c:v>7.08</c:v>
                </c:pt>
                <c:pt idx="158">
                  <c:v>7.09</c:v>
                </c:pt>
                <c:pt idx="159">
                  <c:v>7.06</c:v>
                </c:pt>
                <c:pt idx="160">
                  <c:v>7.08</c:v>
                </c:pt>
                <c:pt idx="161">
                  <c:v>7.1</c:v>
                </c:pt>
                <c:pt idx="162">
                  <c:v>7.1</c:v>
                </c:pt>
                <c:pt idx="163">
                  <c:v>7.08</c:v>
                </c:pt>
                <c:pt idx="164">
                  <c:v>7.13</c:v>
                </c:pt>
                <c:pt idx="165">
                  <c:v>7.13</c:v>
                </c:pt>
                <c:pt idx="166">
                  <c:v>7.13</c:v>
                </c:pt>
                <c:pt idx="167">
                  <c:v>7.14</c:v>
                </c:pt>
                <c:pt idx="168">
                  <c:v>7.13</c:v>
                </c:pt>
                <c:pt idx="169">
                  <c:v>7.1</c:v>
                </c:pt>
                <c:pt idx="170">
                  <c:v>7.15</c:v>
                </c:pt>
                <c:pt idx="171">
                  <c:v>7.21</c:v>
                </c:pt>
                <c:pt idx="172">
                  <c:v>7.16</c:v>
                </c:pt>
                <c:pt idx="173">
                  <c:v>7.15</c:v>
                </c:pt>
                <c:pt idx="174">
                  <c:v>7.13</c:v>
                </c:pt>
                <c:pt idx="175">
                  <c:v>7.18</c:v>
                </c:pt>
                <c:pt idx="176">
                  <c:v>7.2</c:v>
                </c:pt>
                <c:pt idx="177">
                  <c:v>7.21</c:v>
                </c:pt>
                <c:pt idx="178">
                  <c:v>7.19</c:v>
                </c:pt>
                <c:pt idx="179">
                  <c:v>7.19</c:v>
                </c:pt>
                <c:pt idx="180">
                  <c:v>7.21</c:v>
                </c:pt>
                <c:pt idx="181">
                  <c:v>7.22</c:v>
                </c:pt>
                <c:pt idx="182">
                  <c:v>7.22</c:v>
                </c:pt>
                <c:pt idx="183">
                  <c:v>7.21</c:v>
                </c:pt>
                <c:pt idx="184">
                  <c:v>7.24</c:v>
                </c:pt>
                <c:pt idx="185">
                  <c:v>7.24</c:v>
                </c:pt>
                <c:pt idx="186">
                  <c:v>7.27</c:v>
                </c:pt>
                <c:pt idx="187">
                  <c:v>7.3</c:v>
                </c:pt>
                <c:pt idx="188">
                  <c:v>7.35</c:v>
                </c:pt>
                <c:pt idx="189">
                  <c:v>7.38</c:v>
                </c:pt>
                <c:pt idx="190">
                  <c:v>7.34</c:v>
                </c:pt>
                <c:pt idx="191">
                  <c:v>7.32</c:v>
                </c:pt>
                <c:pt idx="192">
                  <c:v>7.3</c:v>
                </c:pt>
                <c:pt idx="193">
                  <c:v>7.33</c:v>
                </c:pt>
                <c:pt idx="194">
                  <c:v>7.34</c:v>
                </c:pt>
                <c:pt idx="195">
                  <c:v>7.36</c:v>
                </c:pt>
                <c:pt idx="196">
                  <c:v>7.36</c:v>
                </c:pt>
                <c:pt idx="197">
                  <c:v>7.35</c:v>
                </c:pt>
                <c:pt idx="198">
                  <c:v>7.36</c:v>
                </c:pt>
                <c:pt idx="199">
                  <c:v>7.38</c:v>
                </c:pt>
                <c:pt idx="200">
                  <c:v>7.39</c:v>
                </c:pt>
                <c:pt idx="201">
                  <c:v>7.41</c:v>
                </c:pt>
                <c:pt idx="202">
                  <c:v>7.43</c:v>
                </c:pt>
                <c:pt idx="203">
                  <c:v>7.43</c:v>
                </c:pt>
                <c:pt idx="204">
                  <c:v>7.44</c:v>
                </c:pt>
                <c:pt idx="205">
                  <c:v>7.44</c:v>
                </c:pt>
                <c:pt idx="206">
                  <c:v>7.4</c:v>
                </c:pt>
                <c:pt idx="207">
                  <c:v>7.44</c:v>
                </c:pt>
                <c:pt idx="208">
                  <c:v>7.45</c:v>
                </c:pt>
                <c:pt idx="209">
                  <c:v>7.48</c:v>
                </c:pt>
                <c:pt idx="210">
                  <c:v>7.47</c:v>
                </c:pt>
                <c:pt idx="211">
                  <c:v>7.49</c:v>
                </c:pt>
                <c:pt idx="212">
                  <c:v>7.49</c:v>
                </c:pt>
                <c:pt idx="213">
                  <c:v>7.47</c:v>
                </c:pt>
                <c:pt idx="214">
                  <c:v>7.45</c:v>
                </c:pt>
                <c:pt idx="215">
                  <c:v>7.43</c:v>
                </c:pt>
                <c:pt idx="216">
                  <c:v>7.44</c:v>
                </c:pt>
                <c:pt idx="217">
                  <c:v>7.47</c:v>
                </c:pt>
                <c:pt idx="218">
                  <c:v>7.47</c:v>
                </c:pt>
                <c:pt idx="219">
                  <c:v>7.47</c:v>
                </c:pt>
                <c:pt idx="220">
                  <c:v>7.44</c:v>
                </c:pt>
                <c:pt idx="221">
                  <c:v>7.44</c:v>
                </c:pt>
                <c:pt idx="222">
                  <c:v>7.47</c:v>
                </c:pt>
                <c:pt idx="223">
                  <c:v>7.48</c:v>
                </c:pt>
                <c:pt idx="224">
                  <c:v>7.52</c:v>
                </c:pt>
                <c:pt idx="225">
                  <c:v>7.54</c:v>
                </c:pt>
                <c:pt idx="226">
                  <c:v>7.52</c:v>
                </c:pt>
                <c:pt idx="227">
                  <c:v>7.54</c:v>
                </c:pt>
                <c:pt idx="228">
                  <c:v>7.54</c:v>
                </c:pt>
                <c:pt idx="229">
                  <c:v>7.55</c:v>
                </c:pt>
                <c:pt idx="230">
                  <c:v>7.52</c:v>
                </c:pt>
                <c:pt idx="231">
                  <c:v>7.54</c:v>
                </c:pt>
                <c:pt idx="232">
                  <c:v>7.55</c:v>
                </c:pt>
                <c:pt idx="233">
                  <c:v>7.6</c:v>
                </c:pt>
                <c:pt idx="234">
                  <c:v>7.58</c:v>
                </c:pt>
                <c:pt idx="235">
                  <c:v>7.56</c:v>
                </c:pt>
                <c:pt idx="236">
                  <c:v>7.54</c:v>
                </c:pt>
                <c:pt idx="237">
                  <c:v>7.51</c:v>
                </c:pt>
                <c:pt idx="238">
                  <c:v>7.5</c:v>
                </c:pt>
                <c:pt idx="239">
                  <c:v>7.52</c:v>
                </c:pt>
                <c:pt idx="240">
                  <c:v>7.6</c:v>
                </c:pt>
                <c:pt idx="241">
                  <c:v>7.64</c:v>
                </c:pt>
                <c:pt idx="242">
                  <c:v>7.69</c:v>
                </c:pt>
                <c:pt idx="243">
                  <c:v>7.68</c:v>
                </c:pt>
                <c:pt idx="244">
                  <c:v>7.7</c:v>
                </c:pt>
                <c:pt idx="245">
                  <c:v>7.71</c:v>
                </c:pt>
                <c:pt idx="246">
                  <c:v>7.69</c:v>
                </c:pt>
                <c:pt idx="247">
                  <c:v>7.71</c:v>
                </c:pt>
                <c:pt idx="248">
                  <c:v>7.71</c:v>
                </c:pt>
                <c:pt idx="249">
                  <c:v>7.71</c:v>
                </c:pt>
                <c:pt idx="250">
                  <c:v>7.75</c:v>
                </c:pt>
                <c:pt idx="251">
                  <c:v>7.74</c:v>
                </c:pt>
                <c:pt idx="252">
                  <c:v>7.78</c:v>
                </c:pt>
                <c:pt idx="253">
                  <c:v>7.79</c:v>
                </c:pt>
                <c:pt idx="254">
                  <c:v>7.82</c:v>
                </c:pt>
                <c:pt idx="255">
                  <c:v>7.84</c:v>
                </c:pt>
                <c:pt idx="256">
                  <c:v>7.89</c:v>
                </c:pt>
                <c:pt idx="257">
                  <c:v>7.91</c:v>
                </c:pt>
                <c:pt idx="258">
                  <c:v>7.95</c:v>
                </c:pt>
                <c:pt idx="259">
                  <c:v>7.96</c:v>
                </c:pt>
                <c:pt idx="260">
                  <c:v>7.95</c:v>
                </c:pt>
                <c:pt idx="261">
                  <c:v>7.96</c:v>
                </c:pt>
                <c:pt idx="262">
                  <c:v>7.99</c:v>
                </c:pt>
                <c:pt idx="263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D-4760-A36C-3D91812C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05648"/>
        <c:axId val="754805232"/>
      </c:lineChart>
      <c:catAx>
        <c:axId val="7548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>
                    <a:effectLst/>
                  </a:rPr>
                  <a:t>Year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5232"/>
        <c:crosses val="autoZero"/>
        <c:auto val="1"/>
        <c:lblAlgn val="ctr"/>
        <c:lblOffset val="100"/>
        <c:tickLblSkip val="15"/>
        <c:noMultiLvlLbl val="0"/>
      </c:catAx>
      <c:valAx>
        <c:axId val="7548052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19050</xdr:rowOff>
    </xdr:from>
    <xdr:to>
      <xdr:col>18</xdr:col>
      <xdr:colOff>141525</xdr:colOff>
      <xdr:row>18</xdr:row>
      <xdr:rowOff>190050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17CA-8C26-413E-A33E-D6AB3785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19</xdr:row>
      <xdr:rowOff>28574</xdr:rowOff>
    </xdr:from>
    <xdr:to>
      <xdr:col>18</xdr:col>
      <xdr:colOff>141524</xdr:colOff>
      <xdr:row>38</xdr:row>
      <xdr:rowOff>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D687B-D44D-45C9-B1FE-5F3C3BDD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38</xdr:row>
      <xdr:rowOff>57149</xdr:rowOff>
    </xdr:from>
    <xdr:to>
      <xdr:col>18</xdr:col>
      <xdr:colOff>151050</xdr:colOff>
      <xdr:row>57</xdr:row>
      <xdr:rowOff>37649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90785-240F-4906-BCE3-869519D6F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/>
  </sheetViews>
  <sheetFormatPr defaultRowHeight="15" x14ac:dyDescent="0.25"/>
  <cols>
    <col min="1" max="1" width="5" bestFit="1" customWidth="1"/>
    <col min="2" max="2" width="16.28515625" bestFit="1" customWidth="1"/>
    <col min="3" max="4" width="23.5703125" bestFit="1" customWidth="1"/>
    <col min="5" max="5" width="23.5703125" customWidth="1"/>
    <col min="6" max="6" width="8" bestFit="1" customWidth="1"/>
    <col min="7" max="7" width="15" bestFit="1" customWidth="1"/>
    <col min="8" max="10" width="22.28515625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7</v>
      </c>
      <c r="E1" t="s">
        <v>9</v>
      </c>
      <c r="F1" t="s">
        <v>2</v>
      </c>
      <c r="G1" t="s">
        <v>3</v>
      </c>
      <c r="H1" t="s">
        <v>6</v>
      </c>
      <c r="I1" t="s">
        <v>8</v>
      </c>
      <c r="J1" t="s">
        <v>10</v>
      </c>
    </row>
    <row r="2" spans="1:10" x14ac:dyDescent="0.25">
      <c r="A2">
        <v>1750</v>
      </c>
      <c r="B2">
        <v>8.7200000000000006</v>
      </c>
      <c r="F2" t="s">
        <v>4</v>
      </c>
      <c r="G2">
        <v>8.27</v>
      </c>
    </row>
    <row r="3" spans="1:10" x14ac:dyDescent="0.25">
      <c r="A3">
        <v>1751</v>
      </c>
      <c r="B3">
        <v>7.98</v>
      </c>
      <c r="F3" t="s">
        <v>4</v>
      </c>
      <c r="G3">
        <v>8.23</v>
      </c>
    </row>
    <row r="4" spans="1:10" x14ac:dyDescent="0.25">
      <c r="A4">
        <v>1752</v>
      </c>
      <c r="B4">
        <v>5.78</v>
      </c>
      <c r="F4" t="s">
        <v>4</v>
      </c>
      <c r="G4">
        <v>2.58</v>
      </c>
    </row>
    <row r="5" spans="1:10" x14ac:dyDescent="0.25">
      <c r="A5">
        <v>1753</v>
      </c>
      <c r="B5">
        <v>8.39</v>
      </c>
      <c r="F5" t="s">
        <v>4</v>
      </c>
      <c r="G5">
        <v>7.17</v>
      </c>
    </row>
    <row r="6" spans="1:10" x14ac:dyDescent="0.25">
      <c r="A6">
        <v>1754</v>
      </c>
      <c r="B6">
        <v>8.4700000000000006</v>
      </c>
      <c r="F6" t="s">
        <v>4</v>
      </c>
      <c r="G6">
        <v>7.08</v>
      </c>
    </row>
    <row r="7" spans="1:10" x14ac:dyDescent="0.25">
      <c r="A7">
        <v>1755</v>
      </c>
      <c r="B7">
        <v>8.36</v>
      </c>
      <c r="F7" t="s">
        <v>4</v>
      </c>
      <c r="G7">
        <v>6.91</v>
      </c>
    </row>
    <row r="8" spans="1:10" x14ac:dyDescent="0.25">
      <c r="A8">
        <v>1756</v>
      </c>
      <c r="B8">
        <v>8.85</v>
      </c>
      <c r="F8" t="s">
        <v>4</v>
      </c>
      <c r="G8">
        <v>7.88</v>
      </c>
    </row>
    <row r="9" spans="1:10" x14ac:dyDescent="0.25">
      <c r="A9">
        <v>1757</v>
      </c>
      <c r="B9">
        <v>9.02</v>
      </c>
      <c r="F9" t="s">
        <v>4</v>
      </c>
      <c r="G9">
        <v>7.69</v>
      </c>
    </row>
    <row r="10" spans="1:10" x14ac:dyDescent="0.25">
      <c r="A10">
        <v>1758</v>
      </c>
      <c r="B10">
        <v>6.74</v>
      </c>
      <c r="F10" t="s">
        <v>4</v>
      </c>
      <c r="G10">
        <v>6.26</v>
      </c>
    </row>
    <row r="11" spans="1:10" x14ac:dyDescent="0.25">
      <c r="A11">
        <v>1759</v>
      </c>
      <c r="B11">
        <v>7.99</v>
      </c>
      <c r="C11">
        <f>ROUND(AVERAGE(B2:B11),2)</f>
        <v>8.0299999999999994</v>
      </c>
      <c r="F11" t="s">
        <v>4</v>
      </c>
      <c r="G11">
        <v>7.33</v>
      </c>
      <c r="H11">
        <f>ROUND(AVERAGE(G2:G11), 2)</f>
        <v>6.94</v>
      </c>
    </row>
    <row r="12" spans="1:10" x14ac:dyDescent="0.25">
      <c r="A12">
        <v>1760</v>
      </c>
      <c r="B12">
        <v>7.19</v>
      </c>
      <c r="C12">
        <f t="shared" ref="C12:C75" si="0">ROUND(AVERAGE(B3:B12),2)</f>
        <v>7.88</v>
      </c>
      <c r="F12" t="s">
        <v>4</v>
      </c>
      <c r="G12">
        <v>6.9</v>
      </c>
      <c r="H12">
        <f t="shared" ref="H12:H75" si="1">ROUND(AVERAGE(G3:G12), 2)</f>
        <v>6.8</v>
      </c>
    </row>
    <row r="13" spans="1:10" x14ac:dyDescent="0.25">
      <c r="A13">
        <v>1761</v>
      </c>
      <c r="B13">
        <v>8.77</v>
      </c>
      <c r="C13">
        <f t="shared" si="0"/>
        <v>7.96</v>
      </c>
      <c r="F13" t="s">
        <v>4</v>
      </c>
      <c r="G13">
        <v>7.8</v>
      </c>
      <c r="H13">
        <f t="shared" si="1"/>
        <v>6.76</v>
      </c>
    </row>
    <row r="14" spans="1:10" x14ac:dyDescent="0.25">
      <c r="A14">
        <v>1762</v>
      </c>
      <c r="B14">
        <v>8.61</v>
      </c>
      <c r="C14">
        <f t="shared" si="0"/>
        <v>8.24</v>
      </c>
      <c r="F14" t="s">
        <v>4</v>
      </c>
      <c r="G14">
        <v>7.21</v>
      </c>
      <c r="H14">
        <f t="shared" si="1"/>
        <v>7.22</v>
      </c>
    </row>
    <row r="15" spans="1:10" x14ac:dyDescent="0.25">
      <c r="A15">
        <v>1763</v>
      </c>
      <c r="B15">
        <v>7.5</v>
      </c>
      <c r="C15">
        <f t="shared" si="0"/>
        <v>8.15</v>
      </c>
      <c r="F15" t="s">
        <v>4</v>
      </c>
      <c r="G15">
        <v>6.74</v>
      </c>
      <c r="H15">
        <f t="shared" si="1"/>
        <v>7.18</v>
      </c>
    </row>
    <row r="16" spans="1:10" x14ac:dyDescent="0.25">
      <c r="A16">
        <v>1764</v>
      </c>
      <c r="B16">
        <v>8.4</v>
      </c>
      <c r="C16">
        <f t="shared" si="0"/>
        <v>8.14</v>
      </c>
      <c r="F16" t="s">
        <v>4</v>
      </c>
      <c r="G16">
        <v>7.59</v>
      </c>
      <c r="H16">
        <f t="shared" si="1"/>
        <v>7.23</v>
      </c>
    </row>
    <row r="17" spans="1:9" x14ac:dyDescent="0.25">
      <c r="A17">
        <v>1765</v>
      </c>
      <c r="B17">
        <v>8.25</v>
      </c>
      <c r="C17">
        <f t="shared" si="0"/>
        <v>8.1300000000000008</v>
      </c>
      <c r="F17" t="s">
        <v>4</v>
      </c>
      <c r="G17">
        <v>7.32</v>
      </c>
      <c r="H17">
        <f t="shared" si="1"/>
        <v>7.27</v>
      </c>
    </row>
    <row r="18" spans="1:9" x14ac:dyDescent="0.25">
      <c r="A18">
        <v>1766</v>
      </c>
      <c r="B18">
        <v>8.41</v>
      </c>
      <c r="C18">
        <f t="shared" si="0"/>
        <v>8.09</v>
      </c>
      <c r="F18" t="s">
        <v>4</v>
      </c>
      <c r="G18">
        <v>7.44</v>
      </c>
      <c r="H18">
        <f t="shared" si="1"/>
        <v>7.23</v>
      </c>
    </row>
    <row r="19" spans="1:9" x14ac:dyDescent="0.25">
      <c r="A19">
        <v>1767</v>
      </c>
      <c r="B19">
        <v>8.2200000000000006</v>
      </c>
      <c r="C19">
        <f t="shared" si="0"/>
        <v>8.01</v>
      </c>
      <c r="F19" t="s">
        <v>4</v>
      </c>
      <c r="G19">
        <v>6.76</v>
      </c>
      <c r="H19">
        <f t="shared" si="1"/>
        <v>7.14</v>
      </c>
    </row>
    <row r="20" spans="1:9" x14ac:dyDescent="0.25">
      <c r="A20">
        <v>1768</v>
      </c>
      <c r="B20">
        <v>6.78</v>
      </c>
      <c r="C20">
        <f t="shared" si="0"/>
        <v>8.01</v>
      </c>
      <c r="F20" t="s">
        <v>4</v>
      </c>
      <c r="G20">
        <v>6.22</v>
      </c>
      <c r="H20">
        <f t="shared" si="1"/>
        <v>7.13</v>
      </c>
    </row>
    <row r="21" spans="1:9" x14ac:dyDescent="0.25">
      <c r="A21">
        <v>1769</v>
      </c>
      <c r="B21">
        <v>7.69</v>
      </c>
      <c r="C21">
        <f t="shared" si="0"/>
        <v>7.98</v>
      </c>
      <c r="D21">
        <f>ROUND(AVERAGE(B2:B21), 2)</f>
        <v>8.01</v>
      </c>
      <c r="F21" t="s">
        <v>4</v>
      </c>
      <c r="G21">
        <v>7.01</v>
      </c>
      <c r="H21">
        <f t="shared" si="1"/>
        <v>7.1</v>
      </c>
      <c r="I21">
        <f>ROUND(AVERAGE(G2:G21), 2)</f>
        <v>7.02</v>
      </c>
    </row>
    <row r="22" spans="1:9" x14ac:dyDescent="0.25">
      <c r="A22">
        <v>1770</v>
      </c>
      <c r="B22">
        <v>7.69</v>
      </c>
      <c r="C22">
        <f t="shared" si="0"/>
        <v>8.0299999999999994</v>
      </c>
      <c r="D22">
        <f t="shared" ref="D22:D85" si="2">ROUND(AVERAGE(B3:B22), 2)</f>
        <v>7.95</v>
      </c>
      <c r="F22" t="s">
        <v>4</v>
      </c>
      <c r="G22">
        <v>7.12</v>
      </c>
      <c r="H22">
        <f t="shared" si="1"/>
        <v>7.12</v>
      </c>
      <c r="I22">
        <f t="shared" ref="I22:I85" si="3">ROUND(AVERAGE(G3:G22), 2)</f>
        <v>6.96</v>
      </c>
    </row>
    <row r="23" spans="1:9" x14ac:dyDescent="0.25">
      <c r="A23">
        <v>1771</v>
      </c>
      <c r="B23">
        <v>7.85</v>
      </c>
      <c r="C23">
        <f t="shared" si="0"/>
        <v>7.94</v>
      </c>
      <c r="D23">
        <f t="shared" si="2"/>
        <v>7.95</v>
      </c>
      <c r="F23" t="s">
        <v>4</v>
      </c>
      <c r="G23">
        <v>6.12</v>
      </c>
      <c r="H23">
        <f t="shared" si="1"/>
        <v>6.95</v>
      </c>
      <c r="I23">
        <f t="shared" si="3"/>
        <v>6.86</v>
      </c>
    </row>
    <row r="24" spans="1:9" x14ac:dyDescent="0.25">
      <c r="A24">
        <v>1772</v>
      </c>
      <c r="B24">
        <v>8.19</v>
      </c>
      <c r="C24">
        <f t="shared" si="0"/>
        <v>7.9</v>
      </c>
      <c r="D24">
        <f t="shared" si="2"/>
        <v>8.07</v>
      </c>
      <c r="F24" t="s">
        <v>4</v>
      </c>
      <c r="G24">
        <v>7.66</v>
      </c>
      <c r="H24">
        <f t="shared" si="1"/>
        <v>7</v>
      </c>
      <c r="I24">
        <f t="shared" si="3"/>
        <v>7.11</v>
      </c>
    </row>
    <row r="25" spans="1:9" x14ac:dyDescent="0.25">
      <c r="A25">
        <v>1773</v>
      </c>
      <c r="B25">
        <v>8.2200000000000006</v>
      </c>
      <c r="C25">
        <f t="shared" si="0"/>
        <v>7.97</v>
      </c>
      <c r="D25">
        <f t="shared" si="2"/>
        <v>8.06</v>
      </c>
      <c r="F25" t="s">
        <v>4</v>
      </c>
      <c r="G25">
        <v>8.1300000000000008</v>
      </c>
      <c r="H25">
        <f t="shared" si="1"/>
        <v>7.14</v>
      </c>
      <c r="I25">
        <f t="shared" si="3"/>
        <v>7.16</v>
      </c>
    </row>
    <row r="26" spans="1:9" x14ac:dyDescent="0.25">
      <c r="A26">
        <v>1774</v>
      </c>
      <c r="B26">
        <v>8.77</v>
      </c>
      <c r="C26">
        <f t="shared" si="0"/>
        <v>8.01</v>
      </c>
      <c r="D26">
        <f t="shared" si="2"/>
        <v>8.08</v>
      </c>
      <c r="F26" t="s">
        <v>4</v>
      </c>
      <c r="G26">
        <v>7.25</v>
      </c>
      <c r="H26">
        <f t="shared" si="1"/>
        <v>7.1</v>
      </c>
      <c r="I26">
        <f t="shared" si="3"/>
        <v>7.17</v>
      </c>
    </row>
    <row r="27" spans="1:9" x14ac:dyDescent="0.25">
      <c r="A27">
        <v>1775</v>
      </c>
      <c r="B27">
        <v>9.18</v>
      </c>
      <c r="C27">
        <f t="shared" si="0"/>
        <v>8.1</v>
      </c>
      <c r="D27">
        <f t="shared" si="2"/>
        <v>8.1199999999999992</v>
      </c>
      <c r="F27" t="s">
        <v>4</v>
      </c>
      <c r="G27">
        <v>8.6</v>
      </c>
      <c r="H27">
        <f t="shared" si="1"/>
        <v>7.23</v>
      </c>
      <c r="I27">
        <f t="shared" si="3"/>
        <v>7.25</v>
      </c>
    </row>
    <row r="28" spans="1:9" x14ac:dyDescent="0.25">
      <c r="A28">
        <v>1776</v>
      </c>
      <c r="B28">
        <v>8.3000000000000007</v>
      </c>
      <c r="C28">
        <f t="shared" si="0"/>
        <v>8.09</v>
      </c>
      <c r="D28">
        <f t="shared" si="2"/>
        <v>8.09</v>
      </c>
      <c r="F28" t="s">
        <v>4</v>
      </c>
      <c r="G28">
        <v>7.06</v>
      </c>
      <c r="H28">
        <f t="shared" si="1"/>
        <v>7.19</v>
      </c>
      <c r="I28">
        <f t="shared" si="3"/>
        <v>7.21</v>
      </c>
    </row>
    <row r="29" spans="1:9" x14ac:dyDescent="0.25">
      <c r="A29">
        <v>1777</v>
      </c>
      <c r="B29">
        <v>8.26</v>
      </c>
      <c r="C29">
        <f t="shared" si="0"/>
        <v>8.09</v>
      </c>
      <c r="D29">
        <f t="shared" si="2"/>
        <v>8.0500000000000007</v>
      </c>
      <c r="F29" t="s">
        <v>4</v>
      </c>
      <c r="G29">
        <v>6.84</v>
      </c>
      <c r="H29">
        <f t="shared" si="1"/>
        <v>7.2</v>
      </c>
      <c r="I29">
        <f t="shared" si="3"/>
        <v>7.17</v>
      </c>
    </row>
    <row r="30" spans="1:9" x14ac:dyDescent="0.25">
      <c r="A30">
        <v>1778</v>
      </c>
      <c r="B30">
        <v>8.5399999999999991</v>
      </c>
      <c r="C30">
        <f t="shared" si="0"/>
        <v>8.27</v>
      </c>
      <c r="D30">
        <f t="shared" si="2"/>
        <v>8.14</v>
      </c>
      <c r="F30" t="s">
        <v>4</v>
      </c>
      <c r="G30">
        <v>8</v>
      </c>
      <c r="H30">
        <f t="shared" si="1"/>
        <v>7.38</v>
      </c>
      <c r="I30">
        <f t="shared" si="3"/>
        <v>7.26</v>
      </c>
    </row>
    <row r="31" spans="1:9" x14ac:dyDescent="0.25">
      <c r="A31">
        <v>1779</v>
      </c>
      <c r="B31">
        <v>8.98</v>
      </c>
      <c r="C31">
        <f t="shared" si="0"/>
        <v>8.4</v>
      </c>
      <c r="D31">
        <f t="shared" si="2"/>
        <v>8.19</v>
      </c>
      <c r="F31" t="s">
        <v>4</v>
      </c>
      <c r="G31">
        <v>8.67</v>
      </c>
      <c r="H31">
        <f t="shared" si="1"/>
        <v>7.55</v>
      </c>
      <c r="I31">
        <f t="shared" si="3"/>
        <v>7.32</v>
      </c>
    </row>
    <row r="32" spans="1:9" x14ac:dyDescent="0.25">
      <c r="A32">
        <v>1780</v>
      </c>
      <c r="B32">
        <v>9.43</v>
      </c>
      <c r="C32">
        <f t="shared" si="0"/>
        <v>8.57</v>
      </c>
      <c r="D32">
        <f t="shared" si="2"/>
        <v>8.3000000000000007</v>
      </c>
      <c r="F32" t="s">
        <v>4</v>
      </c>
      <c r="G32">
        <v>7</v>
      </c>
      <c r="H32">
        <f t="shared" si="1"/>
        <v>7.53</v>
      </c>
      <c r="I32">
        <f t="shared" si="3"/>
        <v>7.33</v>
      </c>
    </row>
    <row r="33" spans="1:9" x14ac:dyDescent="0.25">
      <c r="A33">
        <v>1781</v>
      </c>
      <c r="B33">
        <v>8.1</v>
      </c>
      <c r="C33">
        <f t="shared" si="0"/>
        <v>8.6</v>
      </c>
      <c r="D33">
        <f t="shared" si="2"/>
        <v>8.27</v>
      </c>
      <c r="F33" t="s">
        <v>4</v>
      </c>
      <c r="G33">
        <v>8.08</v>
      </c>
      <c r="H33">
        <f t="shared" si="1"/>
        <v>7.73</v>
      </c>
      <c r="I33">
        <f t="shared" si="3"/>
        <v>7.34</v>
      </c>
    </row>
    <row r="34" spans="1:9" x14ac:dyDescent="0.25">
      <c r="A34">
        <v>1782</v>
      </c>
      <c r="B34">
        <v>7.9</v>
      </c>
      <c r="C34">
        <f t="shared" si="0"/>
        <v>8.57</v>
      </c>
      <c r="D34">
        <f t="shared" si="2"/>
        <v>8.23</v>
      </c>
      <c r="F34" t="s">
        <v>4</v>
      </c>
      <c r="G34">
        <v>6.77</v>
      </c>
      <c r="H34">
        <f t="shared" si="1"/>
        <v>7.64</v>
      </c>
      <c r="I34">
        <f t="shared" si="3"/>
        <v>7.32</v>
      </c>
    </row>
    <row r="35" spans="1:9" x14ac:dyDescent="0.25">
      <c r="A35">
        <v>1783</v>
      </c>
      <c r="B35">
        <v>7.68</v>
      </c>
      <c r="C35">
        <f t="shared" si="0"/>
        <v>8.51</v>
      </c>
      <c r="D35">
        <f t="shared" si="2"/>
        <v>8.24</v>
      </c>
      <c r="F35" t="s">
        <v>4</v>
      </c>
      <c r="G35">
        <v>7.99</v>
      </c>
      <c r="H35">
        <f t="shared" si="1"/>
        <v>7.63</v>
      </c>
      <c r="I35">
        <f t="shared" si="3"/>
        <v>7.38</v>
      </c>
    </row>
    <row r="36" spans="1:9" x14ac:dyDescent="0.25">
      <c r="A36">
        <v>1784</v>
      </c>
      <c r="B36">
        <v>7.86</v>
      </c>
      <c r="C36">
        <f t="shared" si="0"/>
        <v>8.42</v>
      </c>
      <c r="D36">
        <f t="shared" si="2"/>
        <v>8.2200000000000006</v>
      </c>
      <c r="F36" t="s">
        <v>4</v>
      </c>
      <c r="G36">
        <v>6.88</v>
      </c>
      <c r="H36">
        <f t="shared" si="1"/>
        <v>7.59</v>
      </c>
      <c r="I36">
        <f t="shared" si="3"/>
        <v>7.35</v>
      </c>
    </row>
    <row r="37" spans="1:9" x14ac:dyDescent="0.25">
      <c r="A37">
        <v>1785</v>
      </c>
      <c r="B37">
        <v>7.36</v>
      </c>
      <c r="C37">
        <f t="shared" si="0"/>
        <v>8.24</v>
      </c>
      <c r="D37">
        <f t="shared" si="2"/>
        <v>8.17</v>
      </c>
      <c r="F37" t="s">
        <v>4</v>
      </c>
      <c r="G37">
        <v>5.64</v>
      </c>
      <c r="H37">
        <f t="shared" si="1"/>
        <v>7.29</v>
      </c>
      <c r="I37">
        <f t="shared" si="3"/>
        <v>7.26</v>
      </c>
    </row>
    <row r="38" spans="1:9" x14ac:dyDescent="0.25">
      <c r="A38">
        <v>1786</v>
      </c>
      <c r="B38">
        <v>8.26</v>
      </c>
      <c r="C38">
        <f t="shared" si="0"/>
        <v>8.24</v>
      </c>
      <c r="D38">
        <f t="shared" si="2"/>
        <v>8.16</v>
      </c>
      <c r="F38" t="s">
        <v>4</v>
      </c>
      <c r="G38">
        <v>6.16</v>
      </c>
      <c r="H38">
        <f t="shared" si="1"/>
        <v>7.2</v>
      </c>
      <c r="I38">
        <f t="shared" si="3"/>
        <v>7.2</v>
      </c>
    </row>
    <row r="39" spans="1:9" x14ac:dyDescent="0.25">
      <c r="A39">
        <v>1787</v>
      </c>
      <c r="B39">
        <v>8.0299999999999994</v>
      </c>
      <c r="C39">
        <f t="shared" si="0"/>
        <v>8.2100000000000009</v>
      </c>
      <c r="D39">
        <f t="shared" si="2"/>
        <v>8.15</v>
      </c>
      <c r="F39" t="s">
        <v>4</v>
      </c>
      <c r="G39">
        <v>7.69</v>
      </c>
      <c r="H39">
        <f t="shared" si="1"/>
        <v>7.29</v>
      </c>
      <c r="I39">
        <f t="shared" si="3"/>
        <v>7.24</v>
      </c>
    </row>
    <row r="40" spans="1:9" x14ac:dyDescent="0.25">
      <c r="A40">
        <v>1788</v>
      </c>
      <c r="B40">
        <v>8.4499999999999993</v>
      </c>
      <c r="C40">
        <f t="shared" si="0"/>
        <v>8.2100000000000009</v>
      </c>
      <c r="D40">
        <f t="shared" si="2"/>
        <v>8.24</v>
      </c>
      <c r="F40" t="s">
        <v>4</v>
      </c>
      <c r="G40">
        <v>6.74</v>
      </c>
      <c r="H40">
        <f t="shared" si="1"/>
        <v>7.16</v>
      </c>
      <c r="I40">
        <f t="shared" si="3"/>
        <v>7.27</v>
      </c>
    </row>
    <row r="41" spans="1:9" x14ac:dyDescent="0.25">
      <c r="A41">
        <v>1789</v>
      </c>
      <c r="B41">
        <v>8.33</v>
      </c>
      <c r="C41">
        <f t="shared" si="0"/>
        <v>8.14</v>
      </c>
      <c r="D41">
        <f t="shared" si="2"/>
        <v>8.27</v>
      </c>
      <c r="F41" t="s">
        <v>4</v>
      </c>
      <c r="G41">
        <v>8.16</v>
      </c>
      <c r="H41">
        <f t="shared" si="1"/>
        <v>7.11</v>
      </c>
      <c r="I41">
        <f t="shared" si="3"/>
        <v>7.33</v>
      </c>
    </row>
    <row r="42" spans="1:9" x14ac:dyDescent="0.25">
      <c r="A42">
        <v>1790</v>
      </c>
      <c r="B42">
        <v>7.98</v>
      </c>
      <c r="C42">
        <f t="shared" si="0"/>
        <v>8</v>
      </c>
      <c r="D42">
        <f t="shared" si="2"/>
        <v>8.2799999999999994</v>
      </c>
      <c r="F42" t="s">
        <v>4</v>
      </c>
      <c r="G42">
        <v>7.67</v>
      </c>
      <c r="H42">
        <f t="shared" si="1"/>
        <v>7.18</v>
      </c>
      <c r="I42">
        <f t="shared" si="3"/>
        <v>7.36</v>
      </c>
    </row>
    <row r="43" spans="1:9" x14ac:dyDescent="0.25">
      <c r="A43">
        <v>1791</v>
      </c>
      <c r="B43">
        <v>8.23</v>
      </c>
      <c r="C43">
        <f t="shared" si="0"/>
        <v>8.01</v>
      </c>
      <c r="D43">
        <f t="shared" si="2"/>
        <v>8.3000000000000007</v>
      </c>
      <c r="F43" t="s">
        <v>4</v>
      </c>
      <c r="G43">
        <v>8.34</v>
      </c>
      <c r="H43">
        <f t="shared" si="1"/>
        <v>7.2</v>
      </c>
      <c r="I43">
        <f t="shared" si="3"/>
        <v>7.47</v>
      </c>
    </row>
    <row r="44" spans="1:9" x14ac:dyDescent="0.25">
      <c r="A44">
        <v>1792</v>
      </c>
      <c r="B44">
        <v>8.09</v>
      </c>
      <c r="C44">
        <f t="shared" si="0"/>
        <v>8.0299999999999994</v>
      </c>
      <c r="D44">
        <f t="shared" si="2"/>
        <v>8.3000000000000007</v>
      </c>
      <c r="F44" t="s">
        <v>4</v>
      </c>
      <c r="G44">
        <v>7.27</v>
      </c>
      <c r="H44">
        <f t="shared" si="1"/>
        <v>7.25</v>
      </c>
      <c r="I44">
        <f t="shared" si="3"/>
        <v>7.45</v>
      </c>
    </row>
    <row r="45" spans="1:9" x14ac:dyDescent="0.25">
      <c r="A45">
        <v>1793</v>
      </c>
      <c r="B45">
        <v>8.23</v>
      </c>
      <c r="C45">
        <f t="shared" si="0"/>
        <v>8.08</v>
      </c>
      <c r="D45">
        <f t="shared" si="2"/>
        <v>8.3000000000000007</v>
      </c>
      <c r="F45" t="s">
        <v>4</v>
      </c>
      <c r="G45">
        <v>7.59</v>
      </c>
      <c r="H45">
        <f t="shared" si="1"/>
        <v>7.21</v>
      </c>
      <c r="I45">
        <f t="shared" si="3"/>
        <v>7.42</v>
      </c>
    </row>
    <row r="46" spans="1:9" x14ac:dyDescent="0.25">
      <c r="A46">
        <v>1794</v>
      </c>
      <c r="B46">
        <v>8.5299999999999994</v>
      </c>
      <c r="C46">
        <f t="shared" si="0"/>
        <v>8.15</v>
      </c>
      <c r="D46">
        <f t="shared" si="2"/>
        <v>8.2899999999999991</v>
      </c>
      <c r="F46" t="s">
        <v>4</v>
      </c>
      <c r="G46">
        <v>8.19</v>
      </c>
      <c r="H46">
        <f t="shared" si="1"/>
        <v>7.35</v>
      </c>
      <c r="I46">
        <f t="shared" si="3"/>
        <v>7.47</v>
      </c>
    </row>
    <row r="47" spans="1:9" x14ac:dyDescent="0.25">
      <c r="A47">
        <v>1795</v>
      </c>
      <c r="B47">
        <v>8.35</v>
      </c>
      <c r="C47">
        <f t="shared" si="0"/>
        <v>8.25</v>
      </c>
      <c r="D47">
        <f t="shared" si="2"/>
        <v>8.24</v>
      </c>
      <c r="F47" t="s">
        <v>4</v>
      </c>
      <c r="G47">
        <v>7.18</v>
      </c>
      <c r="H47">
        <f t="shared" si="1"/>
        <v>7.5</v>
      </c>
      <c r="I47">
        <f t="shared" si="3"/>
        <v>7.4</v>
      </c>
    </row>
    <row r="48" spans="1:9" x14ac:dyDescent="0.25">
      <c r="A48">
        <v>1796</v>
      </c>
      <c r="B48">
        <v>8.27</v>
      </c>
      <c r="C48">
        <f t="shared" si="0"/>
        <v>8.25</v>
      </c>
      <c r="D48">
        <f t="shared" si="2"/>
        <v>8.24</v>
      </c>
      <c r="F48" t="s">
        <v>4</v>
      </c>
      <c r="G48">
        <v>7.41</v>
      </c>
      <c r="H48">
        <f t="shared" si="1"/>
        <v>7.62</v>
      </c>
      <c r="I48">
        <f t="shared" si="3"/>
        <v>7.41</v>
      </c>
    </row>
    <row r="49" spans="1:10" x14ac:dyDescent="0.25">
      <c r="A49">
        <v>1797</v>
      </c>
      <c r="B49">
        <v>8.51</v>
      </c>
      <c r="C49">
        <f t="shared" si="0"/>
        <v>8.3000000000000007</v>
      </c>
      <c r="D49">
        <f t="shared" si="2"/>
        <v>8.26</v>
      </c>
      <c r="F49" t="s">
        <v>4</v>
      </c>
      <c r="G49">
        <v>9.08</v>
      </c>
      <c r="H49">
        <f t="shared" si="1"/>
        <v>7.76</v>
      </c>
      <c r="I49">
        <f t="shared" si="3"/>
        <v>7.53</v>
      </c>
    </row>
    <row r="50" spans="1:10" x14ac:dyDescent="0.25">
      <c r="A50">
        <v>1798</v>
      </c>
      <c r="B50">
        <v>8.67</v>
      </c>
      <c r="C50">
        <f t="shared" si="0"/>
        <v>8.32</v>
      </c>
      <c r="D50">
        <f t="shared" si="2"/>
        <v>8.26</v>
      </c>
      <c r="F50" t="s">
        <v>4</v>
      </c>
      <c r="G50">
        <v>7.98</v>
      </c>
      <c r="H50">
        <f t="shared" si="1"/>
        <v>7.89</v>
      </c>
      <c r="I50">
        <f t="shared" si="3"/>
        <v>7.52</v>
      </c>
    </row>
    <row r="51" spans="1:10" x14ac:dyDescent="0.25">
      <c r="A51">
        <v>1799</v>
      </c>
      <c r="B51">
        <v>8.51</v>
      </c>
      <c r="C51">
        <f t="shared" si="0"/>
        <v>8.34</v>
      </c>
      <c r="D51">
        <f t="shared" si="2"/>
        <v>8.24</v>
      </c>
      <c r="E51">
        <f>ROUND(AVERAGE(B2:B51), 2)</f>
        <v>8.18</v>
      </c>
      <c r="F51" t="s">
        <v>4</v>
      </c>
      <c r="G51">
        <v>5.17</v>
      </c>
      <c r="H51">
        <f t="shared" si="1"/>
        <v>7.59</v>
      </c>
      <c r="I51">
        <f t="shared" si="3"/>
        <v>7.35</v>
      </c>
      <c r="J51">
        <f>ROUND(AVERAGE(G2:G51), 2)</f>
        <v>7.26</v>
      </c>
    </row>
    <row r="52" spans="1:10" x14ac:dyDescent="0.25">
      <c r="A52">
        <v>1800</v>
      </c>
      <c r="B52">
        <v>8.48</v>
      </c>
      <c r="C52">
        <f t="shared" si="0"/>
        <v>8.39</v>
      </c>
      <c r="D52">
        <f t="shared" si="2"/>
        <v>8.19</v>
      </c>
      <c r="E52">
        <f t="shared" ref="E52:E115" si="4">ROUND(AVERAGE(B3:B52), 2)</f>
        <v>8.17</v>
      </c>
      <c r="F52" t="s">
        <v>4</v>
      </c>
      <c r="G52">
        <v>7.06</v>
      </c>
      <c r="H52">
        <f t="shared" si="1"/>
        <v>7.53</v>
      </c>
      <c r="I52">
        <f t="shared" si="3"/>
        <v>7.35</v>
      </c>
      <c r="J52">
        <f t="shared" ref="J52:J115" si="5">ROUND(AVERAGE(G3:G52), 2)</f>
        <v>7.23</v>
      </c>
    </row>
    <row r="53" spans="1:10" x14ac:dyDescent="0.25">
      <c r="A53">
        <v>1801</v>
      </c>
      <c r="B53">
        <v>8.59</v>
      </c>
      <c r="C53">
        <f t="shared" si="0"/>
        <v>8.42</v>
      </c>
      <c r="D53">
        <f t="shared" si="2"/>
        <v>8.2200000000000006</v>
      </c>
      <c r="E53">
        <f t="shared" si="4"/>
        <v>8.18</v>
      </c>
      <c r="F53" t="s">
        <v>4</v>
      </c>
      <c r="G53">
        <v>8.5</v>
      </c>
      <c r="H53">
        <f t="shared" si="1"/>
        <v>7.54</v>
      </c>
      <c r="I53">
        <f t="shared" si="3"/>
        <v>7.37</v>
      </c>
      <c r="J53">
        <f t="shared" si="5"/>
        <v>7.24</v>
      </c>
    </row>
    <row r="54" spans="1:10" x14ac:dyDescent="0.25">
      <c r="A54">
        <v>1802</v>
      </c>
      <c r="B54">
        <v>8.58</v>
      </c>
      <c r="C54">
        <f t="shared" si="0"/>
        <v>8.4700000000000006</v>
      </c>
      <c r="D54">
        <f t="shared" si="2"/>
        <v>8.25</v>
      </c>
      <c r="E54">
        <f t="shared" si="4"/>
        <v>8.24</v>
      </c>
      <c r="F54" t="s">
        <v>4</v>
      </c>
      <c r="G54">
        <v>8.14</v>
      </c>
      <c r="H54">
        <f t="shared" si="1"/>
        <v>7.63</v>
      </c>
      <c r="I54">
        <f t="shared" si="3"/>
        <v>7.44</v>
      </c>
      <c r="J54">
        <f t="shared" si="5"/>
        <v>7.35</v>
      </c>
    </row>
    <row r="55" spans="1:10" x14ac:dyDescent="0.25">
      <c r="A55">
        <v>1803</v>
      </c>
      <c r="B55">
        <v>8.5</v>
      </c>
      <c r="C55">
        <f t="shared" si="0"/>
        <v>8.5</v>
      </c>
      <c r="D55">
        <f t="shared" si="2"/>
        <v>8.2899999999999991</v>
      </c>
      <c r="E55">
        <f t="shared" si="4"/>
        <v>8.24</v>
      </c>
      <c r="F55" t="s">
        <v>4</v>
      </c>
      <c r="G55">
        <v>6.32</v>
      </c>
      <c r="H55">
        <f t="shared" si="1"/>
        <v>7.5</v>
      </c>
      <c r="I55">
        <f t="shared" si="3"/>
        <v>7.36</v>
      </c>
      <c r="J55">
        <f t="shared" si="5"/>
        <v>7.33</v>
      </c>
    </row>
    <row r="56" spans="1:10" x14ac:dyDescent="0.25">
      <c r="A56">
        <v>1804</v>
      </c>
      <c r="B56">
        <v>8.84</v>
      </c>
      <c r="C56">
        <f t="shared" si="0"/>
        <v>8.5299999999999994</v>
      </c>
      <c r="D56">
        <f t="shared" si="2"/>
        <v>8.34</v>
      </c>
      <c r="E56">
        <f t="shared" si="4"/>
        <v>8.25</v>
      </c>
      <c r="F56" t="s">
        <v>4</v>
      </c>
      <c r="G56">
        <v>6.74</v>
      </c>
      <c r="H56">
        <f t="shared" si="1"/>
        <v>7.36</v>
      </c>
      <c r="I56">
        <f t="shared" si="3"/>
        <v>7.35</v>
      </c>
      <c r="J56">
        <f t="shared" si="5"/>
        <v>7.33</v>
      </c>
    </row>
    <row r="57" spans="1:10" x14ac:dyDescent="0.25">
      <c r="A57">
        <v>1805</v>
      </c>
      <c r="B57">
        <v>8.56</v>
      </c>
      <c r="C57">
        <f t="shared" si="0"/>
        <v>8.5500000000000007</v>
      </c>
      <c r="D57">
        <f t="shared" si="2"/>
        <v>8.4</v>
      </c>
      <c r="E57">
        <f t="shared" si="4"/>
        <v>8.25</v>
      </c>
      <c r="F57" t="s">
        <v>4</v>
      </c>
      <c r="G57">
        <v>5.8</v>
      </c>
      <c r="H57">
        <f t="shared" si="1"/>
        <v>7.22</v>
      </c>
      <c r="I57">
        <f t="shared" si="3"/>
        <v>7.36</v>
      </c>
      <c r="J57">
        <f t="shared" si="5"/>
        <v>7.3</v>
      </c>
    </row>
    <row r="58" spans="1:10" x14ac:dyDescent="0.25">
      <c r="A58">
        <v>1806</v>
      </c>
      <c r="B58">
        <v>8.43</v>
      </c>
      <c r="C58">
        <f t="shared" si="0"/>
        <v>8.57</v>
      </c>
      <c r="D58">
        <f t="shared" si="2"/>
        <v>8.41</v>
      </c>
      <c r="E58">
        <f t="shared" si="4"/>
        <v>8.25</v>
      </c>
      <c r="F58" t="s">
        <v>4</v>
      </c>
      <c r="G58">
        <v>8.3000000000000007</v>
      </c>
      <c r="H58">
        <f t="shared" si="1"/>
        <v>7.31</v>
      </c>
      <c r="I58">
        <f t="shared" si="3"/>
        <v>7.47</v>
      </c>
      <c r="J58">
        <f t="shared" si="5"/>
        <v>7.31</v>
      </c>
    </row>
    <row r="59" spans="1:10" x14ac:dyDescent="0.25">
      <c r="A59">
        <v>1807</v>
      </c>
      <c r="B59">
        <v>8.2799999999999994</v>
      </c>
      <c r="C59">
        <f t="shared" si="0"/>
        <v>8.5399999999999991</v>
      </c>
      <c r="D59">
        <f t="shared" si="2"/>
        <v>8.42</v>
      </c>
      <c r="E59">
        <f t="shared" si="4"/>
        <v>8.23</v>
      </c>
      <c r="F59" t="s">
        <v>4</v>
      </c>
      <c r="G59">
        <v>8.18</v>
      </c>
      <c r="H59">
        <f t="shared" si="1"/>
        <v>7.22</v>
      </c>
      <c r="I59">
        <f t="shared" si="3"/>
        <v>7.49</v>
      </c>
      <c r="J59">
        <f t="shared" si="5"/>
        <v>7.32</v>
      </c>
    </row>
    <row r="60" spans="1:10" x14ac:dyDescent="0.25">
      <c r="A60">
        <v>1808</v>
      </c>
      <c r="B60">
        <v>7.63</v>
      </c>
      <c r="C60">
        <f t="shared" si="0"/>
        <v>8.44</v>
      </c>
      <c r="D60">
        <f t="shared" si="2"/>
        <v>8.3800000000000008</v>
      </c>
      <c r="E60">
        <f t="shared" si="4"/>
        <v>8.25</v>
      </c>
      <c r="F60" t="s">
        <v>4</v>
      </c>
      <c r="G60">
        <v>6.68</v>
      </c>
      <c r="H60">
        <f t="shared" si="1"/>
        <v>7.09</v>
      </c>
      <c r="I60">
        <f t="shared" si="3"/>
        <v>7.49</v>
      </c>
      <c r="J60">
        <f t="shared" si="5"/>
        <v>7.33</v>
      </c>
    </row>
    <row r="61" spans="1:10" x14ac:dyDescent="0.25">
      <c r="A61">
        <v>1809</v>
      </c>
      <c r="B61">
        <v>7.08</v>
      </c>
      <c r="C61">
        <f t="shared" si="0"/>
        <v>8.3000000000000007</v>
      </c>
      <c r="D61">
        <f t="shared" si="2"/>
        <v>8.32</v>
      </c>
      <c r="E61">
        <f t="shared" si="4"/>
        <v>8.23</v>
      </c>
      <c r="F61" t="s">
        <v>4</v>
      </c>
      <c r="G61">
        <v>6.95</v>
      </c>
      <c r="H61">
        <f t="shared" si="1"/>
        <v>7.27</v>
      </c>
      <c r="I61">
        <f t="shared" si="3"/>
        <v>7.43</v>
      </c>
      <c r="J61">
        <f t="shared" si="5"/>
        <v>7.32</v>
      </c>
    </row>
    <row r="62" spans="1:10" x14ac:dyDescent="0.25">
      <c r="A62">
        <v>1810</v>
      </c>
      <c r="B62">
        <v>6.92</v>
      </c>
      <c r="C62">
        <f t="shared" si="0"/>
        <v>8.14</v>
      </c>
      <c r="D62">
        <f t="shared" si="2"/>
        <v>8.26</v>
      </c>
      <c r="E62">
        <f t="shared" si="4"/>
        <v>8.23</v>
      </c>
      <c r="F62" t="s">
        <v>4</v>
      </c>
      <c r="G62">
        <v>6.91</v>
      </c>
      <c r="H62">
        <f t="shared" si="1"/>
        <v>7.25</v>
      </c>
      <c r="I62">
        <f t="shared" si="3"/>
        <v>7.39</v>
      </c>
      <c r="J62">
        <f t="shared" si="5"/>
        <v>7.32</v>
      </c>
    </row>
    <row r="63" spans="1:10" x14ac:dyDescent="0.25">
      <c r="A63">
        <v>1811</v>
      </c>
      <c r="B63">
        <v>6.86</v>
      </c>
      <c r="C63">
        <f t="shared" si="0"/>
        <v>7.97</v>
      </c>
      <c r="D63">
        <f t="shared" si="2"/>
        <v>8.1999999999999993</v>
      </c>
      <c r="E63">
        <f t="shared" si="4"/>
        <v>8.19</v>
      </c>
      <c r="F63" t="s">
        <v>4</v>
      </c>
      <c r="G63">
        <v>8.3800000000000008</v>
      </c>
      <c r="H63">
        <f t="shared" si="1"/>
        <v>7.24</v>
      </c>
      <c r="I63">
        <f t="shared" si="3"/>
        <v>7.39</v>
      </c>
      <c r="J63">
        <f t="shared" si="5"/>
        <v>7.33</v>
      </c>
    </row>
    <row r="64" spans="1:10" x14ac:dyDescent="0.25">
      <c r="A64">
        <v>1812</v>
      </c>
      <c r="B64">
        <v>7.05</v>
      </c>
      <c r="C64">
        <f t="shared" si="0"/>
        <v>7.82</v>
      </c>
      <c r="D64">
        <f t="shared" si="2"/>
        <v>8.14</v>
      </c>
      <c r="E64">
        <f t="shared" si="4"/>
        <v>8.16</v>
      </c>
      <c r="F64" t="s">
        <v>4</v>
      </c>
      <c r="G64">
        <v>5.89</v>
      </c>
      <c r="H64">
        <f t="shared" si="1"/>
        <v>7.02</v>
      </c>
      <c r="I64">
        <f t="shared" si="3"/>
        <v>7.32</v>
      </c>
      <c r="J64">
        <f t="shared" si="5"/>
        <v>7.31</v>
      </c>
    </row>
    <row r="65" spans="1:10" x14ac:dyDescent="0.25">
      <c r="A65">
        <v>1813</v>
      </c>
      <c r="B65">
        <v>7.74</v>
      </c>
      <c r="C65">
        <f t="shared" si="0"/>
        <v>7.74</v>
      </c>
      <c r="D65">
        <f t="shared" si="2"/>
        <v>8.1199999999999992</v>
      </c>
      <c r="E65">
        <f t="shared" si="4"/>
        <v>8.16</v>
      </c>
      <c r="F65" t="s">
        <v>4</v>
      </c>
      <c r="G65">
        <v>7.05</v>
      </c>
      <c r="H65">
        <f t="shared" si="1"/>
        <v>7.09</v>
      </c>
      <c r="I65">
        <f t="shared" si="3"/>
        <v>7.3</v>
      </c>
      <c r="J65">
        <f t="shared" si="5"/>
        <v>7.31</v>
      </c>
    </row>
    <row r="66" spans="1:10" x14ac:dyDescent="0.25">
      <c r="A66">
        <v>1814</v>
      </c>
      <c r="B66">
        <v>7.59</v>
      </c>
      <c r="C66">
        <f t="shared" si="0"/>
        <v>7.61</v>
      </c>
      <c r="D66">
        <f t="shared" si="2"/>
        <v>8.07</v>
      </c>
      <c r="E66">
        <f t="shared" si="4"/>
        <v>8.14</v>
      </c>
      <c r="F66" t="s">
        <v>4</v>
      </c>
      <c r="G66">
        <v>6.17</v>
      </c>
      <c r="H66">
        <f t="shared" si="1"/>
        <v>7.03</v>
      </c>
      <c r="I66">
        <f t="shared" si="3"/>
        <v>7.19</v>
      </c>
      <c r="J66">
        <f t="shared" si="5"/>
        <v>7.29</v>
      </c>
    </row>
    <row r="67" spans="1:10" x14ac:dyDescent="0.25">
      <c r="A67">
        <v>1815</v>
      </c>
      <c r="B67">
        <v>7.24</v>
      </c>
      <c r="C67">
        <f t="shared" si="0"/>
        <v>7.48</v>
      </c>
      <c r="D67">
        <f t="shared" si="2"/>
        <v>8.02</v>
      </c>
      <c r="E67">
        <f t="shared" si="4"/>
        <v>8.1199999999999992</v>
      </c>
      <c r="F67" t="s">
        <v>4</v>
      </c>
      <c r="G67">
        <v>6.34</v>
      </c>
      <c r="H67">
        <f t="shared" si="1"/>
        <v>7.09</v>
      </c>
      <c r="I67">
        <f t="shared" si="3"/>
        <v>7.15</v>
      </c>
      <c r="J67">
        <f t="shared" si="5"/>
        <v>7.27</v>
      </c>
    </row>
    <row r="68" spans="1:10" x14ac:dyDescent="0.25">
      <c r="A68">
        <v>1816</v>
      </c>
      <c r="B68">
        <v>6.94</v>
      </c>
      <c r="C68">
        <f t="shared" si="0"/>
        <v>7.33</v>
      </c>
      <c r="D68">
        <f t="shared" si="2"/>
        <v>7.95</v>
      </c>
      <c r="E68">
        <f t="shared" si="4"/>
        <v>8.1</v>
      </c>
      <c r="F68" t="s">
        <v>4</v>
      </c>
      <c r="G68">
        <v>6.57</v>
      </c>
      <c r="H68">
        <f t="shared" si="1"/>
        <v>6.91</v>
      </c>
      <c r="I68">
        <f t="shared" si="3"/>
        <v>7.11</v>
      </c>
      <c r="J68">
        <f t="shared" si="5"/>
        <v>7.25</v>
      </c>
    </row>
    <row r="69" spans="1:10" x14ac:dyDescent="0.25">
      <c r="A69">
        <v>1817</v>
      </c>
      <c r="B69">
        <v>6.98</v>
      </c>
      <c r="C69">
        <f t="shared" si="0"/>
        <v>7.2</v>
      </c>
      <c r="D69">
        <f t="shared" si="2"/>
        <v>7.87</v>
      </c>
      <c r="E69">
        <f t="shared" si="4"/>
        <v>8.07</v>
      </c>
      <c r="F69" t="s">
        <v>4</v>
      </c>
      <c r="G69">
        <v>7.42</v>
      </c>
      <c r="H69">
        <f t="shared" si="1"/>
        <v>6.84</v>
      </c>
      <c r="I69">
        <f t="shared" si="3"/>
        <v>7.03</v>
      </c>
      <c r="J69">
        <f t="shared" si="5"/>
        <v>7.26</v>
      </c>
    </row>
    <row r="70" spans="1:10" x14ac:dyDescent="0.25">
      <c r="A70">
        <v>1818</v>
      </c>
      <c r="B70">
        <v>7.83</v>
      </c>
      <c r="C70">
        <f t="shared" si="0"/>
        <v>7.22</v>
      </c>
      <c r="D70">
        <f t="shared" si="2"/>
        <v>7.83</v>
      </c>
      <c r="E70">
        <f t="shared" si="4"/>
        <v>8.09</v>
      </c>
      <c r="F70" t="s">
        <v>4</v>
      </c>
      <c r="G70">
        <v>7.4</v>
      </c>
      <c r="H70">
        <f t="shared" si="1"/>
        <v>6.91</v>
      </c>
      <c r="I70">
        <f t="shared" si="3"/>
        <v>7</v>
      </c>
      <c r="J70">
        <f t="shared" si="5"/>
        <v>7.29</v>
      </c>
    </row>
    <row r="71" spans="1:10" x14ac:dyDescent="0.25">
      <c r="A71">
        <v>1819</v>
      </c>
      <c r="B71">
        <v>7.37</v>
      </c>
      <c r="C71">
        <f t="shared" si="0"/>
        <v>7.25</v>
      </c>
      <c r="D71">
        <f t="shared" si="2"/>
        <v>7.77</v>
      </c>
      <c r="E71">
        <f t="shared" si="4"/>
        <v>8.08</v>
      </c>
      <c r="F71" t="s">
        <v>4</v>
      </c>
      <c r="G71">
        <v>7.69</v>
      </c>
      <c r="H71">
        <f t="shared" si="1"/>
        <v>6.98</v>
      </c>
      <c r="I71">
        <f t="shared" si="3"/>
        <v>7.12</v>
      </c>
      <c r="J71">
        <f t="shared" si="5"/>
        <v>7.3</v>
      </c>
    </row>
    <row r="72" spans="1:10" x14ac:dyDescent="0.25">
      <c r="A72">
        <v>1820</v>
      </c>
      <c r="B72">
        <v>7.62</v>
      </c>
      <c r="C72">
        <f t="shared" si="0"/>
        <v>7.32</v>
      </c>
      <c r="D72">
        <f t="shared" si="2"/>
        <v>7.73</v>
      </c>
      <c r="E72">
        <f t="shared" si="4"/>
        <v>8.08</v>
      </c>
      <c r="F72" t="s">
        <v>4</v>
      </c>
      <c r="G72">
        <v>6.52</v>
      </c>
      <c r="H72">
        <f t="shared" si="1"/>
        <v>6.94</v>
      </c>
      <c r="I72">
        <f t="shared" si="3"/>
        <v>7.1</v>
      </c>
      <c r="J72">
        <f t="shared" si="5"/>
        <v>7.29</v>
      </c>
    </row>
    <row r="73" spans="1:10" x14ac:dyDescent="0.25">
      <c r="A73">
        <v>1821</v>
      </c>
      <c r="B73">
        <v>8.09</v>
      </c>
      <c r="C73">
        <f t="shared" si="0"/>
        <v>7.45</v>
      </c>
      <c r="D73">
        <f t="shared" si="2"/>
        <v>7.71</v>
      </c>
      <c r="E73">
        <f t="shared" si="4"/>
        <v>8.09</v>
      </c>
      <c r="F73" t="s">
        <v>4</v>
      </c>
      <c r="G73">
        <v>7.28</v>
      </c>
      <c r="H73">
        <f t="shared" si="1"/>
        <v>6.83</v>
      </c>
      <c r="I73">
        <f t="shared" si="3"/>
        <v>7.04</v>
      </c>
      <c r="J73">
        <f t="shared" si="5"/>
        <v>7.31</v>
      </c>
    </row>
    <row r="74" spans="1:10" x14ac:dyDescent="0.25">
      <c r="A74">
        <v>1822</v>
      </c>
      <c r="B74">
        <v>8.19</v>
      </c>
      <c r="C74">
        <f t="shared" si="0"/>
        <v>7.56</v>
      </c>
      <c r="D74">
        <f t="shared" si="2"/>
        <v>7.69</v>
      </c>
      <c r="E74">
        <f t="shared" si="4"/>
        <v>8.09</v>
      </c>
      <c r="F74" t="s">
        <v>4</v>
      </c>
      <c r="G74">
        <v>8.41</v>
      </c>
      <c r="H74">
        <f t="shared" si="1"/>
        <v>7.09</v>
      </c>
      <c r="I74">
        <f t="shared" si="3"/>
        <v>7.05</v>
      </c>
      <c r="J74">
        <f t="shared" si="5"/>
        <v>7.32</v>
      </c>
    </row>
    <row r="75" spans="1:10" x14ac:dyDescent="0.25">
      <c r="A75">
        <v>1823</v>
      </c>
      <c r="B75">
        <v>7.72</v>
      </c>
      <c r="C75">
        <f t="shared" si="0"/>
        <v>7.56</v>
      </c>
      <c r="D75">
        <f t="shared" si="2"/>
        <v>7.65</v>
      </c>
      <c r="E75">
        <f t="shared" si="4"/>
        <v>8.08</v>
      </c>
      <c r="F75" t="s">
        <v>4</v>
      </c>
      <c r="G75">
        <v>7.04</v>
      </c>
      <c r="H75">
        <f t="shared" si="1"/>
        <v>7.08</v>
      </c>
      <c r="I75">
        <f t="shared" si="3"/>
        <v>7.09</v>
      </c>
      <c r="J75">
        <f t="shared" si="5"/>
        <v>7.3</v>
      </c>
    </row>
    <row r="76" spans="1:10" x14ac:dyDescent="0.25">
      <c r="A76">
        <v>1824</v>
      </c>
      <c r="B76">
        <v>8.5500000000000007</v>
      </c>
      <c r="C76">
        <f t="shared" ref="C76:C139" si="6">ROUND(AVERAGE(B67:B76),2)</f>
        <v>7.65</v>
      </c>
      <c r="D76">
        <f t="shared" si="2"/>
        <v>7.63</v>
      </c>
      <c r="E76">
        <f t="shared" si="4"/>
        <v>8.07</v>
      </c>
      <c r="F76" t="s">
        <v>4</v>
      </c>
      <c r="G76">
        <v>8.1300000000000008</v>
      </c>
      <c r="H76">
        <f t="shared" ref="H76:H139" si="7">ROUND(AVERAGE(G67:G76), 2)</f>
        <v>7.28</v>
      </c>
      <c r="I76">
        <f t="shared" si="3"/>
        <v>7.16</v>
      </c>
      <c r="J76">
        <f t="shared" si="5"/>
        <v>7.32</v>
      </c>
    </row>
    <row r="77" spans="1:10" x14ac:dyDescent="0.25">
      <c r="A77">
        <v>1825</v>
      </c>
      <c r="B77">
        <v>8.39</v>
      </c>
      <c r="C77">
        <f t="shared" si="6"/>
        <v>7.77</v>
      </c>
      <c r="D77">
        <f t="shared" si="2"/>
        <v>7.63</v>
      </c>
      <c r="E77">
        <f t="shared" si="4"/>
        <v>8.06</v>
      </c>
      <c r="F77" t="s">
        <v>4</v>
      </c>
      <c r="G77">
        <v>7.59</v>
      </c>
      <c r="H77">
        <f t="shared" si="7"/>
        <v>7.41</v>
      </c>
      <c r="I77">
        <f t="shared" si="3"/>
        <v>7.25</v>
      </c>
      <c r="J77">
        <f t="shared" si="5"/>
        <v>7.3</v>
      </c>
    </row>
    <row r="78" spans="1:10" x14ac:dyDescent="0.25">
      <c r="A78">
        <v>1826</v>
      </c>
      <c r="B78">
        <v>8.36</v>
      </c>
      <c r="C78">
        <f t="shared" si="6"/>
        <v>7.91</v>
      </c>
      <c r="D78">
        <f t="shared" si="2"/>
        <v>7.62</v>
      </c>
      <c r="E78">
        <f t="shared" si="4"/>
        <v>8.06</v>
      </c>
      <c r="F78" t="s">
        <v>4</v>
      </c>
      <c r="G78">
        <v>7.8</v>
      </c>
      <c r="H78">
        <f t="shared" si="7"/>
        <v>7.53</v>
      </c>
      <c r="I78">
        <f t="shared" si="3"/>
        <v>7.22</v>
      </c>
      <c r="J78">
        <f t="shared" si="5"/>
        <v>7.32</v>
      </c>
    </row>
    <row r="79" spans="1:10" x14ac:dyDescent="0.25">
      <c r="A79">
        <v>1827</v>
      </c>
      <c r="B79">
        <v>8.81</v>
      </c>
      <c r="C79">
        <f t="shared" si="6"/>
        <v>8.09</v>
      </c>
      <c r="D79">
        <f t="shared" si="2"/>
        <v>7.65</v>
      </c>
      <c r="E79">
        <f t="shared" si="4"/>
        <v>8.07</v>
      </c>
      <c r="F79" t="s">
        <v>4</v>
      </c>
      <c r="G79">
        <v>7.95</v>
      </c>
      <c r="H79">
        <f t="shared" si="7"/>
        <v>7.58</v>
      </c>
      <c r="I79">
        <f t="shared" si="3"/>
        <v>7.21</v>
      </c>
      <c r="J79">
        <f t="shared" si="5"/>
        <v>7.34</v>
      </c>
    </row>
    <row r="80" spans="1:10" x14ac:dyDescent="0.25">
      <c r="A80">
        <v>1828</v>
      </c>
      <c r="B80">
        <v>8.17</v>
      </c>
      <c r="C80">
        <f t="shared" si="6"/>
        <v>8.1300000000000008</v>
      </c>
      <c r="D80">
        <f t="shared" si="2"/>
        <v>7.68</v>
      </c>
      <c r="E80">
        <f t="shared" si="4"/>
        <v>8.06</v>
      </c>
      <c r="F80" t="s">
        <v>4</v>
      </c>
      <c r="G80">
        <v>6.99</v>
      </c>
      <c r="H80">
        <f t="shared" si="7"/>
        <v>7.54</v>
      </c>
      <c r="I80">
        <f t="shared" si="3"/>
        <v>7.22</v>
      </c>
      <c r="J80">
        <f t="shared" si="5"/>
        <v>7.32</v>
      </c>
    </row>
    <row r="81" spans="1:10" x14ac:dyDescent="0.25">
      <c r="A81">
        <v>1829</v>
      </c>
      <c r="B81">
        <v>7.94</v>
      </c>
      <c r="C81">
        <f t="shared" si="6"/>
        <v>8.18</v>
      </c>
      <c r="D81">
        <f t="shared" si="2"/>
        <v>7.72</v>
      </c>
      <c r="E81">
        <f t="shared" si="4"/>
        <v>8.0399999999999991</v>
      </c>
      <c r="F81" t="s">
        <v>4</v>
      </c>
      <c r="G81">
        <v>4.9400000000000004</v>
      </c>
      <c r="H81">
        <f t="shared" si="7"/>
        <v>7.27</v>
      </c>
      <c r="I81">
        <f t="shared" si="3"/>
        <v>7.12</v>
      </c>
      <c r="J81">
        <f t="shared" si="5"/>
        <v>7.24</v>
      </c>
    </row>
    <row r="82" spans="1:10" x14ac:dyDescent="0.25">
      <c r="A82">
        <v>1830</v>
      </c>
      <c r="B82">
        <v>8.52</v>
      </c>
      <c r="C82">
        <f t="shared" si="6"/>
        <v>8.27</v>
      </c>
      <c r="D82">
        <f t="shared" si="2"/>
        <v>7.8</v>
      </c>
      <c r="E82">
        <f t="shared" si="4"/>
        <v>8.02</v>
      </c>
      <c r="F82" t="s">
        <v>4</v>
      </c>
      <c r="G82">
        <v>6.89</v>
      </c>
      <c r="H82">
        <f t="shared" si="7"/>
        <v>7.3</v>
      </c>
      <c r="I82">
        <f t="shared" si="3"/>
        <v>7.12</v>
      </c>
      <c r="J82">
        <f t="shared" si="5"/>
        <v>7.24</v>
      </c>
    </row>
    <row r="83" spans="1:10" x14ac:dyDescent="0.25">
      <c r="A83">
        <v>1831</v>
      </c>
      <c r="B83">
        <v>7.64</v>
      </c>
      <c r="C83">
        <f t="shared" si="6"/>
        <v>8.23</v>
      </c>
      <c r="D83">
        <f t="shared" si="2"/>
        <v>7.84</v>
      </c>
      <c r="E83">
        <f t="shared" si="4"/>
        <v>8.01</v>
      </c>
      <c r="F83" t="s">
        <v>4</v>
      </c>
      <c r="G83">
        <v>7.21</v>
      </c>
      <c r="H83">
        <f t="shared" si="7"/>
        <v>7.3</v>
      </c>
      <c r="I83">
        <f t="shared" si="3"/>
        <v>7.06</v>
      </c>
      <c r="J83">
        <f t="shared" si="5"/>
        <v>7.22</v>
      </c>
    </row>
    <row r="84" spans="1:10" x14ac:dyDescent="0.25">
      <c r="A84">
        <v>1832</v>
      </c>
      <c r="B84">
        <v>7.45</v>
      </c>
      <c r="C84">
        <f t="shared" si="6"/>
        <v>8.16</v>
      </c>
      <c r="D84">
        <f t="shared" si="2"/>
        <v>7.86</v>
      </c>
      <c r="E84">
        <f t="shared" si="4"/>
        <v>8.01</v>
      </c>
      <c r="F84" t="s">
        <v>4</v>
      </c>
      <c r="G84">
        <v>6.07</v>
      </c>
      <c r="H84">
        <f t="shared" si="7"/>
        <v>7.06</v>
      </c>
      <c r="I84">
        <f t="shared" si="3"/>
        <v>7.07</v>
      </c>
      <c r="J84">
        <f t="shared" si="5"/>
        <v>7.21</v>
      </c>
    </row>
    <row r="85" spans="1:10" x14ac:dyDescent="0.25">
      <c r="A85">
        <v>1833</v>
      </c>
      <c r="B85">
        <v>8.01</v>
      </c>
      <c r="C85">
        <f t="shared" si="6"/>
        <v>8.18</v>
      </c>
      <c r="D85">
        <f t="shared" si="2"/>
        <v>7.87</v>
      </c>
      <c r="E85">
        <f t="shared" si="4"/>
        <v>8.01</v>
      </c>
      <c r="F85" t="s">
        <v>4</v>
      </c>
      <c r="G85">
        <v>7.47</v>
      </c>
      <c r="H85">
        <f t="shared" si="7"/>
        <v>7.1</v>
      </c>
      <c r="I85">
        <f t="shared" si="3"/>
        <v>7.09</v>
      </c>
      <c r="J85">
        <f t="shared" si="5"/>
        <v>7.2</v>
      </c>
    </row>
    <row r="86" spans="1:10" x14ac:dyDescent="0.25">
      <c r="A86">
        <v>1834</v>
      </c>
      <c r="B86">
        <v>8.15</v>
      </c>
      <c r="C86">
        <f t="shared" si="6"/>
        <v>8.14</v>
      </c>
      <c r="D86">
        <f t="shared" ref="D86:D149" si="8">ROUND(AVERAGE(B67:B86), 2)</f>
        <v>7.9</v>
      </c>
      <c r="E86">
        <f t="shared" si="4"/>
        <v>8.02</v>
      </c>
      <c r="F86" t="s">
        <v>4</v>
      </c>
      <c r="G86">
        <v>8.64</v>
      </c>
      <c r="H86">
        <f t="shared" si="7"/>
        <v>7.16</v>
      </c>
      <c r="I86">
        <f t="shared" ref="I86:I149" si="9">ROUND(AVERAGE(G67:G86), 2)</f>
        <v>7.22</v>
      </c>
      <c r="J86">
        <f t="shared" si="5"/>
        <v>7.23</v>
      </c>
    </row>
    <row r="87" spans="1:10" x14ac:dyDescent="0.25">
      <c r="A87">
        <v>1835</v>
      </c>
      <c r="B87">
        <v>7.39</v>
      </c>
      <c r="C87">
        <f t="shared" si="6"/>
        <v>8.0399999999999991</v>
      </c>
      <c r="D87">
        <f t="shared" si="8"/>
        <v>7.91</v>
      </c>
      <c r="E87">
        <f t="shared" si="4"/>
        <v>8.02</v>
      </c>
      <c r="F87" t="s">
        <v>4</v>
      </c>
      <c r="G87">
        <v>7</v>
      </c>
      <c r="H87">
        <f t="shared" si="7"/>
        <v>7.1</v>
      </c>
      <c r="I87">
        <f t="shared" si="9"/>
        <v>7.25</v>
      </c>
      <c r="J87">
        <f t="shared" si="5"/>
        <v>7.26</v>
      </c>
    </row>
    <row r="88" spans="1:10" x14ac:dyDescent="0.25">
      <c r="A88">
        <v>1836</v>
      </c>
      <c r="B88">
        <v>7.7</v>
      </c>
      <c r="C88">
        <f t="shared" si="6"/>
        <v>7.98</v>
      </c>
      <c r="D88">
        <f t="shared" si="8"/>
        <v>7.94</v>
      </c>
      <c r="E88">
        <f t="shared" si="4"/>
        <v>8.01</v>
      </c>
      <c r="F88" t="s">
        <v>4</v>
      </c>
      <c r="G88">
        <v>7.53</v>
      </c>
      <c r="H88">
        <f t="shared" si="7"/>
        <v>7.07</v>
      </c>
      <c r="I88">
        <f t="shared" si="9"/>
        <v>7.3</v>
      </c>
      <c r="J88">
        <f t="shared" si="5"/>
        <v>7.29</v>
      </c>
    </row>
    <row r="89" spans="1:10" x14ac:dyDescent="0.25">
      <c r="A89">
        <v>1837</v>
      </c>
      <c r="B89">
        <v>7.38</v>
      </c>
      <c r="C89">
        <f t="shared" si="6"/>
        <v>7.84</v>
      </c>
      <c r="D89">
        <f t="shared" si="8"/>
        <v>7.96</v>
      </c>
      <c r="E89">
        <f t="shared" si="4"/>
        <v>7.99</v>
      </c>
      <c r="F89" t="s">
        <v>4</v>
      </c>
      <c r="G89">
        <v>6.55</v>
      </c>
      <c r="H89">
        <f t="shared" si="7"/>
        <v>6.93</v>
      </c>
      <c r="I89">
        <f t="shared" si="9"/>
        <v>7.26</v>
      </c>
      <c r="J89">
        <f t="shared" si="5"/>
        <v>7.27</v>
      </c>
    </row>
    <row r="90" spans="1:10" x14ac:dyDescent="0.25">
      <c r="A90">
        <v>1838</v>
      </c>
      <c r="B90">
        <v>7.51</v>
      </c>
      <c r="C90">
        <f t="shared" si="6"/>
        <v>7.77</v>
      </c>
      <c r="D90">
        <f t="shared" si="8"/>
        <v>7.95</v>
      </c>
      <c r="E90">
        <f t="shared" si="4"/>
        <v>7.98</v>
      </c>
      <c r="F90" t="s">
        <v>4</v>
      </c>
      <c r="G90">
        <v>5.46</v>
      </c>
      <c r="H90">
        <f t="shared" si="7"/>
        <v>6.78</v>
      </c>
      <c r="I90">
        <f t="shared" si="9"/>
        <v>7.16</v>
      </c>
      <c r="J90">
        <f t="shared" si="5"/>
        <v>7.24</v>
      </c>
    </row>
    <row r="91" spans="1:10" x14ac:dyDescent="0.25">
      <c r="A91">
        <v>1839</v>
      </c>
      <c r="B91">
        <v>7.63</v>
      </c>
      <c r="C91">
        <f t="shared" si="6"/>
        <v>7.74</v>
      </c>
      <c r="D91">
        <f t="shared" si="8"/>
        <v>7.96</v>
      </c>
      <c r="E91">
        <f t="shared" si="4"/>
        <v>7.96</v>
      </c>
      <c r="F91" t="s">
        <v>4</v>
      </c>
      <c r="G91">
        <v>6.92</v>
      </c>
      <c r="H91">
        <f t="shared" si="7"/>
        <v>6.97</v>
      </c>
      <c r="I91">
        <f t="shared" si="9"/>
        <v>7.12</v>
      </c>
      <c r="J91">
        <f t="shared" si="5"/>
        <v>7.22</v>
      </c>
    </row>
    <row r="92" spans="1:10" x14ac:dyDescent="0.25">
      <c r="A92">
        <v>1840</v>
      </c>
      <c r="B92">
        <v>7.8</v>
      </c>
      <c r="C92">
        <f t="shared" si="6"/>
        <v>7.67</v>
      </c>
      <c r="D92">
        <f t="shared" si="8"/>
        <v>7.97</v>
      </c>
      <c r="E92">
        <f t="shared" si="4"/>
        <v>7.96</v>
      </c>
      <c r="F92" t="s">
        <v>4</v>
      </c>
      <c r="G92">
        <v>5.9</v>
      </c>
      <c r="H92">
        <f t="shared" si="7"/>
        <v>6.88</v>
      </c>
      <c r="I92">
        <f t="shared" si="9"/>
        <v>7.09</v>
      </c>
      <c r="J92">
        <f t="shared" si="5"/>
        <v>7.18</v>
      </c>
    </row>
    <row r="93" spans="1:10" x14ac:dyDescent="0.25">
      <c r="A93">
        <v>1841</v>
      </c>
      <c r="B93">
        <v>7.69</v>
      </c>
      <c r="C93">
        <f t="shared" si="6"/>
        <v>7.67</v>
      </c>
      <c r="D93">
        <f t="shared" si="8"/>
        <v>7.95</v>
      </c>
      <c r="E93">
        <f t="shared" si="4"/>
        <v>7.95</v>
      </c>
      <c r="F93" t="s">
        <v>4</v>
      </c>
      <c r="G93">
        <v>7.85</v>
      </c>
      <c r="H93">
        <f t="shared" si="7"/>
        <v>6.94</v>
      </c>
      <c r="I93">
        <f t="shared" si="9"/>
        <v>7.12</v>
      </c>
      <c r="J93">
        <f t="shared" si="5"/>
        <v>7.17</v>
      </c>
    </row>
    <row r="94" spans="1:10" x14ac:dyDescent="0.25">
      <c r="A94">
        <v>1842</v>
      </c>
      <c r="B94">
        <v>8.02</v>
      </c>
      <c r="C94">
        <f t="shared" si="6"/>
        <v>7.73</v>
      </c>
      <c r="D94">
        <f t="shared" si="8"/>
        <v>7.94</v>
      </c>
      <c r="E94">
        <f t="shared" si="4"/>
        <v>7.95</v>
      </c>
      <c r="F94" t="s">
        <v>4</v>
      </c>
      <c r="G94">
        <v>6.58</v>
      </c>
      <c r="H94">
        <f t="shared" si="7"/>
        <v>6.99</v>
      </c>
      <c r="I94">
        <f t="shared" si="9"/>
        <v>7.03</v>
      </c>
      <c r="J94">
        <f t="shared" si="5"/>
        <v>7.16</v>
      </c>
    </row>
    <row r="95" spans="1:10" x14ac:dyDescent="0.25">
      <c r="A95">
        <v>1843</v>
      </c>
      <c r="B95">
        <v>8.17</v>
      </c>
      <c r="C95">
        <f t="shared" si="6"/>
        <v>7.74</v>
      </c>
      <c r="D95">
        <f t="shared" si="8"/>
        <v>7.96</v>
      </c>
      <c r="E95">
        <f t="shared" si="4"/>
        <v>7.94</v>
      </c>
      <c r="F95" t="s">
        <v>4</v>
      </c>
      <c r="G95">
        <v>7.86</v>
      </c>
      <c r="H95">
        <f t="shared" si="7"/>
        <v>7.03</v>
      </c>
      <c r="I95">
        <f t="shared" si="9"/>
        <v>7.07</v>
      </c>
      <c r="J95">
        <f t="shared" si="5"/>
        <v>7.16</v>
      </c>
    </row>
    <row r="96" spans="1:10" x14ac:dyDescent="0.25">
      <c r="A96">
        <v>1844</v>
      </c>
      <c r="B96">
        <v>7.65</v>
      </c>
      <c r="C96">
        <f t="shared" si="6"/>
        <v>7.69</v>
      </c>
      <c r="D96">
        <f t="shared" si="8"/>
        <v>7.92</v>
      </c>
      <c r="E96">
        <f t="shared" si="4"/>
        <v>7.93</v>
      </c>
      <c r="F96" t="s">
        <v>4</v>
      </c>
      <c r="G96">
        <v>6.11</v>
      </c>
      <c r="H96">
        <f t="shared" si="7"/>
        <v>6.78</v>
      </c>
      <c r="I96">
        <f t="shared" si="9"/>
        <v>6.97</v>
      </c>
      <c r="J96">
        <f t="shared" si="5"/>
        <v>7.12</v>
      </c>
    </row>
    <row r="97" spans="1:10" x14ac:dyDescent="0.25">
      <c r="A97">
        <v>1845</v>
      </c>
      <c r="B97">
        <v>7.85</v>
      </c>
      <c r="C97">
        <f t="shared" si="6"/>
        <v>7.74</v>
      </c>
      <c r="D97">
        <f t="shared" si="8"/>
        <v>7.89</v>
      </c>
      <c r="E97">
        <f t="shared" si="4"/>
        <v>7.92</v>
      </c>
      <c r="F97" t="s">
        <v>4</v>
      </c>
      <c r="G97">
        <v>6.46</v>
      </c>
      <c r="H97">
        <f t="shared" si="7"/>
        <v>6.72</v>
      </c>
      <c r="I97">
        <f t="shared" si="9"/>
        <v>6.91</v>
      </c>
      <c r="J97">
        <f t="shared" si="5"/>
        <v>7.11</v>
      </c>
    </row>
    <row r="98" spans="1:10" x14ac:dyDescent="0.25">
      <c r="A98">
        <v>1846</v>
      </c>
      <c r="B98">
        <v>8.5500000000000007</v>
      </c>
      <c r="C98">
        <f t="shared" si="6"/>
        <v>7.83</v>
      </c>
      <c r="D98">
        <f t="shared" si="8"/>
        <v>7.9</v>
      </c>
      <c r="E98">
        <f t="shared" si="4"/>
        <v>7.92</v>
      </c>
      <c r="F98" t="s">
        <v>4</v>
      </c>
      <c r="G98">
        <v>8.08</v>
      </c>
      <c r="H98">
        <f t="shared" si="7"/>
        <v>6.78</v>
      </c>
      <c r="I98">
        <f t="shared" si="9"/>
        <v>6.92</v>
      </c>
      <c r="J98">
        <f t="shared" si="5"/>
        <v>7.12</v>
      </c>
    </row>
    <row r="99" spans="1:10" x14ac:dyDescent="0.25">
      <c r="A99">
        <v>1847</v>
      </c>
      <c r="B99">
        <v>8.09</v>
      </c>
      <c r="C99">
        <f t="shared" si="6"/>
        <v>7.9</v>
      </c>
      <c r="D99">
        <f t="shared" si="8"/>
        <v>7.87</v>
      </c>
      <c r="E99">
        <f t="shared" si="4"/>
        <v>7.91</v>
      </c>
      <c r="F99" t="s">
        <v>4</v>
      </c>
      <c r="G99">
        <v>6.56</v>
      </c>
      <c r="H99">
        <f t="shared" si="7"/>
        <v>6.78</v>
      </c>
      <c r="I99">
        <f t="shared" si="9"/>
        <v>6.85</v>
      </c>
      <c r="J99">
        <f t="shared" si="5"/>
        <v>7.07</v>
      </c>
    </row>
    <row r="100" spans="1:10" x14ac:dyDescent="0.25">
      <c r="A100">
        <v>1848</v>
      </c>
      <c r="B100">
        <v>7.98</v>
      </c>
      <c r="C100">
        <f t="shared" si="6"/>
        <v>7.94</v>
      </c>
      <c r="D100">
        <f t="shared" si="8"/>
        <v>7.86</v>
      </c>
      <c r="E100">
        <f t="shared" si="4"/>
        <v>7.9</v>
      </c>
      <c r="F100" t="s">
        <v>4</v>
      </c>
      <c r="G100">
        <v>7.66</v>
      </c>
      <c r="H100">
        <f t="shared" si="7"/>
        <v>7</v>
      </c>
      <c r="I100">
        <f t="shared" si="9"/>
        <v>6.89</v>
      </c>
      <c r="J100">
        <f t="shared" si="5"/>
        <v>7.06</v>
      </c>
    </row>
    <row r="101" spans="1:10" x14ac:dyDescent="0.25">
      <c r="A101">
        <v>1849</v>
      </c>
      <c r="B101">
        <v>7.98</v>
      </c>
      <c r="C101">
        <f t="shared" si="6"/>
        <v>7.98</v>
      </c>
      <c r="D101">
        <f t="shared" si="8"/>
        <v>7.86</v>
      </c>
      <c r="E101">
        <f t="shared" si="4"/>
        <v>7.89</v>
      </c>
      <c r="F101" t="s">
        <v>4</v>
      </c>
      <c r="G101">
        <v>6.36</v>
      </c>
      <c r="H101">
        <f t="shared" si="7"/>
        <v>6.94</v>
      </c>
      <c r="I101">
        <f t="shared" si="9"/>
        <v>6.96</v>
      </c>
      <c r="J101">
        <f t="shared" si="5"/>
        <v>7.09</v>
      </c>
    </row>
    <row r="102" spans="1:10" x14ac:dyDescent="0.25">
      <c r="A102">
        <v>1850</v>
      </c>
      <c r="B102">
        <v>7.9</v>
      </c>
      <c r="C102">
        <f t="shared" si="6"/>
        <v>7.99</v>
      </c>
      <c r="D102">
        <f t="shared" si="8"/>
        <v>7.83</v>
      </c>
      <c r="E102">
        <f t="shared" si="4"/>
        <v>7.88</v>
      </c>
      <c r="F102" t="s">
        <v>4</v>
      </c>
      <c r="G102">
        <v>6.9</v>
      </c>
      <c r="H102">
        <f t="shared" si="7"/>
        <v>7.04</v>
      </c>
      <c r="I102">
        <f t="shared" si="9"/>
        <v>6.96</v>
      </c>
      <c r="J102">
        <f t="shared" si="5"/>
        <v>7.08</v>
      </c>
    </row>
    <row r="103" spans="1:10" x14ac:dyDescent="0.25">
      <c r="A103">
        <v>1851</v>
      </c>
      <c r="B103">
        <v>8.18</v>
      </c>
      <c r="C103">
        <f t="shared" si="6"/>
        <v>8.0399999999999991</v>
      </c>
      <c r="D103">
        <f t="shared" si="8"/>
        <v>7.85</v>
      </c>
      <c r="E103">
        <f t="shared" si="4"/>
        <v>7.87</v>
      </c>
      <c r="F103" t="s">
        <v>4</v>
      </c>
      <c r="G103">
        <v>7.42</v>
      </c>
      <c r="H103">
        <f t="shared" si="7"/>
        <v>7</v>
      </c>
      <c r="I103">
        <f t="shared" si="9"/>
        <v>6.97</v>
      </c>
      <c r="J103">
        <f t="shared" si="5"/>
        <v>7.06</v>
      </c>
    </row>
    <row r="104" spans="1:10" x14ac:dyDescent="0.25">
      <c r="A104">
        <v>1852</v>
      </c>
      <c r="B104">
        <v>8.1</v>
      </c>
      <c r="C104">
        <f t="shared" si="6"/>
        <v>8.0500000000000007</v>
      </c>
      <c r="D104">
        <f t="shared" si="8"/>
        <v>7.89</v>
      </c>
      <c r="E104">
        <f t="shared" si="4"/>
        <v>7.86</v>
      </c>
      <c r="F104" t="s">
        <v>4</v>
      </c>
      <c r="G104">
        <v>7.59</v>
      </c>
      <c r="H104">
        <f t="shared" si="7"/>
        <v>7.1</v>
      </c>
      <c r="I104">
        <f t="shared" si="9"/>
        <v>7.05</v>
      </c>
      <c r="J104">
        <f t="shared" si="5"/>
        <v>7.05</v>
      </c>
    </row>
    <row r="105" spans="1:10" x14ac:dyDescent="0.25">
      <c r="A105">
        <v>1853</v>
      </c>
      <c r="B105">
        <v>8.0399999999999991</v>
      </c>
      <c r="C105">
        <f t="shared" si="6"/>
        <v>8.0299999999999994</v>
      </c>
      <c r="D105">
        <f t="shared" si="8"/>
        <v>7.89</v>
      </c>
      <c r="E105">
        <f t="shared" si="4"/>
        <v>7.85</v>
      </c>
      <c r="F105" t="s">
        <v>4</v>
      </c>
      <c r="G105">
        <v>6.5</v>
      </c>
      <c r="H105">
        <f t="shared" si="7"/>
        <v>6.96</v>
      </c>
      <c r="I105">
        <f t="shared" si="9"/>
        <v>7</v>
      </c>
      <c r="J105">
        <f t="shared" si="5"/>
        <v>7.05</v>
      </c>
    </row>
    <row r="106" spans="1:10" x14ac:dyDescent="0.25">
      <c r="A106">
        <v>1854</v>
      </c>
      <c r="B106">
        <v>8.2100000000000009</v>
      </c>
      <c r="C106">
        <f t="shared" si="6"/>
        <v>8.09</v>
      </c>
      <c r="D106">
        <f t="shared" si="8"/>
        <v>7.89</v>
      </c>
      <c r="E106">
        <f t="shared" si="4"/>
        <v>7.84</v>
      </c>
      <c r="F106" t="s">
        <v>4</v>
      </c>
      <c r="G106">
        <v>7.15</v>
      </c>
      <c r="H106">
        <f t="shared" si="7"/>
        <v>7.07</v>
      </c>
      <c r="I106">
        <f t="shared" si="9"/>
        <v>6.92</v>
      </c>
      <c r="J106">
        <f t="shared" si="5"/>
        <v>7.06</v>
      </c>
    </row>
    <row r="107" spans="1:10" x14ac:dyDescent="0.25">
      <c r="A107">
        <v>1855</v>
      </c>
      <c r="B107">
        <v>8.11</v>
      </c>
      <c r="C107">
        <f t="shared" si="6"/>
        <v>8.11</v>
      </c>
      <c r="D107">
        <f t="shared" si="8"/>
        <v>7.93</v>
      </c>
      <c r="E107">
        <f t="shared" si="4"/>
        <v>7.83</v>
      </c>
      <c r="F107" t="s">
        <v>4</v>
      </c>
      <c r="G107">
        <v>5.74</v>
      </c>
      <c r="H107">
        <f t="shared" si="7"/>
        <v>7</v>
      </c>
      <c r="I107">
        <f t="shared" si="9"/>
        <v>6.86</v>
      </c>
      <c r="J107">
        <f t="shared" si="5"/>
        <v>7.06</v>
      </c>
    </row>
    <row r="108" spans="1:10" x14ac:dyDescent="0.25">
      <c r="A108">
        <v>1856</v>
      </c>
      <c r="B108">
        <v>8</v>
      </c>
      <c r="C108">
        <f t="shared" si="6"/>
        <v>8.06</v>
      </c>
      <c r="D108">
        <f t="shared" si="8"/>
        <v>7.94</v>
      </c>
      <c r="E108">
        <f t="shared" si="4"/>
        <v>7.82</v>
      </c>
      <c r="F108" t="s">
        <v>4</v>
      </c>
      <c r="G108">
        <v>6.86</v>
      </c>
      <c r="H108">
        <f t="shared" si="7"/>
        <v>6.87</v>
      </c>
      <c r="I108">
        <f t="shared" si="9"/>
        <v>6.83</v>
      </c>
      <c r="J108">
        <f t="shared" si="5"/>
        <v>7.03</v>
      </c>
    </row>
    <row r="109" spans="1:10" x14ac:dyDescent="0.25">
      <c r="A109">
        <v>1857</v>
      </c>
      <c r="B109">
        <v>7.76</v>
      </c>
      <c r="C109">
        <f t="shared" si="6"/>
        <v>8.0299999999999994</v>
      </c>
      <c r="D109">
        <f t="shared" si="8"/>
        <v>7.96</v>
      </c>
      <c r="E109">
        <f t="shared" si="4"/>
        <v>7.81</v>
      </c>
      <c r="F109" t="s">
        <v>4</v>
      </c>
      <c r="G109">
        <v>7.41</v>
      </c>
      <c r="H109">
        <f t="shared" si="7"/>
        <v>6.96</v>
      </c>
      <c r="I109">
        <f t="shared" si="9"/>
        <v>6.87</v>
      </c>
      <c r="J109">
        <f t="shared" si="5"/>
        <v>7.02</v>
      </c>
    </row>
    <row r="110" spans="1:10" x14ac:dyDescent="0.25">
      <c r="A110">
        <v>1858</v>
      </c>
      <c r="B110">
        <v>8.1</v>
      </c>
      <c r="C110">
        <f t="shared" si="6"/>
        <v>8.0399999999999991</v>
      </c>
      <c r="D110">
        <f t="shared" si="8"/>
        <v>7.99</v>
      </c>
      <c r="E110">
        <f t="shared" si="4"/>
        <v>7.82</v>
      </c>
      <c r="F110" t="s">
        <v>4</v>
      </c>
      <c r="G110">
        <v>6.28</v>
      </c>
      <c r="H110">
        <f t="shared" si="7"/>
        <v>6.82</v>
      </c>
      <c r="I110">
        <f t="shared" si="9"/>
        <v>6.91</v>
      </c>
      <c r="J110">
        <f t="shared" si="5"/>
        <v>7.01</v>
      </c>
    </row>
    <row r="111" spans="1:10" x14ac:dyDescent="0.25">
      <c r="A111">
        <v>1859</v>
      </c>
      <c r="B111">
        <v>8.25</v>
      </c>
      <c r="C111">
        <f t="shared" si="6"/>
        <v>8.07</v>
      </c>
      <c r="D111">
        <f t="shared" si="8"/>
        <v>8.02</v>
      </c>
      <c r="E111">
        <f t="shared" si="4"/>
        <v>7.84</v>
      </c>
      <c r="F111" t="s">
        <v>4</v>
      </c>
      <c r="G111">
        <v>8.19</v>
      </c>
      <c r="H111">
        <f t="shared" si="7"/>
        <v>7</v>
      </c>
      <c r="I111">
        <f t="shared" si="9"/>
        <v>6.97</v>
      </c>
      <c r="J111">
        <f t="shared" si="5"/>
        <v>7.03</v>
      </c>
    </row>
    <row r="112" spans="1:10" x14ac:dyDescent="0.25">
      <c r="A112">
        <v>1860</v>
      </c>
      <c r="B112">
        <v>7.96</v>
      </c>
      <c r="C112">
        <f t="shared" si="6"/>
        <v>8.07</v>
      </c>
      <c r="D112">
        <f t="shared" si="8"/>
        <v>8.0299999999999994</v>
      </c>
      <c r="E112">
        <f t="shared" si="4"/>
        <v>7.86</v>
      </c>
      <c r="F112" t="s">
        <v>4</v>
      </c>
      <c r="G112">
        <v>6.93</v>
      </c>
      <c r="H112">
        <f t="shared" si="7"/>
        <v>7.01</v>
      </c>
      <c r="I112">
        <f t="shared" si="9"/>
        <v>7.02</v>
      </c>
      <c r="J112">
        <f t="shared" si="5"/>
        <v>7.03</v>
      </c>
    </row>
    <row r="113" spans="1:10" x14ac:dyDescent="0.25">
      <c r="A113">
        <v>1861</v>
      </c>
      <c r="B113">
        <v>7.85</v>
      </c>
      <c r="C113">
        <f t="shared" si="6"/>
        <v>8.0399999999999991</v>
      </c>
      <c r="D113">
        <f t="shared" si="8"/>
        <v>8.0399999999999991</v>
      </c>
      <c r="E113">
        <f t="shared" si="4"/>
        <v>7.88</v>
      </c>
      <c r="F113" t="s">
        <v>4</v>
      </c>
      <c r="G113">
        <v>7.33</v>
      </c>
      <c r="H113">
        <f t="shared" si="7"/>
        <v>7</v>
      </c>
      <c r="I113">
        <f t="shared" si="9"/>
        <v>7</v>
      </c>
      <c r="J113">
        <f t="shared" si="5"/>
        <v>7.01</v>
      </c>
    </row>
    <row r="114" spans="1:10" x14ac:dyDescent="0.25">
      <c r="A114">
        <v>1862</v>
      </c>
      <c r="B114">
        <v>7.56</v>
      </c>
      <c r="C114">
        <f t="shared" si="6"/>
        <v>7.98</v>
      </c>
      <c r="D114">
        <f t="shared" si="8"/>
        <v>8.01</v>
      </c>
      <c r="E114">
        <f t="shared" si="4"/>
        <v>7.89</v>
      </c>
      <c r="F114" t="s">
        <v>4</v>
      </c>
      <c r="G114">
        <v>6.49</v>
      </c>
      <c r="H114">
        <f t="shared" si="7"/>
        <v>6.89</v>
      </c>
      <c r="I114">
        <f t="shared" si="9"/>
        <v>6.99</v>
      </c>
      <c r="J114">
        <f t="shared" si="5"/>
        <v>7.02</v>
      </c>
    </row>
    <row r="115" spans="1:10" x14ac:dyDescent="0.25">
      <c r="A115">
        <v>1863</v>
      </c>
      <c r="B115">
        <v>8.11</v>
      </c>
      <c r="C115">
        <f t="shared" si="6"/>
        <v>7.99</v>
      </c>
      <c r="D115">
        <f t="shared" si="8"/>
        <v>8.01</v>
      </c>
      <c r="E115">
        <f t="shared" si="4"/>
        <v>7.9</v>
      </c>
      <c r="F115" t="s">
        <v>4</v>
      </c>
      <c r="G115">
        <v>8.64</v>
      </c>
      <c r="H115">
        <f t="shared" si="7"/>
        <v>7.1</v>
      </c>
      <c r="I115">
        <f t="shared" si="9"/>
        <v>7.03</v>
      </c>
      <c r="J115">
        <f t="shared" si="5"/>
        <v>7.06</v>
      </c>
    </row>
    <row r="116" spans="1:10" x14ac:dyDescent="0.25">
      <c r="A116">
        <v>1864</v>
      </c>
      <c r="B116">
        <v>7.98</v>
      </c>
      <c r="C116">
        <f t="shared" si="6"/>
        <v>7.97</v>
      </c>
      <c r="D116">
        <f t="shared" si="8"/>
        <v>8.0299999999999994</v>
      </c>
      <c r="E116">
        <f t="shared" ref="E116:E179" si="10">ROUND(AVERAGE(B67:B116), 2)</f>
        <v>7.91</v>
      </c>
      <c r="F116" t="s">
        <v>4</v>
      </c>
      <c r="G116">
        <v>5.7</v>
      </c>
      <c r="H116">
        <f t="shared" si="7"/>
        <v>6.96</v>
      </c>
      <c r="I116">
        <f t="shared" si="9"/>
        <v>7.01</v>
      </c>
      <c r="J116">
        <f t="shared" ref="J116:J179" si="11">ROUND(AVERAGE(G67:G116), 2)</f>
        <v>7.05</v>
      </c>
    </row>
    <row r="117" spans="1:10" x14ac:dyDescent="0.25">
      <c r="A117">
        <v>1865</v>
      </c>
      <c r="B117">
        <v>8.18</v>
      </c>
      <c r="C117">
        <f t="shared" si="6"/>
        <v>7.98</v>
      </c>
      <c r="D117">
        <f t="shared" si="8"/>
        <v>8.0399999999999991</v>
      </c>
      <c r="E117">
        <f t="shared" si="10"/>
        <v>7.93</v>
      </c>
      <c r="F117" t="s">
        <v>4</v>
      </c>
      <c r="G117">
        <v>6.91</v>
      </c>
      <c r="H117">
        <f t="shared" si="7"/>
        <v>7.07</v>
      </c>
      <c r="I117">
        <f t="shared" si="9"/>
        <v>7.04</v>
      </c>
      <c r="J117">
        <f t="shared" si="11"/>
        <v>7.06</v>
      </c>
    </row>
    <row r="118" spans="1:10" x14ac:dyDescent="0.25">
      <c r="A118">
        <v>1866</v>
      </c>
      <c r="B118">
        <v>8.2899999999999991</v>
      </c>
      <c r="C118">
        <f t="shared" si="6"/>
        <v>8</v>
      </c>
      <c r="D118">
        <f t="shared" si="8"/>
        <v>8.0299999999999994</v>
      </c>
      <c r="E118">
        <f t="shared" si="10"/>
        <v>7.96</v>
      </c>
      <c r="F118" t="s">
        <v>4</v>
      </c>
      <c r="G118">
        <v>7.98</v>
      </c>
      <c r="H118">
        <f t="shared" si="7"/>
        <v>7.19</v>
      </c>
      <c r="I118">
        <f t="shared" si="9"/>
        <v>7.03</v>
      </c>
      <c r="J118">
        <f t="shared" si="11"/>
        <v>7.09</v>
      </c>
    </row>
    <row r="119" spans="1:10" x14ac:dyDescent="0.25">
      <c r="A119">
        <v>1867</v>
      </c>
      <c r="B119">
        <v>8.44</v>
      </c>
      <c r="C119">
        <f t="shared" si="6"/>
        <v>8.07</v>
      </c>
      <c r="D119">
        <f t="shared" si="8"/>
        <v>8.0500000000000007</v>
      </c>
      <c r="E119">
        <f t="shared" si="10"/>
        <v>7.98</v>
      </c>
      <c r="F119" t="s">
        <v>4</v>
      </c>
      <c r="G119">
        <v>6.43</v>
      </c>
      <c r="H119">
        <f t="shared" si="7"/>
        <v>7.09</v>
      </c>
      <c r="I119">
        <f t="shared" si="9"/>
        <v>7.02</v>
      </c>
      <c r="J119">
        <f t="shared" si="11"/>
        <v>7.07</v>
      </c>
    </row>
    <row r="120" spans="1:10" x14ac:dyDescent="0.25">
      <c r="A120">
        <v>1868</v>
      </c>
      <c r="B120">
        <v>8.25</v>
      </c>
      <c r="C120">
        <f t="shared" si="6"/>
        <v>8.09</v>
      </c>
      <c r="D120">
        <f t="shared" si="8"/>
        <v>8.06</v>
      </c>
      <c r="E120">
        <f t="shared" si="10"/>
        <v>7.99</v>
      </c>
      <c r="F120" t="s">
        <v>4</v>
      </c>
      <c r="G120">
        <v>8.35</v>
      </c>
      <c r="H120">
        <f t="shared" si="7"/>
        <v>7.3</v>
      </c>
      <c r="I120">
        <f t="shared" si="9"/>
        <v>7.06</v>
      </c>
      <c r="J120">
        <f t="shared" si="11"/>
        <v>7.09</v>
      </c>
    </row>
    <row r="121" spans="1:10" x14ac:dyDescent="0.25">
      <c r="A121">
        <v>1869</v>
      </c>
      <c r="B121">
        <v>8.43</v>
      </c>
      <c r="C121">
        <f t="shared" si="6"/>
        <v>8.11</v>
      </c>
      <c r="D121">
        <f t="shared" si="8"/>
        <v>8.09</v>
      </c>
      <c r="E121">
        <f t="shared" si="10"/>
        <v>8.01</v>
      </c>
      <c r="F121" t="s">
        <v>4</v>
      </c>
      <c r="G121">
        <v>7.72</v>
      </c>
      <c r="H121">
        <f t="shared" si="7"/>
        <v>7.25</v>
      </c>
      <c r="I121">
        <f t="shared" si="9"/>
        <v>7.13</v>
      </c>
      <c r="J121">
        <f t="shared" si="11"/>
        <v>7.09</v>
      </c>
    </row>
    <row r="122" spans="1:10" x14ac:dyDescent="0.25">
      <c r="A122">
        <v>1870</v>
      </c>
      <c r="B122">
        <v>8.1999999999999993</v>
      </c>
      <c r="C122">
        <f t="shared" si="6"/>
        <v>8.1300000000000008</v>
      </c>
      <c r="D122">
        <f t="shared" si="8"/>
        <v>8.1</v>
      </c>
      <c r="E122">
        <f t="shared" si="10"/>
        <v>8.0299999999999994</v>
      </c>
      <c r="F122" t="s">
        <v>4</v>
      </c>
      <c r="G122">
        <v>5.58</v>
      </c>
      <c r="H122">
        <f t="shared" si="7"/>
        <v>7.11</v>
      </c>
      <c r="I122">
        <f t="shared" si="9"/>
        <v>7.06</v>
      </c>
      <c r="J122">
        <f t="shared" si="11"/>
        <v>7.07</v>
      </c>
    </row>
    <row r="123" spans="1:10" x14ac:dyDescent="0.25">
      <c r="A123">
        <v>1871</v>
      </c>
      <c r="B123">
        <v>8.1199999999999992</v>
      </c>
      <c r="C123">
        <f t="shared" si="6"/>
        <v>8.16</v>
      </c>
      <c r="D123">
        <f t="shared" si="8"/>
        <v>8.1</v>
      </c>
      <c r="E123">
        <f t="shared" si="10"/>
        <v>8.0299999999999994</v>
      </c>
      <c r="F123" t="s">
        <v>4</v>
      </c>
      <c r="G123">
        <v>5.21</v>
      </c>
      <c r="H123">
        <f t="shared" si="7"/>
        <v>6.9</v>
      </c>
      <c r="I123">
        <f t="shared" si="9"/>
        <v>6.95</v>
      </c>
      <c r="J123">
        <f t="shared" si="11"/>
        <v>7.03</v>
      </c>
    </row>
    <row r="124" spans="1:10" x14ac:dyDescent="0.25">
      <c r="A124">
        <v>1872</v>
      </c>
      <c r="B124">
        <v>8.19</v>
      </c>
      <c r="C124">
        <f t="shared" si="6"/>
        <v>8.2200000000000006</v>
      </c>
      <c r="D124">
        <f t="shared" si="8"/>
        <v>8.1</v>
      </c>
      <c r="E124">
        <f t="shared" si="10"/>
        <v>8.0299999999999994</v>
      </c>
      <c r="F124" t="s">
        <v>4</v>
      </c>
      <c r="G124">
        <v>8.6300000000000008</v>
      </c>
      <c r="H124">
        <f t="shared" si="7"/>
        <v>7.12</v>
      </c>
      <c r="I124">
        <f t="shared" si="9"/>
        <v>7</v>
      </c>
      <c r="J124">
        <f t="shared" si="11"/>
        <v>7.03</v>
      </c>
    </row>
    <row r="125" spans="1:10" x14ac:dyDescent="0.25">
      <c r="A125">
        <v>1873</v>
      </c>
      <c r="B125">
        <v>8.35</v>
      </c>
      <c r="C125">
        <f t="shared" si="6"/>
        <v>8.24</v>
      </c>
      <c r="D125">
        <f t="shared" si="8"/>
        <v>8.1199999999999992</v>
      </c>
      <c r="E125">
        <f t="shared" si="10"/>
        <v>8.0399999999999991</v>
      </c>
      <c r="F125" t="s">
        <v>4</v>
      </c>
      <c r="G125">
        <v>7.92</v>
      </c>
      <c r="H125">
        <f t="shared" si="7"/>
        <v>7.04</v>
      </c>
      <c r="I125">
        <f t="shared" si="9"/>
        <v>7.07</v>
      </c>
      <c r="J125">
        <f t="shared" si="11"/>
        <v>7.05</v>
      </c>
    </row>
    <row r="126" spans="1:10" x14ac:dyDescent="0.25">
      <c r="A126">
        <v>1874</v>
      </c>
      <c r="B126">
        <v>8.43</v>
      </c>
      <c r="C126">
        <f t="shared" si="6"/>
        <v>8.2899999999999991</v>
      </c>
      <c r="D126">
        <f t="shared" si="8"/>
        <v>8.1300000000000008</v>
      </c>
      <c r="E126">
        <f t="shared" si="10"/>
        <v>8.0399999999999991</v>
      </c>
      <c r="F126" t="s">
        <v>4</v>
      </c>
      <c r="G126">
        <v>7.31</v>
      </c>
      <c r="H126">
        <f t="shared" si="7"/>
        <v>7.2</v>
      </c>
      <c r="I126">
        <f t="shared" si="9"/>
        <v>7.08</v>
      </c>
      <c r="J126">
        <f t="shared" si="11"/>
        <v>7.03</v>
      </c>
    </row>
    <row r="127" spans="1:10" x14ac:dyDescent="0.25">
      <c r="A127">
        <v>1875</v>
      </c>
      <c r="B127">
        <v>7.86</v>
      </c>
      <c r="C127">
        <f t="shared" si="6"/>
        <v>8.26</v>
      </c>
      <c r="D127">
        <f t="shared" si="8"/>
        <v>8.1199999999999992</v>
      </c>
      <c r="E127">
        <f t="shared" si="10"/>
        <v>8.0299999999999994</v>
      </c>
      <c r="F127" t="s">
        <v>4</v>
      </c>
      <c r="G127">
        <v>5.74</v>
      </c>
      <c r="H127">
        <f t="shared" si="7"/>
        <v>7.09</v>
      </c>
      <c r="I127">
        <f t="shared" si="9"/>
        <v>7.08</v>
      </c>
      <c r="J127">
        <f t="shared" si="11"/>
        <v>7</v>
      </c>
    </row>
    <row r="128" spans="1:10" x14ac:dyDescent="0.25">
      <c r="A128">
        <v>1876</v>
      </c>
      <c r="B128">
        <v>8.08</v>
      </c>
      <c r="C128">
        <f t="shared" si="6"/>
        <v>8.24</v>
      </c>
      <c r="D128">
        <f t="shared" si="8"/>
        <v>8.1199999999999992</v>
      </c>
      <c r="E128">
        <f t="shared" si="10"/>
        <v>8.02</v>
      </c>
      <c r="F128" t="s">
        <v>4</v>
      </c>
      <c r="G128">
        <v>6.66</v>
      </c>
      <c r="H128">
        <f t="shared" si="7"/>
        <v>6.96</v>
      </c>
      <c r="I128">
        <f t="shared" si="9"/>
        <v>7.07</v>
      </c>
      <c r="J128">
        <f t="shared" si="11"/>
        <v>6.97</v>
      </c>
    </row>
    <row r="129" spans="1:10" x14ac:dyDescent="0.25">
      <c r="A129">
        <v>1877</v>
      </c>
      <c r="B129">
        <v>8.5399999999999991</v>
      </c>
      <c r="C129">
        <f t="shared" si="6"/>
        <v>8.25</v>
      </c>
      <c r="D129">
        <f t="shared" si="8"/>
        <v>8.16</v>
      </c>
      <c r="E129">
        <f t="shared" si="10"/>
        <v>8.01</v>
      </c>
      <c r="F129" t="s">
        <v>4</v>
      </c>
      <c r="G129">
        <v>6.92</v>
      </c>
      <c r="H129">
        <f t="shared" si="7"/>
        <v>7</v>
      </c>
      <c r="I129">
        <f t="shared" si="9"/>
        <v>7.05</v>
      </c>
      <c r="J129">
        <f t="shared" si="11"/>
        <v>6.95</v>
      </c>
    </row>
    <row r="130" spans="1:10" x14ac:dyDescent="0.25">
      <c r="A130">
        <v>1878</v>
      </c>
      <c r="B130">
        <v>8.83</v>
      </c>
      <c r="C130">
        <f t="shared" si="6"/>
        <v>8.3000000000000007</v>
      </c>
      <c r="D130">
        <f t="shared" si="8"/>
        <v>8.1999999999999993</v>
      </c>
      <c r="E130">
        <f t="shared" si="10"/>
        <v>8.0299999999999994</v>
      </c>
      <c r="F130" t="s">
        <v>4</v>
      </c>
      <c r="G130">
        <v>7.83</v>
      </c>
      <c r="H130">
        <f t="shared" si="7"/>
        <v>6.95</v>
      </c>
      <c r="I130">
        <f t="shared" si="9"/>
        <v>7.12</v>
      </c>
      <c r="J130">
        <f t="shared" si="11"/>
        <v>6.97</v>
      </c>
    </row>
    <row r="131" spans="1:10" x14ac:dyDescent="0.25">
      <c r="A131">
        <v>1879</v>
      </c>
      <c r="B131">
        <v>8.17</v>
      </c>
      <c r="C131">
        <f t="shared" si="6"/>
        <v>8.2799999999999994</v>
      </c>
      <c r="D131">
        <f t="shared" si="8"/>
        <v>8.19</v>
      </c>
      <c r="E131">
        <f t="shared" si="10"/>
        <v>8.0299999999999994</v>
      </c>
      <c r="F131" t="s">
        <v>4</v>
      </c>
      <c r="G131">
        <v>6.22</v>
      </c>
      <c r="H131">
        <f t="shared" si="7"/>
        <v>6.8</v>
      </c>
      <c r="I131">
        <f t="shared" si="9"/>
        <v>7.03</v>
      </c>
      <c r="J131">
        <f t="shared" si="11"/>
        <v>6.99</v>
      </c>
    </row>
    <row r="132" spans="1:10" x14ac:dyDescent="0.25">
      <c r="A132">
        <v>1880</v>
      </c>
      <c r="B132">
        <v>8.1199999999999992</v>
      </c>
      <c r="C132">
        <f t="shared" si="6"/>
        <v>8.27</v>
      </c>
      <c r="D132">
        <f t="shared" si="8"/>
        <v>8.1999999999999993</v>
      </c>
      <c r="E132">
        <f t="shared" si="10"/>
        <v>8.02</v>
      </c>
      <c r="F132" t="s">
        <v>4</v>
      </c>
      <c r="G132">
        <v>7.3</v>
      </c>
      <c r="H132">
        <f t="shared" si="7"/>
        <v>6.97</v>
      </c>
      <c r="I132">
        <f t="shared" si="9"/>
        <v>7.04</v>
      </c>
      <c r="J132">
        <f t="shared" si="11"/>
        <v>7</v>
      </c>
    </row>
    <row r="133" spans="1:10" x14ac:dyDescent="0.25">
      <c r="A133">
        <v>1881</v>
      </c>
      <c r="B133">
        <v>8.27</v>
      </c>
      <c r="C133">
        <f t="shared" si="6"/>
        <v>8.2799999999999994</v>
      </c>
      <c r="D133">
        <f t="shared" si="8"/>
        <v>8.2200000000000006</v>
      </c>
      <c r="E133">
        <f t="shared" si="10"/>
        <v>8.0399999999999991</v>
      </c>
      <c r="F133" t="s">
        <v>4</v>
      </c>
      <c r="G133">
        <v>6.1</v>
      </c>
      <c r="H133">
        <f t="shared" si="7"/>
        <v>7.06</v>
      </c>
      <c r="I133">
        <f t="shared" si="9"/>
        <v>6.98</v>
      </c>
      <c r="J133">
        <f t="shared" si="11"/>
        <v>6.98</v>
      </c>
    </row>
    <row r="134" spans="1:10" x14ac:dyDescent="0.25">
      <c r="A134">
        <v>1882</v>
      </c>
      <c r="B134">
        <v>8.1300000000000008</v>
      </c>
      <c r="C134">
        <f t="shared" si="6"/>
        <v>8.2799999999999994</v>
      </c>
      <c r="D134">
        <f t="shared" si="8"/>
        <v>8.25</v>
      </c>
      <c r="E134">
        <f t="shared" si="10"/>
        <v>8.0500000000000007</v>
      </c>
      <c r="F134" t="s">
        <v>4</v>
      </c>
      <c r="G134">
        <v>8.08</v>
      </c>
      <c r="H134">
        <f t="shared" si="7"/>
        <v>7.01</v>
      </c>
      <c r="I134">
        <f t="shared" si="9"/>
        <v>7.06</v>
      </c>
      <c r="J134">
        <f t="shared" si="11"/>
        <v>7.02</v>
      </c>
    </row>
    <row r="135" spans="1:10" x14ac:dyDescent="0.25">
      <c r="A135">
        <v>1883</v>
      </c>
      <c r="B135">
        <v>7.98</v>
      </c>
      <c r="C135">
        <f t="shared" si="6"/>
        <v>8.24</v>
      </c>
      <c r="D135">
        <f t="shared" si="8"/>
        <v>8.24</v>
      </c>
      <c r="E135">
        <f t="shared" si="10"/>
        <v>8.0500000000000007</v>
      </c>
      <c r="F135" t="s">
        <v>4</v>
      </c>
      <c r="G135">
        <v>6.83</v>
      </c>
      <c r="H135">
        <f t="shared" si="7"/>
        <v>6.9</v>
      </c>
      <c r="I135">
        <f t="shared" si="9"/>
        <v>6.97</v>
      </c>
      <c r="J135">
        <f t="shared" si="11"/>
        <v>7.01</v>
      </c>
    </row>
    <row r="136" spans="1:10" x14ac:dyDescent="0.25">
      <c r="A136">
        <v>1884</v>
      </c>
      <c r="B136">
        <v>7.77</v>
      </c>
      <c r="C136">
        <f t="shared" si="6"/>
        <v>8.18</v>
      </c>
      <c r="D136">
        <f t="shared" si="8"/>
        <v>8.23</v>
      </c>
      <c r="E136">
        <f t="shared" si="10"/>
        <v>8.0399999999999991</v>
      </c>
      <c r="F136" t="s">
        <v>4</v>
      </c>
      <c r="G136">
        <v>7.53</v>
      </c>
      <c r="H136">
        <f t="shared" si="7"/>
        <v>6.92</v>
      </c>
      <c r="I136">
        <f t="shared" si="9"/>
        <v>7.06</v>
      </c>
      <c r="J136">
        <f t="shared" si="11"/>
        <v>6.99</v>
      </c>
    </row>
    <row r="137" spans="1:10" x14ac:dyDescent="0.25">
      <c r="A137">
        <v>1885</v>
      </c>
      <c r="B137">
        <v>7.92</v>
      </c>
      <c r="C137">
        <f t="shared" si="6"/>
        <v>8.18</v>
      </c>
      <c r="D137">
        <f t="shared" si="8"/>
        <v>8.2200000000000006</v>
      </c>
      <c r="E137">
        <f t="shared" si="10"/>
        <v>8.0500000000000007</v>
      </c>
      <c r="F137" t="s">
        <v>4</v>
      </c>
      <c r="G137">
        <v>7.14</v>
      </c>
      <c r="H137">
        <f t="shared" si="7"/>
        <v>7.06</v>
      </c>
      <c r="I137">
        <f t="shared" si="9"/>
        <v>7.07</v>
      </c>
      <c r="J137">
        <f t="shared" si="11"/>
        <v>6.99</v>
      </c>
    </row>
    <row r="138" spans="1:10" x14ac:dyDescent="0.25">
      <c r="A138">
        <v>1886</v>
      </c>
      <c r="B138">
        <v>7.95</v>
      </c>
      <c r="C138">
        <f t="shared" si="6"/>
        <v>8.17</v>
      </c>
      <c r="D138">
        <f t="shared" si="8"/>
        <v>8.1999999999999993</v>
      </c>
      <c r="E138">
        <f t="shared" si="10"/>
        <v>8.06</v>
      </c>
      <c r="F138" t="s">
        <v>4</v>
      </c>
      <c r="G138">
        <v>7.01</v>
      </c>
      <c r="H138">
        <f t="shared" si="7"/>
        <v>7.1</v>
      </c>
      <c r="I138">
        <f t="shared" si="9"/>
        <v>7.03</v>
      </c>
      <c r="J138">
        <f t="shared" si="11"/>
        <v>6.98</v>
      </c>
    </row>
    <row r="139" spans="1:10" x14ac:dyDescent="0.25">
      <c r="A139">
        <v>1887</v>
      </c>
      <c r="B139">
        <v>7.91</v>
      </c>
      <c r="C139">
        <f t="shared" si="6"/>
        <v>8.11</v>
      </c>
      <c r="D139">
        <f t="shared" si="8"/>
        <v>8.18</v>
      </c>
      <c r="E139">
        <f t="shared" si="10"/>
        <v>8.07</v>
      </c>
      <c r="F139" t="s">
        <v>4</v>
      </c>
      <c r="G139">
        <v>6.67</v>
      </c>
      <c r="H139">
        <f t="shared" si="7"/>
        <v>7.07</v>
      </c>
      <c r="I139">
        <f t="shared" si="9"/>
        <v>7.04</v>
      </c>
      <c r="J139">
        <f t="shared" si="11"/>
        <v>6.98</v>
      </c>
    </row>
    <row r="140" spans="1:10" x14ac:dyDescent="0.25">
      <c r="A140">
        <v>1888</v>
      </c>
      <c r="B140">
        <v>8.09</v>
      </c>
      <c r="C140">
        <f t="shared" ref="C140:C203" si="12">ROUND(AVERAGE(B131:B140),2)</f>
        <v>8.0299999999999994</v>
      </c>
      <c r="D140">
        <f t="shared" si="8"/>
        <v>8.17</v>
      </c>
      <c r="E140">
        <f t="shared" si="10"/>
        <v>8.08</v>
      </c>
      <c r="F140" t="s">
        <v>4</v>
      </c>
      <c r="G140">
        <v>5.87</v>
      </c>
      <c r="H140">
        <f t="shared" ref="H140:H203" si="13">ROUND(AVERAGE(G131:G140), 2)</f>
        <v>6.88</v>
      </c>
      <c r="I140">
        <f t="shared" si="9"/>
        <v>6.91</v>
      </c>
      <c r="J140">
        <f t="shared" si="11"/>
        <v>6.99</v>
      </c>
    </row>
    <row r="141" spans="1:10" x14ac:dyDescent="0.25">
      <c r="A141">
        <v>1889</v>
      </c>
      <c r="B141">
        <v>8.32</v>
      </c>
      <c r="C141">
        <f t="shared" si="12"/>
        <v>8.0500000000000007</v>
      </c>
      <c r="D141">
        <f t="shared" si="8"/>
        <v>8.16</v>
      </c>
      <c r="E141">
        <f t="shared" si="10"/>
        <v>8.09</v>
      </c>
      <c r="F141" t="s">
        <v>4</v>
      </c>
      <c r="G141">
        <v>6.75</v>
      </c>
      <c r="H141">
        <f t="shared" si="13"/>
        <v>6.93</v>
      </c>
      <c r="I141">
        <f t="shared" si="9"/>
        <v>6.87</v>
      </c>
      <c r="J141">
        <f t="shared" si="11"/>
        <v>6.98</v>
      </c>
    </row>
    <row r="142" spans="1:10" x14ac:dyDescent="0.25">
      <c r="A142">
        <v>1890</v>
      </c>
      <c r="B142">
        <v>7.97</v>
      </c>
      <c r="C142">
        <f t="shared" si="12"/>
        <v>8.0299999999999994</v>
      </c>
      <c r="D142">
        <f t="shared" si="8"/>
        <v>8.15</v>
      </c>
      <c r="E142">
        <f t="shared" si="10"/>
        <v>8.1</v>
      </c>
      <c r="F142" t="s">
        <v>4</v>
      </c>
      <c r="G142">
        <v>7.37</v>
      </c>
      <c r="H142">
        <f t="shared" si="13"/>
        <v>6.94</v>
      </c>
      <c r="I142">
        <f t="shared" si="9"/>
        <v>6.95</v>
      </c>
      <c r="J142">
        <f t="shared" si="11"/>
        <v>7.01</v>
      </c>
    </row>
    <row r="143" spans="1:10" x14ac:dyDescent="0.25">
      <c r="A143">
        <v>1891</v>
      </c>
      <c r="B143">
        <v>8.02</v>
      </c>
      <c r="C143">
        <f t="shared" si="12"/>
        <v>8.01</v>
      </c>
      <c r="D143">
        <f t="shared" si="8"/>
        <v>8.15</v>
      </c>
      <c r="E143">
        <f t="shared" si="10"/>
        <v>8.1</v>
      </c>
      <c r="F143" t="s">
        <v>4</v>
      </c>
      <c r="G143">
        <v>7.08</v>
      </c>
      <c r="H143">
        <f t="shared" si="13"/>
        <v>7.03</v>
      </c>
      <c r="I143">
        <f t="shared" si="9"/>
        <v>7.05</v>
      </c>
      <c r="J143">
        <f t="shared" si="11"/>
        <v>7</v>
      </c>
    </row>
    <row r="144" spans="1:10" x14ac:dyDescent="0.25">
      <c r="A144">
        <v>1892</v>
      </c>
      <c r="B144">
        <v>8.07</v>
      </c>
      <c r="C144">
        <f t="shared" si="12"/>
        <v>8</v>
      </c>
      <c r="D144">
        <f t="shared" si="8"/>
        <v>8.14</v>
      </c>
      <c r="E144">
        <f t="shared" si="10"/>
        <v>8.11</v>
      </c>
      <c r="F144" t="s">
        <v>4</v>
      </c>
      <c r="G144">
        <v>6.92</v>
      </c>
      <c r="H144">
        <f t="shared" si="13"/>
        <v>6.92</v>
      </c>
      <c r="I144">
        <f t="shared" si="9"/>
        <v>6.96</v>
      </c>
      <c r="J144">
        <f t="shared" si="11"/>
        <v>7.01</v>
      </c>
    </row>
    <row r="145" spans="1:10" x14ac:dyDescent="0.25">
      <c r="A145">
        <v>1893</v>
      </c>
      <c r="B145">
        <v>8.06</v>
      </c>
      <c r="C145">
        <f t="shared" si="12"/>
        <v>8.01</v>
      </c>
      <c r="D145">
        <f t="shared" si="8"/>
        <v>8.1199999999999992</v>
      </c>
      <c r="E145">
        <f t="shared" si="10"/>
        <v>8.1</v>
      </c>
      <c r="F145" t="s">
        <v>4</v>
      </c>
      <c r="G145">
        <v>6.43</v>
      </c>
      <c r="H145">
        <f t="shared" si="13"/>
        <v>6.88</v>
      </c>
      <c r="I145">
        <f t="shared" si="9"/>
        <v>6.89</v>
      </c>
      <c r="J145">
        <f t="shared" si="11"/>
        <v>6.98</v>
      </c>
    </row>
    <row r="146" spans="1:10" x14ac:dyDescent="0.25">
      <c r="A146">
        <v>1894</v>
      </c>
      <c r="B146">
        <v>8.16</v>
      </c>
      <c r="C146">
        <f t="shared" si="12"/>
        <v>8.0500000000000007</v>
      </c>
      <c r="D146">
        <f t="shared" si="8"/>
        <v>8.11</v>
      </c>
      <c r="E146">
        <f t="shared" si="10"/>
        <v>8.11</v>
      </c>
      <c r="F146" t="s">
        <v>4</v>
      </c>
      <c r="G146">
        <v>7.4</v>
      </c>
      <c r="H146">
        <f t="shared" si="13"/>
        <v>6.86</v>
      </c>
      <c r="I146">
        <f t="shared" si="9"/>
        <v>6.89</v>
      </c>
      <c r="J146">
        <f t="shared" si="11"/>
        <v>7</v>
      </c>
    </row>
    <row r="147" spans="1:10" x14ac:dyDescent="0.25">
      <c r="A147">
        <v>1895</v>
      </c>
      <c r="B147">
        <v>8.15</v>
      </c>
      <c r="C147">
        <f t="shared" si="12"/>
        <v>8.07</v>
      </c>
      <c r="D147">
        <f t="shared" si="8"/>
        <v>8.1300000000000008</v>
      </c>
      <c r="E147">
        <f t="shared" si="10"/>
        <v>8.1199999999999992</v>
      </c>
      <c r="F147" t="s">
        <v>4</v>
      </c>
      <c r="G147">
        <v>6.97</v>
      </c>
      <c r="H147">
        <f t="shared" si="13"/>
        <v>6.85</v>
      </c>
      <c r="I147">
        <f t="shared" si="9"/>
        <v>6.95</v>
      </c>
      <c r="J147">
        <f t="shared" si="11"/>
        <v>7.01</v>
      </c>
    </row>
    <row r="148" spans="1:10" x14ac:dyDescent="0.25">
      <c r="A148">
        <v>1896</v>
      </c>
      <c r="B148">
        <v>8.2100000000000009</v>
      </c>
      <c r="C148">
        <f t="shared" si="12"/>
        <v>8.1</v>
      </c>
      <c r="D148">
        <f t="shared" si="8"/>
        <v>8.1300000000000008</v>
      </c>
      <c r="E148">
        <f t="shared" si="10"/>
        <v>8.11</v>
      </c>
      <c r="F148" t="s">
        <v>4</v>
      </c>
      <c r="G148">
        <v>7.39</v>
      </c>
      <c r="H148">
        <f t="shared" si="13"/>
        <v>6.89</v>
      </c>
      <c r="I148">
        <f t="shared" si="9"/>
        <v>6.99</v>
      </c>
      <c r="J148">
        <f t="shared" si="11"/>
        <v>7</v>
      </c>
    </row>
    <row r="149" spans="1:10" x14ac:dyDescent="0.25">
      <c r="A149">
        <v>1897</v>
      </c>
      <c r="B149">
        <v>8.2899999999999991</v>
      </c>
      <c r="C149">
        <f t="shared" si="12"/>
        <v>8.1300000000000008</v>
      </c>
      <c r="D149">
        <f t="shared" si="8"/>
        <v>8.1199999999999992</v>
      </c>
      <c r="E149">
        <f t="shared" si="10"/>
        <v>8.1199999999999992</v>
      </c>
      <c r="F149" t="s">
        <v>4</v>
      </c>
      <c r="G149">
        <v>7.42</v>
      </c>
      <c r="H149">
        <f t="shared" si="13"/>
        <v>6.96</v>
      </c>
      <c r="I149">
        <f t="shared" si="9"/>
        <v>7.02</v>
      </c>
      <c r="J149">
        <f t="shared" si="11"/>
        <v>7.02</v>
      </c>
    </row>
    <row r="150" spans="1:10" x14ac:dyDescent="0.25">
      <c r="A150">
        <v>1898</v>
      </c>
      <c r="B150">
        <v>8.18</v>
      </c>
      <c r="C150">
        <f t="shared" si="12"/>
        <v>8.14</v>
      </c>
      <c r="D150">
        <f t="shared" ref="D150:D213" si="14">ROUND(AVERAGE(B131:B150), 2)</f>
        <v>8.09</v>
      </c>
      <c r="E150">
        <f t="shared" si="10"/>
        <v>8.1199999999999992</v>
      </c>
      <c r="F150" t="s">
        <v>4</v>
      </c>
      <c r="G150">
        <v>7.9</v>
      </c>
      <c r="H150">
        <f t="shared" si="13"/>
        <v>7.16</v>
      </c>
      <c r="I150">
        <f t="shared" ref="I150:I213" si="15">ROUND(AVERAGE(G131:G150), 2)</f>
        <v>7.02</v>
      </c>
      <c r="J150">
        <f t="shared" si="11"/>
        <v>7.02</v>
      </c>
    </row>
    <row r="151" spans="1:10" x14ac:dyDescent="0.25">
      <c r="A151">
        <v>1899</v>
      </c>
      <c r="B151">
        <v>8.4</v>
      </c>
      <c r="C151">
        <f t="shared" si="12"/>
        <v>8.15</v>
      </c>
      <c r="D151">
        <f t="shared" si="14"/>
        <v>8.1</v>
      </c>
      <c r="E151">
        <f t="shared" si="10"/>
        <v>8.1300000000000008</v>
      </c>
      <c r="F151" t="s">
        <v>4</v>
      </c>
      <c r="G151">
        <v>7.43</v>
      </c>
      <c r="H151">
        <f t="shared" si="13"/>
        <v>7.23</v>
      </c>
      <c r="I151">
        <f t="shared" si="15"/>
        <v>7.08</v>
      </c>
      <c r="J151">
        <f t="shared" si="11"/>
        <v>7.04</v>
      </c>
    </row>
    <row r="152" spans="1:10" x14ac:dyDescent="0.25">
      <c r="A152">
        <v>1900</v>
      </c>
      <c r="B152">
        <v>8.5</v>
      </c>
      <c r="C152">
        <f t="shared" si="12"/>
        <v>8.1999999999999993</v>
      </c>
      <c r="D152">
        <f t="shared" si="14"/>
        <v>8.1199999999999992</v>
      </c>
      <c r="E152">
        <f t="shared" si="10"/>
        <v>8.14</v>
      </c>
      <c r="F152" t="s">
        <v>4</v>
      </c>
      <c r="G152">
        <v>7.64</v>
      </c>
      <c r="H152">
        <f t="shared" si="13"/>
        <v>7.26</v>
      </c>
      <c r="I152">
        <f t="shared" si="15"/>
        <v>7.1</v>
      </c>
      <c r="J152">
        <f t="shared" si="11"/>
        <v>7.06</v>
      </c>
    </row>
    <row r="153" spans="1:10" x14ac:dyDescent="0.25">
      <c r="A153">
        <v>1901</v>
      </c>
      <c r="B153">
        <v>8.5399999999999991</v>
      </c>
      <c r="C153">
        <f t="shared" si="12"/>
        <v>8.26</v>
      </c>
      <c r="D153">
        <f t="shared" si="14"/>
        <v>8.1300000000000008</v>
      </c>
      <c r="E153">
        <f t="shared" si="10"/>
        <v>8.15</v>
      </c>
      <c r="F153" t="s">
        <v>4</v>
      </c>
      <c r="G153">
        <v>7.43</v>
      </c>
      <c r="H153">
        <f t="shared" si="13"/>
        <v>7.29</v>
      </c>
      <c r="I153">
        <f t="shared" si="15"/>
        <v>7.16</v>
      </c>
      <c r="J153">
        <f t="shared" si="11"/>
        <v>7.06</v>
      </c>
    </row>
    <row r="154" spans="1:10" x14ac:dyDescent="0.25">
      <c r="A154">
        <v>1902</v>
      </c>
      <c r="B154">
        <v>8.3000000000000007</v>
      </c>
      <c r="C154">
        <f t="shared" si="12"/>
        <v>8.2799999999999994</v>
      </c>
      <c r="D154">
        <f t="shared" si="14"/>
        <v>8.14</v>
      </c>
      <c r="E154">
        <f t="shared" si="10"/>
        <v>8.15</v>
      </c>
      <c r="F154" t="s">
        <v>4</v>
      </c>
      <c r="G154">
        <v>5.88</v>
      </c>
      <c r="H154">
        <f t="shared" si="13"/>
        <v>7.19</v>
      </c>
      <c r="I154">
        <f t="shared" si="15"/>
        <v>7.05</v>
      </c>
      <c r="J154">
        <f t="shared" si="11"/>
        <v>7.02</v>
      </c>
    </row>
    <row r="155" spans="1:10" x14ac:dyDescent="0.25">
      <c r="A155">
        <v>1903</v>
      </c>
      <c r="B155">
        <v>8.2200000000000006</v>
      </c>
      <c r="C155">
        <f t="shared" si="12"/>
        <v>8.3000000000000007</v>
      </c>
      <c r="D155">
        <f t="shared" si="14"/>
        <v>8.15</v>
      </c>
      <c r="E155">
        <f t="shared" si="10"/>
        <v>8.16</v>
      </c>
      <c r="F155" t="s">
        <v>4</v>
      </c>
      <c r="G155">
        <v>7.9</v>
      </c>
      <c r="H155">
        <f t="shared" si="13"/>
        <v>7.34</v>
      </c>
      <c r="I155">
        <f t="shared" si="15"/>
        <v>7.11</v>
      </c>
      <c r="J155">
        <f t="shared" si="11"/>
        <v>7.05</v>
      </c>
    </row>
    <row r="156" spans="1:10" x14ac:dyDescent="0.25">
      <c r="A156">
        <v>1904</v>
      </c>
      <c r="B156">
        <v>8.09</v>
      </c>
      <c r="C156">
        <f t="shared" si="12"/>
        <v>8.2899999999999991</v>
      </c>
      <c r="D156">
        <f t="shared" si="14"/>
        <v>8.17</v>
      </c>
      <c r="E156">
        <f t="shared" si="10"/>
        <v>8.15</v>
      </c>
      <c r="F156" t="s">
        <v>4</v>
      </c>
      <c r="G156">
        <v>6.92</v>
      </c>
      <c r="H156">
        <f t="shared" si="13"/>
        <v>7.29</v>
      </c>
      <c r="I156">
        <f t="shared" si="15"/>
        <v>7.08</v>
      </c>
      <c r="J156">
        <f t="shared" si="11"/>
        <v>7.05</v>
      </c>
    </row>
    <row r="157" spans="1:10" x14ac:dyDescent="0.25">
      <c r="A157">
        <v>1905</v>
      </c>
      <c r="B157">
        <v>8.23</v>
      </c>
      <c r="C157">
        <f t="shared" si="12"/>
        <v>8.3000000000000007</v>
      </c>
      <c r="D157">
        <f t="shared" si="14"/>
        <v>8.18</v>
      </c>
      <c r="E157">
        <f t="shared" si="10"/>
        <v>8.16</v>
      </c>
      <c r="F157" t="s">
        <v>4</v>
      </c>
      <c r="G157">
        <v>7.39</v>
      </c>
      <c r="H157">
        <f t="shared" si="13"/>
        <v>7.33</v>
      </c>
      <c r="I157">
        <f t="shared" si="15"/>
        <v>7.09</v>
      </c>
      <c r="J157">
        <f t="shared" si="11"/>
        <v>7.08</v>
      </c>
    </row>
    <row r="158" spans="1:10" x14ac:dyDescent="0.25">
      <c r="A158">
        <v>1906</v>
      </c>
      <c r="B158">
        <v>8.3800000000000008</v>
      </c>
      <c r="C158">
        <f t="shared" si="12"/>
        <v>8.31</v>
      </c>
      <c r="D158">
        <f t="shared" si="14"/>
        <v>8.1999999999999993</v>
      </c>
      <c r="E158">
        <f t="shared" si="10"/>
        <v>8.16</v>
      </c>
      <c r="F158" t="s">
        <v>4</v>
      </c>
      <c r="G158">
        <v>7.75</v>
      </c>
      <c r="H158">
        <f t="shared" si="13"/>
        <v>7.37</v>
      </c>
      <c r="I158">
        <f t="shared" si="15"/>
        <v>7.13</v>
      </c>
      <c r="J158">
        <f t="shared" si="11"/>
        <v>7.1</v>
      </c>
    </row>
    <row r="159" spans="1:10" x14ac:dyDescent="0.25">
      <c r="A159">
        <v>1907</v>
      </c>
      <c r="B159">
        <v>7.95</v>
      </c>
      <c r="C159">
        <f t="shared" si="12"/>
        <v>8.2799999999999994</v>
      </c>
      <c r="D159">
        <f t="shared" si="14"/>
        <v>8.2100000000000009</v>
      </c>
      <c r="E159">
        <f t="shared" si="10"/>
        <v>8.17</v>
      </c>
      <c r="F159" t="s">
        <v>4</v>
      </c>
      <c r="G159">
        <v>6.55</v>
      </c>
      <c r="H159">
        <f t="shared" si="13"/>
        <v>7.28</v>
      </c>
      <c r="I159">
        <f t="shared" si="15"/>
        <v>7.12</v>
      </c>
      <c r="J159">
        <f t="shared" si="11"/>
        <v>7.08</v>
      </c>
    </row>
    <row r="160" spans="1:10" x14ac:dyDescent="0.25">
      <c r="A160">
        <v>1908</v>
      </c>
      <c r="B160">
        <v>8.19</v>
      </c>
      <c r="C160">
        <f t="shared" si="12"/>
        <v>8.2799999999999994</v>
      </c>
      <c r="D160">
        <f t="shared" si="14"/>
        <v>8.2100000000000009</v>
      </c>
      <c r="E160">
        <f t="shared" si="10"/>
        <v>8.17</v>
      </c>
      <c r="F160" t="s">
        <v>4</v>
      </c>
      <c r="G160">
        <v>6.66</v>
      </c>
      <c r="H160">
        <f t="shared" si="13"/>
        <v>7.16</v>
      </c>
      <c r="I160">
        <f t="shared" si="15"/>
        <v>7.16</v>
      </c>
      <c r="J160">
        <f t="shared" si="11"/>
        <v>7.09</v>
      </c>
    </row>
    <row r="161" spans="1:10" x14ac:dyDescent="0.25">
      <c r="A161">
        <v>1909</v>
      </c>
      <c r="B161">
        <v>8.18</v>
      </c>
      <c r="C161">
        <f t="shared" si="12"/>
        <v>8.26</v>
      </c>
      <c r="D161">
        <f t="shared" si="14"/>
        <v>8.1999999999999993</v>
      </c>
      <c r="E161">
        <f t="shared" si="10"/>
        <v>8.17</v>
      </c>
      <c r="F161" t="s">
        <v>4</v>
      </c>
      <c r="G161">
        <v>6.72</v>
      </c>
      <c r="H161">
        <f t="shared" si="13"/>
        <v>7.08</v>
      </c>
      <c r="I161">
        <f t="shared" si="15"/>
        <v>7.16</v>
      </c>
      <c r="J161">
        <f t="shared" si="11"/>
        <v>7.06</v>
      </c>
    </row>
    <row r="162" spans="1:10" x14ac:dyDescent="0.25">
      <c r="A162">
        <v>1910</v>
      </c>
      <c r="B162">
        <v>8.2200000000000006</v>
      </c>
      <c r="C162">
        <f t="shared" si="12"/>
        <v>8.23</v>
      </c>
      <c r="D162">
        <f t="shared" si="14"/>
        <v>8.2200000000000006</v>
      </c>
      <c r="E162">
        <f t="shared" si="10"/>
        <v>8.17</v>
      </c>
      <c r="F162" t="s">
        <v>4</v>
      </c>
      <c r="G162">
        <v>8.18</v>
      </c>
      <c r="H162">
        <f t="shared" si="13"/>
        <v>7.14</v>
      </c>
      <c r="I162">
        <f t="shared" si="15"/>
        <v>7.2</v>
      </c>
      <c r="J162">
        <f t="shared" si="11"/>
        <v>7.08</v>
      </c>
    </row>
    <row r="163" spans="1:10" x14ac:dyDescent="0.25">
      <c r="A163">
        <v>1911</v>
      </c>
      <c r="B163">
        <v>8.18</v>
      </c>
      <c r="C163">
        <f t="shared" si="12"/>
        <v>8.19</v>
      </c>
      <c r="D163">
        <f t="shared" si="14"/>
        <v>8.23</v>
      </c>
      <c r="E163">
        <f t="shared" si="10"/>
        <v>8.18</v>
      </c>
      <c r="F163" t="s">
        <v>4</v>
      </c>
      <c r="G163">
        <v>7.96</v>
      </c>
      <c r="H163">
        <f t="shared" si="13"/>
        <v>7.19</v>
      </c>
      <c r="I163">
        <f t="shared" si="15"/>
        <v>7.24</v>
      </c>
      <c r="J163">
        <f t="shared" si="11"/>
        <v>7.1</v>
      </c>
    </row>
    <row r="164" spans="1:10" x14ac:dyDescent="0.25">
      <c r="A164">
        <v>1912</v>
      </c>
      <c r="B164">
        <v>8.17</v>
      </c>
      <c r="C164">
        <f t="shared" si="12"/>
        <v>8.18</v>
      </c>
      <c r="D164">
        <f t="shared" si="14"/>
        <v>8.23</v>
      </c>
      <c r="E164">
        <f t="shared" si="10"/>
        <v>8.19</v>
      </c>
      <c r="F164" t="s">
        <v>4</v>
      </c>
      <c r="G164">
        <v>6.67</v>
      </c>
      <c r="H164">
        <f t="shared" si="13"/>
        <v>7.27</v>
      </c>
      <c r="I164">
        <f t="shared" si="15"/>
        <v>7.23</v>
      </c>
      <c r="J164">
        <f t="shared" si="11"/>
        <v>7.1</v>
      </c>
    </row>
    <row r="165" spans="1:10" x14ac:dyDescent="0.25">
      <c r="A165">
        <v>1913</v>
      </c>
      <c r="B165">
        <v>8.3000000000000007</v>
      </c>
      <c r="C165">
        <f t="shared" si="12"/>
        <v>8.19</v>
      </c>
      <c r="D165">
        <f t="shared" si="14"/>
        <v>8.24</v>
      </c>
      <c r="E165">
        <f t="shared" si="10"/>
        <v>8.1999999999999993</v>
      </c>
      <c r="F165" t="s">
        <v>4</v>
      </c>
      <c r="G165">
        <v>7.8</v>
      </c>
      <c r="H165">
        <f t="shared" si="13"/>
        <v>7.26</v>
      </c>
      <c r="I165">
        <f t="shared" si="15"/>
        <v>7.3</v>
      </c>
      <c r="J165">
        <f t="shared" si="11"/>
        <v>7.08</v>
      </c>
    </row>
    <row r="166" spans="1:10" x14ac:dyDescent="0.25">
      <c r="A166">
        <v>1914</v>
      </c>
      <c r="B166">
        <v>8.59</v>
      </c>
      <c r="C166">
        <f t="shared" si="12"/>
        <v>8.24</v>
      </c>
      <c r="D166">
        <f t="shared" si="14"/>
        <v>8.26</v>
      </c>
      <c r="E166">
        <f t="shared" si="10"/>
        <v>8.2100000000000009</v>
      </c>
      <c r="F166" t="s">
        <v>4</v>
      </c>
      <c r="G166">
        <v>7.85</v>
      </c>
      <c r="H166">
        <f t="shared" si="13"/>
        <v>7.35</v>
      </c>
      <c r="I166">
        <f t="shared" si="15"/>
        <v>7.32</v>
      </c>
      <c r="J166">
        <f t="shared" si="11"/>
        <v>7.13</v>
      </c>
    </row>
    <row r="167" spans="1:10" x14ac:dyDescent="0.25">
      <c r="A167">
        <v>1915</v>
      </c>
      <c r="B167">
        <v>8.59</v>
      </c>
      <c r="C167">
        <f t="shared" si="12"/>
        <v>8.2799999999999994</v>
      </c>
      <c r="D167">
        <f t="shared" si="14"/>
        <v>8.2899999999999991</v>
      </c>
      <c r="E167">
        <f t="shared" si="10"/>
        <v>8.2200000000000006</v>
      </c>
      <c r="F167" t="s">
        <v>4</v>
      </c>
      <c r="G167">
        <v>7.11</v>
      </c>
      <c r="H167">
        <f t="shared" si="13"/>
        <v>7.33</v>
      </c>
      <c r="I167">
        <f t="shared" si="15"/>
        <v>7.33</v>
      </c>
      <c r="J167">
        <f t="shared" si="11"/>
        <v>7.13</v>
      </c>
    </row>
    <row r="168" spans="1:10" x14ac:dyDescent="0.25">
      <c r="A168">
        <v>1916</v>
      </c>
      <c r="B168">
        <v>8.23</v>
      </c>
      <c r="C168">
        <f t="shared" si="12"/>
        <v>8.26</v>
      </c>
      <c r="D168">
        <f t="shared" si="14"/>
        <v>8.2899999999999991</v>
      </c>
      <c r="E168">
        <f t="shared" si="10"/>
        <v>8.2100000000000009</v>
      </c>
      <c r="F168" t="s">
        <v>4</v>
      </c>
      <c r="G168">
        <v>7.86</v>
      </c>
      <c r="H168">
        <f t="shared" si="13"/>
        <v>7.34</v>
      </c>
      <c r="I168">
        <f t="shared" si="15"/>
        <v>7.35</v>
      </c>
      <c r="J168">
        <f t="shared" si="11"/>
        <v>7.13</v>
      </c>
    </row>
    <row r="169" spans="1:10" x14ac:dyDescent="0.25">
      <c r="A169">
        <v>1917</v>
      </c>
      <c r="B169">
        <v>8.02</v>
      </c>
      <c r="C169">
        <f t="shared" si="12"/>
        <v>8.27</v>
      </c>
      <c r="D169">
        <f t="shared" si="14"/>
        <v>8.27</v>
      </c>
      <c r="E169">
        <f t="shared" si="10"/>
        <v>8.2100000000000009</v>
      </c>
      <c r="F169" t="s">
        <v>4</v>
      </c>
      <c r="G169">
        <v>6.83</v>
      </c>
      <c r="H169">
        <f t="shared" si="13"/>
        <v>7.36</v>
      </c>
      <c r="I169">
        <f t="shared" si="15"/>
        <v>7.32</v>
      </c>
      <c r="J169">
        <f t="shared" si="11"/>
        <v>7.14</v>
      </c>
    </row>
    <row r="170" spans="1:10" x14ac:dyDescent="0.25">
      <c r="A170">
        <v>1918</v>
      </c>
      <c r="B170">
        <v>8.1300000000000008</v>
      </c>
      <c r="C170">
        <f t="shared" si="12"/>
        <v>8.26</v>
      </c>
      <c r="D170">
        <f t="shared" si="14"/>
        <v>8.27</v>
      </c>
      <c r="E170">
        <f t="shared" si="10"/>
        <v>8.1999999999999993</v>
      </c>
      <c r="F170" t="s">
        <v>4</v>
      </c>
      <c r="G170">
        <v>7.91</v>
      </c>
      <c r="H170">
        <f t="shared" si="13"/>
        <v>7.49</v>
      </c>
      <c r="I170">
        <f t="shared" si="15"/>
        <v>7.32</v>
      </c>
      <c r="J170">
        <f t="shared" si="11"/>
        <v>7.13</v>
      </c>
    </row>
    <row r="171" spans="1:10" x14ac:dyDescent="0.25">
      <c r="A171">
        <v>1919</v>
      </c>
      <c r="B171">
        <v>8.3800000000000008</v>
      </c>
      <c r="C171">
        <f t="shared" si="12"/>
        <v>8.2799999999999994</v>
      </c>
      <c r="D171">
        <f t="shared" si="14"/>
        <v>8.27</v>
      </c>
      <c r="E171">
        <f t="shared" si="10"/>
        <v>8.1999999999999993</v>
      </c>
      <c r="F171" t="s">
        <v>4</v>
      </c>
      <c r="G171">
        <v>6.53</v>
      </c>
      <c r="H171">
        <f t="shared" si="13"/>
        <v>7.47</v>
      </c>
      <c r="I171">
        <f t="shared" si="15"/>
        <v>7.28</v>
      </c>
      <c r="J171">
        <f t="shared" si="11"/>
        <v>7.1</v>
      </c>
    </row>
    <row r="172" spans="1:10" x14ac:dyDescent="0.25">
      <c r="A172">
        <v>1920</v>
      </c>
      <c r="B172">
        <v>8.36</v>
      </c>
      <c r="C172">
        <f t="shared" si="12"/>
        <v>8.3000000000000007</v>
      </c>
      <c r="D172">
        <f t="shared" si="14"/>
        <v>8.26</v>
      </c>
      <c r="E172">
        <f t="shared" si="10"/>
        <v>8.2100000000000009</v>
      </c>
      <c r="F172" t="s">
        <v>4</v>
      </c>
      <c r="G172">
        <v>7.95</v>
      </c>
      <c r="H172">
        <f t="shared" si="13"/>
        <v>7.45</v>
      </c>
      <c r="I172">
        <f t="shared" si="15"/>
        <v>7.29</v>
      </c>
      <c r="J172">
        <f t="shared" si="11"/>
        <v>7.15</v>
      </c>
    </row>
    <row r="173" spans="1:10" x14ac:dyDescent="0.25">
      <c r="A173">
        <v>1921</v>
      </c>
      <c r="B173">
        <v>8.57</v>
      </c>
      <c r="C173">
        <f t="shared" si="12"/>
        <v>8.33</v>
      </c>
      <c r="D173">
        <f t="shared" si="14"/>
        <v>8.26</v>
      </c>
      <c r="E173">
        <f t="shared" si="10"/>
        <v>8.2100000000000009</v>
      </c>
      <c r="F173" t="s">
        <v>4</v>
      </c>
      <c r="G173">
        <v>8.0399999999999991</v>
      </c>
      <c r="H173">
        <f t="shared" si="13"/>
        <v>7.46</v>
      </c>
      <c r="I173">
        <f t="shared" si="15"/>
        <v>7.32</v>
      </c>
      <c r="J173">
        <f t="shared" si="11"/>
        <v>7.21</v>
      </c>
    </row>
    <row r="174" spans="1:10" x14ac:dyDescent="0.25">
      <c r="A174">
        <v>1922</v>
      </c>
      <c r="B174">
        <v>8.41</v>
      </c>
      <c r="C174">
        <f t="shared" si="12"/>
        <v>8.36</v>
      </c>
      <c r="D174">
        <f t="shared" si="14"/>
        <v>8.27</v>
      </c>
      <c r="E174">
        <f t="shared" si="10"/>
        <v>8.2200000000000006</v>
      </c>
      <c r="F174" t="s">
        <v>4</v>
      </c>
      <c r="G174">
        <v>6.35</v>
      </c>
      <c r="H174">
        <f t="shared" si="13"/>
        <v>7.42</v>
      </c>
      <c r="I174">
        <f t="shared" si="15"/>
        <v>7.35</v>
      </c>
      <c r="J174">
        <f t="shared" si="11"/>
        <v>7.16</v>
      </c>
    </row>
    <row r="175" spans="1:10" x14ac:dyDescent="0.25">
      <c r="A175">
        <v>1923</v>
      </c>
      <c r="B175">
        <v>8.42</v>
      </c>
      <c r="C175">
        <f t="shared" si="12"/>
        <v>8.3699999999999992</v>
      </c>
      <c r="D175">
        <f t="shared" si="14"/>
        <v>8.2799999999999994</v>
      </c>
      <c r="E175">
        <f t="shared" si="10"/>
        <v>8.2200000000000006</v>
      </c>
      <c r="F175" t="s">
        <v>4</v>
      </c>
      <c r="G175">
        <v>7.25</v>
      </c>
      <c r="H175">
        <f t="shared" si="13"/>
        <v>7.37</v>
      </c>
      <c r="I175">
        <f t="shared" si="15"/>
        <v>7.31</v>
      </c>
      <c r="J175">
        <f t="shared" si="11"/>
        <v>7.15</v>
      </c>
    </row>
    <row r="176" spans="1:10" x14ac:dyDescent="0.25">
      <c r="A176">
        <v>1924</v>
      </c>
      <c r="B176">
        <v>8.51</v>
      </c>
      <c r="C176">
        <f t="shared" si="12"/>
        <v>8.36</v>
      </c>
      <c r="D176">
        <f t="shared" si="14"/>
        <v>8.3000000000000007</v>
      </c>
      <c r="E176">
        <f t="shared" si="10"/>
        <v>8.2200000000000006</v>
      </c>
      <c r="F176" t="s">
        <v>4</v>
      </c>
      <c r="G176">
        <v>6.56</v>
      </c>
      <c r="H176">
        <f t="shared" si="13"/>
        <v>7.24</v>
      </c>
      <c r="I176">
        <f t="shared" si="15"/>
        <v>7.3</v>
      </c>
      <c r="J176">
        <f t="shared" si="11"/>
        <v>7.13</v>
      </c>
    </row>
    <row r="177" spans="1:10" x14ac:dyDescent="0.25">
      <c r="A177">
        <v>1925</v>
      </c>
      <c r="B177">
        <v>8.5299999999999994</v>
      </c>
      <c r="C177">
        <f t="shared" si="12"/>
        <v>8.36</v>
      </c>
      <c r="D177">
        <f t="shared" si="14"/>
        <v>8.32</v>
      </c>
      <c r="E177">
        <f t="shared" si="10"/>
        <v>8.24</v>
      </c>
      <c r="F177" t="s">
        <v>4</v>
      </c>
      <c r="G177">
        <v>7.94</v>
      </c>
      <c r="H177">
        <f t="shared" si="13"/>
        <v>7.32</v>
      </c>
      <c r="I177">
        <f t="shared" si="15"/>
        <v>7.32</v>
      </c>
      <c r="J177">
        <f t="shared" si="11"/>
        <v>7.18</v>
      </c>
    </row>
    <row r="178" spans="1:10" x14ac:dyDescent="0.25">
      <c r="A178">
        <v>1926</v>
      </c>
      <c r="B178">
        <v>8.73</v>
      </c>
      <c r="C178">
        <f t="shared" si="12"/>
        <v>8.41</v>
      </c>
      <c r="D178">
        <f t="shared" si="14"/>
        <v>8.33</v>
      </c>
      <c r="E178">
        <f t="shared" si="10"/>
        <v>8.25</v>
      </c>
      <c r="F178" t="s">
        <v>4</v>
      </c>
      <c r="G178">
        <v>7.9</v>
      </c>
      <c r="H178">
        <f t="shared" si="13"/>
        <v>7.33</v>
      </c>
      <c r="I178">
        <f t="shared" si="15"/>
        <v>7.33</v>
      </c>
      <c r="J178">
        <f t="shared" si="11"/>
        <v>7.2</v>
      </c>
    </row>
    <row r="179" spans="1:10" x14ac:dyDescent="0.25">
      <c r="A179">
        <v>1927</v>
      </c>
      <c r="B179">
        <v>8.52</v>
      </c>
      <c r="C179">
        <f t="shared" si="12"/>
        <v>8.4600000000000009</v>
      </c>
      <c r="D179">
        <f t="shared" si="14"/>
        <v>8.36</v>
      </c>
      <c r="E179">
        <f t="shared" si="10"/>
        <v>8.25</v>
      </c>
      <c r="F179" t="s">
        <v>4</v>
      </c>
      <c r="G179">
        <v>7.14</v>
      </c>
      <c r="H179">
        <f t="shared" si="13"/>
        <v>7.36</v>
      </c>
      <c r="I179">
        <f t="shared" si="15"/>
        <v>7.36</v>
      </c>
      <c r="J179">
        <f t="shared" si="11"/>
        <v>7.21</v>
      </c>
    </row>
    <row r="180" spans="1:10" x14ac:dyDescent="0.25">
      <c r="A180">
        <v>1928</v>
      </c>
      <c r="B180">
        <v>8.6300000000000008</v>
      </c>
      <c r="C180">
        <f t="shared" si="12"/>
        <v>8.51</v>
      </c>
      <c r="D180">
        <f t="shared" si="14"/>
        <v>8.3800000000000008</v>
      </c>
      <c r="E180">
        <f t="shared" ref="E180:E243" si="16">ROUND(AVERAGE(B131:B180), 2)</f>
        <v>8.24</v>
      </c>
      <c r="F180" t="s">
        <v>4</v>
      </c>
      <c r="G180">
        <v>7.2</v>
      </c>
      <c r="H180">
        <f t="shared" si="13"/>
        <v>7.29</v>
      </c>
      <c r="I180">
        <f t="shared" si="15"/>
        <v>7.39</v>
      </c>
      <c r="J180">
        <f t="shared" ref="J180:J243" si="17">ROUND(AVERAGE(G131:G180), 2)</f>
        <v>7.19</v>
      </c>
    </row>
    <row r="181" spans="1:10" x14ac:dyDescent="0.25">
      <c r="A181">
        <v>1929</v>
      </c>
      <c r="B181">
        <v>8.24</v>
      </c>
      <c r="C181">
        <f t="shared" si="12"/>
        <v>8.49</v>
      </c>
      <c r="D181">
        <f t="shared" si="14"/>
        <v>8.39</v>
      </c>
      <c r="E181">
        <f t="shared" si="16"/>
        <v>8.25</v>
      </c>
      <c r="F181" t="s">
        <v>4</v>
      </c>
      <c r="G181">
        <v>6.06</v>
      </c>
      <c r="H181">
        <f t="shared" si="13"/>
        <v>7.24</v>
      </c>
      <c r="I181">
        <f t="shared" si="15"/>
        <v>7.35</v>
      </c>
      <c r="J181">
        <f t="shared" si="17"/>
        <v>7.19</v>
      </c>
    </row>
    <row r="182" spans="1:10" x14ac:dyDescent="0.25">
      <c r="A182">
        <v>1930</v>
      </c>
      <c r="B182">
        <v>8.6300000000000008</v>
      </c>
      <c r="C182">
        <f t="shared" si="12"/>
        <v>8.52</v>
      </c>
      <c r="D182">
        <f t="shared" si="14"/>
        <v>8.41</v>
      </c>
      <c r="E182">
        <f t="shared" si="16"/>
        <v>8.26</v>
      </c>
      <c r="F182" t="s">
        <v>4</v>
      </c>
      <c r="G182">
        <v>8.1199999999999992</v>
      </c>
      <c r="H182">
        <f t="shared" si="13"/>
        <v>7.26</v>
      </c>
      <c r="I182">
        <f t="shared" si="15"/>
        <v>7.35</v>
      </c>
      <c r="J182">
        <f t="shared" si="17"/>
        <v>7.21</v>
      </c>
    </row>
    <row r="183" spans="1:10" x14ac:dyDescent="0.25">
      <c r="A183">
        <v>1931</v>
      </c>
      <c r="B183">
        <v>8.7200000000000006</v>
      </c>
      <c r="C183">
        <f t="shared" si="12"/>
        <v>8.5299999999999994</v>
      </c>
      <c r="D183">
        <f t="shared" si="14"/>
        <v>8.43</v>
      </c>
      <c r="E183">
        <f t="shared" si="16"/>
        <v>8.26</v>
      </c>
      <c r="F183" t="s">
        <v>4</v>
      </c>
      <c r="G183">
        <v>6.89</v>
      </c>
      <c r="H183">
        <f t="shared" si="13"/>
        <v>7.14</v>
      </c>
      <c r="I183">
        <f t="shared" si="15"/>
        <v>7.3</v>
      </c>
      <c r="J183">
        <f t="shared" si="17"/>
        <v>7.22</v>
      </c>
    </row>
    <row r="184" spans="1:10" x14ac:dyDescent="0.25">
      <c r="A184">
        <v>1932</v>
      </c>
      <c r="B184">
        <v>8.7100000000000009</v>
      </c>
      <c r="C184">
        <f t="shared" si="12"/>
        <v>8.56</v>
      </c>
      <c r="D184">
        <f t="shared" si="14"/>
        <v>8.4600000000000009</v>
      </c>
      <c r="E184">
        <f t="shared" si="16"/>
        <v>8.2799999999999994</v>
      </c>
      <c r="F184" t="s">
        <v>4</v>
      </c>
      <c r="G184">
        <v>7.84</v>
      </c>
      <c r="H184">
        <f t="shared" si="13"/>
        <v>7.29</v>
      </c>
      <c r="I184">
        <f t="shared" si="15"/>
        <v>7.36</v>
      </c>
      <c r="J184">
        <f t="shared" si="17"/>
        <v>7.22</v>
      </c>
    </row>
    <row r="185" spans="1:10" x14ac:dyDescent="0.25">
      <c r="A185">
        <v>1933</v>
      </c>
      <c r="B185">
        <v>8.34</v>
      </c>
      <c r="C185">
        <f t="shared" si="12"/>
        <v>8.56</v>
      </c>
      <c r="D185">
        <f t="shared" si="14"/>
        <v>8.4600000000000009</v>
      </c>
      <c r="E185">
        <f t="shared" si="16"/>
        <v>8.2799999999999994</v>
      </c>
      <c r="F185" t="s">
        <v>4</v>
      </c>
      <c r="G185">
        <v>6.22</v>
      </c>
      <c r="H185">
        <f t="shared" si="13"/>
        <v>7.19</v>
      </c>
      <c r="I185">
        <f t="shared" si="15"/>
        <v>7.28</v>
      </c>
      <c r="J185">
        <f t="shared" si="17"/>
        <v>7.21</v>
      </c>
    </row>
    <row r="186" spans="1:10" x14ac:dyDescent="0.25">
      <c r="A186">
        <v>1934</v>
      </c>
      <c r="B186">
        <v>8.6300000000000008</v>
      </c>
      <c r="C186">
        <f t="shared" si="12"/>
        <v>8.57</v>
      </c>
      <c r="D186">
        <f t="shared" si="14"/>
        <v>8.4700000000000006</v>
      </c>
      <c r="E186">
        <f t="shared" si="16"/>
        <v>8.3000000000000007</v>
      </c>
      <c r="F186" t="s">
        <v>4</v>
      </c>
      <c r="G186">
        <v>9.0399999999999991</v>
      </c>
      <c r="H186">
        <f t="shared" si="13"/>
        <v>7.44</v>
      </c>
      <c r="I186">
        <f t="shared" si="15"/>
        <v>7.34</v>
      </c>
      <c r="J186">
        <f t="shared" si="17"/>
        <v>7.24</v>
      </c>
    </row>
    <row r="187" spans="1:10" x14ac:dyDescent="0.25">
      <c r="A187">
        <v>1935</v>
      </c>
      <c r="B187">
        <v>8.52</v>
      </c>
      <c r="C187">
        <f t="shared" si="12"/>
        <v>8.57</v>
      </c>
      <c r="D187">
        <f t="shared" si="14"/>
        <v>8.4600000000000009</v>
      </c>
      <c r="E187">
        <f t="shared" si="16"/>
        <v>8.31</v>
      </c>
      <c r="F187" t="s">
        <v>4</v>
      </c>
      <c r="G187">
        <v>7.52</v>
      </c>
      <c r="H187">
        <f t="shared" si="13"/>
        <v>7.39</v>
      </c>
      <c r="I187">
        <f t="shared" si="15"/>
        <v>7.36</v>
      </c>
      <c r="J187">
        <f t="shared" si="17"/>
        <v>7.24</v>
      </c>
    </row>
    <row r="188" spans="1:10" x14ac:dyDescent="0.25">
      <c r="A188">
        <v>1936</v>
      </c>
      <c r="B188">
        <v>8.5500000000000007</v>
      </c>
      <c r="C188">
        <f t="shared" si="12"/>
        <v>8.5500000000000007</v>
      </c>
      <c r="D188">
        <f t="shared" si="14"/>
        <v>8.48</v>
      </c>
      <c r="E188">
        <f t="shared" si="16"/>
        <v>8.32</v>
      </c>
      <c r="F188" t="s">
        <v>4</v>
      </c>
      <c r="G188">
        <v>8.23</v>
      </c>
      <c r="H188">
        <f t="shared" si="13"/>
        <v>7.43</v>
      </c>
      <c r="I188">
        <f t="shared" si="15"/>
        <v>7.38</v>
      </c>
      <c r="J188">
        <f t="shared" si="17"/>
        <v>7.27</v>
      </c>
    </row>
    <row r="189" spans="1:10" x14ac:dyDescent="0.25">
      <c r="A189">
        <v>1937</v>
      </c>
      <c r="B189">
        <v>8.6999999999999993</v>
      </c>
      <c r="C189">
        <f t="shared" si="12"/>
        <v>8.57</v>
      </c>
      <c r="D189">
        <f t="shared" si="14"/>
        <v>8.51</v>
      </c>
      <c r="E189">
        <f t="shared" si="16"/>
        <v>8.34</v>
      </c>
      <c r="F189" t="s">
        <v>4</v>
      </c>
      <c r="G189">
        <v>8.26</v>
      </c>
      <c r="H189">
        <f t="shared" si="13"/>
        <v>7.54</v>
      </c>
      <c r="I189">
        <f t="shared" si="15"/>
        <v>7.45</v>
      </c>
      <c r="J189">
        <f t="shared" si="17"/>
        <v>7.3</v>
      </c>
    </row>
    <row r="190" spans="1:10" x14ac:dyDescent="0.25">
      <c r="A190">
        <v>1938</v>
      </c>
      <c r="B190">
        <v>8.86</v>
      </c>
      <c r="C190">
        <f t="shared" si="12"/>
        <v>8.59</v>
      </c>
      <c r="D190">
        <f t="shared" si="14"/>
        <v>8.5500000000000007</v>
      </c>
      <c r="E190">
        <f t="shared" si="16"/>
        <v>8.36</v>
      </c>
      <c r="F190" t="s">
        <v>4</v>
      </c>
      <c r="G190">
        <v>8.26</v>
      </c>
      <c r="H190">
        <f t="shared" si="13"/>
        <v>7.64</v>
      </c>
      <c r="I190">
        <f t="shared" si="15"/>
        <v>7.47</v>
      </c>
      <c r="J190">
        <f t="shared" si="17"/>
        <v>7.35</v>
      </c>
    </row>
    <row r="191" spans="1:10" x14ac:dyDescent="0.25">
      <c r="A191">
        <v>1939</v>
      </c>
      <c r="B191">
        <v>8.76</v>
      </c>
      <c r="C191">
        <f t="shared" si="12"/>
        <v>8.64</v>
      </c>
      <c r="D191">
        <f t="shared" si="14"/>
        <v>8.57</v>
      </c>
      <c r="E191">
        <f t="shared" si="16"/>
        <v>8.36</v>
      </c>
      <c r="F191" t="s">
        <v>4</v>
      </c>
      <c r="G191">
        <v>8.4600000000000009</v>
      </c>
      <c r="H191">
        <f t="shared" si="13"/>
        <v>7.88</v>
      </c>
      <c r="I191">
        <f t="shared" si="15"/>
        <v>7.56</v>
      </c>
      <c r="J191">
        <f t="shared" si="17"/>
        <v>7.38</v>
      </c>
    </row>
    <row r="192" spans="1:10" x14ac:dyDescent="0.25">
      <c r="A192">
        <v>1940</v>
      </c>
      <c r="B192">
        <v>8.76</v>
      </c>
      <c r="C192">
        <f t="shared" si="12"/>
        <v>8.66</v>
      </c>
      <c r="D192">
        <f t="shared" si="14"/>
        <v>8.59</v>
      </c>
      <c r="E192">
        <f t="shared" si="16"/>
        <v>8.3800000000000008</v>
      </c>
      <c r="F192" t="s">
        <v>4</v>
      </c>
      <c r="G192">
        <v>5.45</v>
      </c>
      <c r="H192">
        <f t="shared" si="13"/>
        <v>7.62</v>
      </c>
      <c r="I192">
        <f t="shared" si="15"/>
        <v>7.44</v>
      </c>
      <c r="J192">
        <f t="shared" si="17"/>
        <v>7.34</v>
      </c>
    </row>
    <row r="193" spans="1:10" x14ac:dyDescent="0.25">
      <c r="A193">
        <v>1941</v>
      </c>
      <c r="B193">
        <v>8.77</v>
      </c>
      <c r="C193">
        <f t="shared" si="12"/>
        <v>8.66</v>
      </c>
      <c r="D193">
        <f t="shared" si="14"/>
        <v>8.6</v>
      </c>
      <c r="E193">
        <f t="shared" si="16"/>
        <v>8.4</v>
      </c>
      <c r="F193" t="s">
        <v>4</v>
      </c>
      <c r="G193">
        <v>5.71</v>
      </c>
      <c r="H193">
        <f t="shared" si="13"/>
        <v>7.5</v>
      </c>
      <c r="I193">
        <f t="shared" si="15"/>
        <v>7.32</v>
      </c>
      <c r="J193">
        <f t="shared" si="17"/>
        <v>7.32</v>
      </c>
    </row>
    <row r="194" spans="1:10" x14ac:dyDescent="0.25">
      <c r="A194">
        <v>1942</v>
      </c>
      <c r="B194">
        <v>8.73</v>
      </c>
      <c r="C194">
        <f t="shared" si="12"/>
        <v>8.66</v>
      </c>
      <c r="D194">
        <f t="shared" si="14"/>
        <v>8.61</v>
      </c>
      <c r="E194">
        <f t="shared" si="16"/>
        <v>8.41</v>
      </c>
      <c r="F194" t="s">
        <v>4</v>
      </c>
      <c r="G194">
        <v>6.2</v>
      </c>
      <c r="H194">
        <f t="shared" si="13"/>
        <v>7.34</v>
      </c>
      <c r="I194">
        <f t="shared" si="15"/>
        <v>7.31</v>
      </c>
      <c r="J194">
        <f t="shared" si="17"/>
        <v>7.3</v>
      </c>
    </row>
    <row r="195" spans="1:10" x14ac:dyDescent="0.25">
      <c r="A195">
        <v>1943</v>
      </c>
      <c r="B195">
        <v>8.76</v>
      </c>
      <c r="C195">
        <f t="shared" si="12"/>
        <v>8.6999999999999993</v>
      </c>
      <c r="D195">
        <f t="shared" si="14"/>
        <v>8.6300000000000008</v>
      </c>
      <c r="E195">
        <f t="shared" si="16"/>
        <v>8.42</v>
      </c>
      <c r="F195" t="s">
        <v>4</v>
      </c>
      <c r="G195">
        <v>8</v>
      </c>
      <c r="H195">
        <f t="shared" si="13"/>
        <v>7.51</v>
      </c>
      <c r="I195">
        <f t="shared" si="15"/>
        <v>7.35</v>
      </c>
      <c r="J195">
        <f t="shared" si="17"/>
        <v>7.33</v>
      </c>
    </row>
    <row r="196" spans="1:10" x14ac:dyDescent="0.25">
      <c r="A196">
        <v>1944</v>
      </c>
      <c r="B196">
        <v>8.85</v>
      </c>
      <c r="C196">
        <f t="shared" si="12"/>
        <v>8.73</v>
      </c>
      <c r="D196">
        <f t="shared" si="14"/>
        <v>8.65</v>
      </c>
      <c r="E196">
        <f t="shared" si="16"/>
        <v>8.44</v>
      </c>
      <c r="F196" t="s">
        <v>4</v>
      </c>
      <c r="G196">
        <v>7.93</v>
      </c>
      <c r="H196">
        <f t="shared" si="13"/>
        <v>7.4</v>
      </c>
      <c r="I196">
        <f t="shared" si="15"/>
        <v>7.42</v>
      </c>
      <c r="J196">
        <f t="shared" si="17"/>
        <v>7.34</v>
      </c>
    </row>
    <row r="197" spans="1:10" x14ac:dyDescent="0.25">
      <c r="A197">
        <v>1945</v>
      </c>
      <c r="B197">
        <v>8.58</v>
      </c>
      <c r="C197">
        <f t="shared" si="12"/>
        <v>8.73</v>
      </c>
      <c r="D197">
        <f t="shared" si="14"/>
        <v>8.65</v>
      </c>
      <c r="E197">
        <f t="shared" si="16"/>
        <v>8.4499999999999993</v>
      </c>
      <c r="F197" t="s">
        <v>4</v>
      </c>
      <c r="G197">
        <v>7.62</v>
      </c>
      <c r="H197">
        <f t="shared" si="13"/>
        <v>7.41</v>
      </c>
      <c r="I197">
        <f t="shared" si="15"/>
        <v>7.4</v>
      </c>
      <c r="J197">
        <f t="shared" si="17"/>
        <v>7.36</v>
      </c>
    </row>
    <row r="198" spans="1:10" x14ac:dyDescent="0.25">
      <c r="A198">
        <v>1946</v>
      </c>
      <c r="B198">
        <v>8.68</v>
      </c>
      <c r="C198">
        <f t="shared" si="12"/>
        <v>8.75</v>
      </c>
      <c r="D198">
        <f t="shared" si="14"/>
        <v>8.65</v>
      </c>
      <c r="E198">
        <f t="shared" si="16"/>
        <v>8.4499999999999993</v>
      </c>
      <c r="F198" t="s">
        <v>4</v>
      </c>
      <c r="G198">
        <v>7.61</v>
      </c>
      <c r="H198">
        <f t="shared" si="13"/>
        <v>7.35</v>
      </c>
      <c r="I198">
        <f t="shared" si="15"/>
        <v>7.39</v>
      </c>
      <c r="J198">
        <f t="shared" si="17"/>
        <v>7.36</v>
      </c>
    </row>
    <row r="199" spans="1:10" x14ac:dyDescent="0.25">
      <c r="A199">
        <v>1947</v>
      </c>
      <c r="B199">
        <v>8.8000000000000007</v>
      </c>
      <c r="C199">
        <f t="shared" si="12"/>
        <v>8.76</v>
      </c>
      <c r="D199">
        <f t="shared" si="14"/>
        <v>8.66</v>
      </c>
      <c r="E199">
        <f t="shared" si="16"/>
        <v>8.4600000000000009</v>
      </c>
      <c r="F199" t="s">
        <v>4</v>
      </c>
      <c r="G199">
        <v>7.04</v>
      </c>
      <c r="H199">
        <f t="shared" si="13"/>
        <v>7.23</v>
      </c>
      <c r="I199">
        <f t="shared" si="15"/>
        <v>7.38</v>
      </c>
      <c r="J199">
        <f t="shared" si="17"/>
        <v>7.35</v>
      </c>
    </row>
    <row r="200" spans="1:10" x14ac:dyDescent="0.25">
      <c r="A200">
        <v>1948</v>
      </c>
      <c r="B200">
        <v>8.75</v>
      </c>
      <c r="C200">
        <f t="shared" si="12"/>
        <v>8.74</v>
      </c>
      <c r="D200">
        <f t="shared" si="14"/>
        <v>8.67</v>
      </c>
      <c r="E200">
        <f t="shared" si="16"/>
        <v>8.48</v>
      </c>
      <c r="F200" t="s">
        <v>4</v>
      </c>
      <c r="G200">
        <v>8.2100000000000009</v>
      </c>
      <c r="H200">
        <f t="shared" si="13"/>
        <v>7.22</v>
      </c>
      <c r="I200">
        <f t="shared" si="15"/>
        <v>7.43</v>
      </c>
      <c r="J200">
        <f t="shared" si="17"/>
        <v>7.36</v>
      </c>
    </row>
    <row r="201" spans="1:10" x14ac:dyDescent="0.25">
      <c r="A201">
        <v>1949</v>
      </c>
      <c r="B201">
        <v>8.59</v>
      </c>
      <c r="C201">
        <f t="shared" si="12"/>
        <v>8.73</v>
      </c>
      <c r="D201">
        <f t="shared" si="14"/>
        <v>8.68</v>
      </c>
      <c r="E201">
        <f t="shared" si="16"/>
        <v>8.48</v>
      </c>
      <c r="F201" t="s">
        <v>4</v>
      </c>
      <c r="G201">
        <v>8.5399999999999991</v>
      </c>
      <c r="H201">
        <f t="shared" si="13"/>
        <v>7.23</v>
      </c>
      <c r="I201">
        <f t="shared" si="15"/>
        <v>7.56</v>
      </c>
      <c r="J201">
        <f t="shared" si="17"/>
        <v>7.38</v>
      </c>
    </row>
    <row r="202" spans="1:10" x14ac:dyDescent="0.25">
      <c r="A202">
        <v>1950</v>
      </c>
      <c r="B202">
        <v>8.3699999999999992</v>
      </c>
      <c r="C202">
        <f t="shared" si="12"/>
        <v>8.69</v>
      </c>
      <c r="D202">
        <f t="shared" si="14"/>
        <v>8.67</v>
      </c>
      <c r="E202">
        <f t="shared" si="16"/>
        <v>8.48</v>
      </c>
      <c r="F202" t="s">
        <v>4</v>
      </c>
      <c r="G202">
        <v>8.02</v>
      </c>
      <c r="H202">
        <f t="shared" si="13"/>
        <v>7.49</v>
      </c>
      <c r="I202">
        <f t="shared" si="15"/>
        <v>7.55</v>
      </c>
      <c r="J202">
        <f t="shared" si="17"/>
        <v>7.39</v>
      </c>
    </row>
    <row r="203" spans="1:10" x14ac:dyDescent="0.25">
      <c r="A203">
        <v>1951</v>
      </c>
      <c r="B203">
        <v>8.6300000000000008</v>
      </c>
      <c r="C203">
        <f t="shared" si="12"/>
        <v>8.67</v>
      </c>
      <c r="D203">
        <f t="shared" si="14"/>
        <v>8.67</v>
      </c>
      <c r="E203">
        <f t="shared" si="16"/>
        <v>8.48</v>
      </c>
      <c r="F203" t="s">
        <v>4</v>
      </c>
      <c r="G203">
        <v>8.3800000000000008</v>
      </c>
      <c r="H203">
        <f t="shared" si="13"/>
        <v>7.76</v>
      </c>
      <c r="I203">
        <f t="shared" si="15"/>
        <v>7.63</v>
      </c>
      <c r="J203">
        <f t="shared" si="17"/>
        <v>7.41</v>
      </c>
    </row>
    <row r="204" spans="1:10" x14ac:dyDescent="0.25">
      <c r="A204">
        <v>1952</v>
      </c>
      <c r="B204">
        <v>8.64</v>
      </c>
      <c r="C204">
        <f t="shared" ref="C204:C265" si="18">ROUND(AVERAGE(B195:B204),2)</f>
        <v>8.67</v>
      </c>
      <c r="D204">
        <f t="shared" si="14"/>
        <v>8.66</v>
      </c>
      <c r="E204">
        <f t="shared" si="16"/>
        <v>8.49</v>
      </c>
      <c r="F204" t="s">
        <v>4</v>
      </c>
      <c r="G204">
        <v>7.1</v>
      </c>
      <c r="H204">
        <f t="shared" ref="H204:H265" si="19">ROUND(AVERAGE(G195:G204), 2)</f>
        <v>7.85</v>
      </c>
      <c r="I204">
        <f t="shared" si="15"/>
        <v>7.59</v>
      </c>
      <c r="J204">
        <f t="shared" si="17"/>
        <v>7.43</v>
      </c>
    </row>
    <row r="205" spans="1:10" x14ac:dyDescent="0.25">
      <c r="A205">
        <v>1953</v>
      </c>
      <c r="B205">
        <v>8.8699999999999992</v>
      </c>
      <c r="C205">
        <f t="shared" si="18"/>
        <v>8.68</v>
      </c>
      <c r="D205">
        <f t="shared" si="14"/>
        <v>8.69</v>
      </c>
      <c r="E205">
        <f t="shared" si="16"/>
        <v>8.5</v>
      </c>
      <c r="F205" t="s">
        <v>4</v>
      </c>
      <c r="G205">
        <v>7.93</v>
      </c>
      <c r="H205">
        <f t="shared" si="19"/>
        <v>7.84</v>
      </c>
      <c r="I205">
        <f t="shared" si="15"/>
        <v>7.68</v>
      </c>
      <c r="J205">
        <f t="shared" si="17"/>
        <v>7.43</v>
      </c>
    </row>
    <row r="206" spans="1:10" x14ac:dyDescent="0.25">
      <c r="A206">
        <v>1954</v>
      </c>
      <c r="B206">
        <v>8.56</v>
      </c>
      <c r="C206">
        <f t="shared" si="18"/>
        <v>8.65</v>
      </c>
      <c r="D206">
        <f t="shared" si="14"/>
        <v>8.69</v>
      </c>
      <c r="E206">
        <f t="shared" si="16"/>
        <v>8.51</v>
      </c>
      <c r="F206" t="s">
        <v>4</v>
      </c>
      <c r="G206">
        <v>7.03</v>
      </c>
      <c r="H206">
        <f t="shared" si="19"/>
        <v>7.75</v>
      </c>
      <c r="I206">
        <f t="shared" si="15"/>
        <v>7.58</v>
      </c>
      <c r="J206">
        <f t="shared" si="17"/>
        <v>7.44</v>
      </c>
    </row>
    <row r="207" spans="1:10" x14ac:dyDescent="0.25">
      <c r="A207">
        <v>1955</v>
      </c>
      <c r="B207">
        <v>8.6300000000000008</v>
      </c>
      <c r="C207">
        <f t="shared" si="18"/>
        <v>8.65</v>
      </c>
      <c r="D207">
        <f t="shared" si="14"/>
        <v>8.69</v>
      </c>
      <c r="E207">
        <f t="shared" si="16"/>
        <v>8.52</v>
      </c>
      <c r="F207" t="s">
        <v>4</v>
      </c>
      <c r="G207">
        <v>7.45</v>
      </c>
      <c r="H207">
        <f t="shared" si="19"/>
        <v>7.73</v>
      </c>
      <c r="I207">
        <f t="shared" si="15"/>
        <v>7.57</v>
      </c>
      <c r="J207">
        <f t="shared" si="17"/>
        <v>7.44</v>
      </c>
    </row>
    <row r="208" spans="1:10" x14ac:dyDescent="0.25">
      <c r="A208">
        <v>1956</v>
      </c>
      <c r="B208">
        <v>8.2799999999999994</v>
      </c>
      <c r="C208">
        <f t="shared" si="18"/>
        <v>8.61</v>
      </c>
      <c r="D208">
        <f t="shared" si="14"/>
        <v>8.68</v>
      </c>
      <c r="E208">
        <f t="shared" si="16"/>
        <v>8.51</v>
      </c>
      <c r="F208" t="s">
        <v>4</v>
      </c>
      <c r="G208">
        <v>5.97</v>
      </c>
      <c r="H208">
        <f t="shared" si="19"/>
        <v>7.57</v>
      </c>
      <c r="I208">
        <f t="shared" si="15"/>
        <v>7.46</v>
      </c>
      <c r="J208">
        <f t="shared" si="17"/>
        <v>7.4</v>
      </c>
    </row>
    <row r="209" spans="1:10" x14ac:dyDescent="0.25">
      <c r="A209">
        <v>1957</v>
      </c>
      <c r="B209">
        <v>8.73</v>
      </c>
      <c r="C209">
        <f t="shared" si="18"/>
        <v>8.61</v>
      </c>
      <c r="D209">
        <f t="shared" si="14"/>
        <v>8.68</v>
      </c>
      <c r="E209">
        <f t="shared" si="16"/>
        <v>8.5299999999999994</v>
      </c>
      <c r="F209" t="s">
        <v>4</v>
      </c>
      <c r="G209">
        <v>8.3000000000000007</v>
      </c>
      <c r="H209">
        <f t="shared" si="19"/>
        <v>7.69</v>
      </c>
      <c r="I209">
        <f t="shared" si="15"/>
        <v>7.46</v>
      </c>
      <c r="J209">
        <f t="shared" si="17"/>
        <v>7.44</v>
      </c>
    </row>
    <row r="210" spans="1:10" x14ac:dyDescent="0.25">
      <c r="A210">
        <v>1958</v>
      </c>
      <c r="B210">
        <v>8.77</v>
      </c>
      <c r="C210">
        <f t="shared" si="18"/>
        <v>8.61</v>
      </c>
      <c r="D210">
        <f t="shared" si="14"/>
        <v>8.68</v>
      </c>
      <c r="E210">
        <f t="shared" si="16"/>
        <v>8.5399999999999991</v>
      </c>
      <c r="F210" t="s">
        <v>4</v>
      </c>
      <c r="G210">
        <v>7.45</v>
      </c>
      <c r="H210">
        <f t="shared" si="19"/>
        <v>7.62</v>
      </c>
      <c r="I210">
        <f t="shared" si="15"/>
        <v>7.42</v>
      </c>
      <c r="J210">
        <f t="shared" si="17"/>
        <v>7.45</v>
      </c>
    </row>
    <row r="211" spans="1:10" x14ac:dyDescent="0.25">
      <c r="A211">
        <v>1959</v>
      </c>
      <c r="B211">
        <v>8.73</v>
      </c>
      <c r="C211">
        <f t="shared" si="18"/>
        <v>8.6199999999999992</v>
      </c>
      <c r="D211">
        <f t="shared" si="14"/>
        <v>8.67</v>
      </c>
      <c r="E211">
        <f t="shared" si="16"/>
        <v>8.5500000000000007</v>
      </c>
      <c r="F211" t="s">
        <v>4</v>
      </c>
      <c r="G211">
        <v>8.17</v>
      </c>
      <c r="H211">
        <f t="shared" si="19"/>
        <v>7.58</v>
      </c>
      <c r="I211">
        <f t="shared" si="15"/>
        <v>7.41</v>
      </c>
      <c r="J211">
        <f t="shared" si="17"/>
        <v>7.48</v>
      </c>
    </row>
    <row r="212" spans="1:10" x14ac:dyDescent="0.25">
      <c r="A212">
        <v>1960</v>
      </c>
      <c r="B212">
        <v>8.58</v>
      </c>
      <c r="C212">
        <f t="shared" si="18"/>
        <v>8.64</v>
      </c>
      <c r="D212">
        <f t="shared" si="14"/>
        <v>8.67</v>
      </c>
      <c r="E212">
        <f t="shared" si="16"/>
        <v>8.56</v>
      </c>
      <c r="F212" t="s">
        <v>4</v>
      </c>
      <c r="G212">
        <v>7.88</v>
      </c>
      <c r="H212">
        <f t="shared" si="19"/>
        <v>7.57</v>
      </c>
      <c r="I212">
        <f t="shared" si="15"/>
        <v>7.53</v>
      </c>
      <c r="J212">
        <f t="shared" si="17"/>
        <v>7.47</v>
      </c>
    </row>
    <row r="213" spans="1:10" x14ac:dyDescent="0.25">
      <c r="A213">
        <v>1961</v>
      </c>
      <c r="B213">
        <v>8.8000000000000007</v>
      </c>
      <c r="C213">
        <f t="shared" si="18"/>
        <v>8.66</v>
      </c>
      <c r="D213">
        <f t="shared" si="14"/>
        <v>8.67</v>
      </c>
      <c r="E213">
        <f t="shared" si="16"/>
        <v>8.57</v>
      </c>
      <c r="F213" t="s">
        <v>4</v>
      </c>
      <c r="G213">
        <v>8.52</v>
      </c>
      <c r="H213">
        <f t="shared" si="19"/>
        <v>7.58</v>
      </c>
      <c r="I213">
        <f t="shared" si="15"/>
        <v>7.67</v>
      </c>
      <c r="J213">
        <f t="shared" si="17"/>
        <v>7.49</v>
      </c>
    </row>
    <row r="214" spans="1:10" x14ac:dyDescent="0.25">
      <c r="A214">
        <v>1962</v>
      </c>
      <c r="B214">
        <v>8.75</v>
      </c>
      <c r="C214">
        <f t="shared" si="18"/>
        <v>8.67</v>
      </c>
      <c r="D214">
        <f t="shared" ref="D214:D265" si="20">ROUND(AVERAGE(B195:B214), 2)</f>
        <v>8.67</v>
      </c>
      <c r="E214">
        <f t="shared" si="16"/>
        <v>8.58</v>
      </c>
      <c r="F214" t="s">
        <v>4</v>
      </c>
      <c r="G214">
        <v>6.9</v>
      </c>
      <c r="H214">
        <f t="shared" si="19"/>
        <v>7.56</v>
      </c>
      <c r="I214">
        <f t="shared" ref="I214:I265" si="21">ROUND(AVERAGE(G195:G214), 2)</f>
        <v>7.7</v>
      </c>
      <c r="J214">
        <f t="shared" si="17"/>
        <v>7.49</v>
      </c>
    </row>
    <row r="215" spans="1:10" x14ac:dyDescent="0.25">
      <c r="A215">
        <v>1963</v>
      </c>
      <c r="B215">
        <v>8.86</v>
      </c>
      <c r="C215">
        <f t="shared" si="18"/>
        <v>8.67</v>
      </c>
      <c r="D215">
        <f t="shared" si="20"/>
        <v>8.67</v>
      </c>
      <c r="E215">
        <f t="shared" si="16"/>
        <v>8.6</v>
      </c>
      <c r="F215" t="s">
        <v>4</v>
      </c>
      <c r="G215">
        <v>6.56</v>
      </c>
      <c r="H215">
        <f t="shared" si="19"/>
        <v>7.42</v>
      </c>
      <c r="I215">
        <f t="shared" si="21"/>
        <v>7.63</v>
      </c>
      <c r="J215">
        <f t="shared" si="17"/>
        <v>7.47</v>
      </c>
    </row>
    <row r="216" spans="1:10" x14ac:dyDescent="0.25">
      <c r="A216">
        <v>1964</v>
      </c>
      <c r="B216">
        <v>8.41</v>
      </c>
      <c r="C216">
        <f t="shared" si="18"/>
        <v>8.65</v>
      </c>
      <c r="D216">
        <f t="shared" si="20"/>
        <v>8.65</v>
      </c>
      <c r="E216">
        <f t="shared" si="16"/>
        <v>8.59</v>
      </c>
      <c r="F216" t="s">
        <v>4</v>
      </c>
      <c r="G216">
        <v>7.11</v>
      </c>
      <c r="H216">
        <f t="shared" si="19"/>
        <v>7.43</v>
      </c>
      <c r="I216">
        <f t="shared" si="21"/>
        <v>7.59</v>
      </c>
      <c r="J216">
        <f t="shared" si="17"/>
        <v>7.45</v>
      </c>
    </row>
    <row r="217" spans="1:10" x14ac:dyDescent="0.25">
      <c r="A217">
        <v>1965</v>
      </c>
      <c r="B217">
        <v>8.5299999999999994</v>
      </c>
      <c r="C217">
        <f t="shared" si="18"/>
        <v>8.64</v>
      </c>
      <c r="D217">
        <f t="shared" si="20"/>
        <v>8.65</v>
      </c>
      <c r="E217">
        <f t="shared" si="16"/>
        <v>8.59</v>
      </c>
      <c r="F217" t="s">
        <v>4</v>
      </c>
      <c r="G217">
        <v>6.01</v>
      </c>
      <c r="H217">
        <f t="shared" si="19"/>
        <v>7.29</v>
      </c>
      <c r="I217">
        <f t="shared" si="21"/>
        <v>7.51</v>
      </c>
      <c r="J217">
        <f t="shared" si="17"/>
        <v>7.43</v>
      </c>
    </row>
    <row r="218" spans="1:10" x14ac:dyDescent="0.25">
      <c r="A218">
        <v>1966</v>
      </c>
      <c r="B218">
        <v>8.6</v>
      </c>
      <c r="C218">
        <f t="shared" si="18"/>
        <v>8.68</v>
      </c>
      <c r="D218">
        <f t="shared" si="20"/>
        <v>8.64</v>
      </c>
      <c r="E218">
        <f t="shared" si="16"/>
        <v>8.6</v>
      </c>
      <c r="F218" t="s">
        <v>4</v>
      </c>
      <c r="G218">
        <v>8.19</v>
      </c>
      <c r="H218">
        <f t="shared" si="19"/>
        <v>7.51</v>
      </c>
      <c r="I218">
        <f t="shared" si="21"/>
        <v>7.54</v>
      </c>
      <c r="J218">
        <f t="shared" si="17"/>
        <v>7.44</v>
      </c>
    </row>
    <row r="219" spans="1:10" x14ac:dyDescent="0.25">
      <c r="A219">
        <v>1967</v>
      </c>
      <c r="B219">
        <v>8.6999999999999993</v>
      </c>
      <c r="C219">
        <f t="shared" si="18"/>
        <v>8.67</v>
      </c>
      <c r="D219">
        <f t="shared" si="20"/>
        <v>8.64</v>
      </c>
      <c r="E219">
        <f t="shared" si="16"/>
        <v>8.61</v>
      </c>
      <c r="F219" t="s">
        <v>4</v>
      </c>
      <c r="G219">
        <v>8.59</v>
      </c>
      <c r="H219">
        <f t="shared" si="19"/>
        <v>7.54</v>
      </c>
      <c r="I219">
        <f t="shared" si="21"/>
        <v>7.62</v>
      </c>
      <c r="J219">
        <f t="shared" si="17"/>
        <v>7.47</v>
      </c>
    </row>
    <row r="220" spans="1:10" x14ac:dyDescent="0.25">
      <c r="A220">
        <v>1968</v>
      </c>
      <c r="B220">
        <v>8.52</v>
      </c>
      <c r="C220">
        <f t="shared" si="18"/>
        <v>8.65</v>
      </c>
      <c r="D220">
        <f t="shared" si="20"/>
        <v>8.6300000000000008</v>
      </c>
      <c r="E220">
        <f t="shared" si="16"/>
        <v>8.6199999999999992</v>
      </c>
      <c r="F220" t="s">
        <v>4</v>
      </c>
      <c r="G220">
        <v>7.85</v>
      </c>
      <c r="H220">
        <f t="shared" si="19"/>
        <v>7.58</v>
      </c>
      <c r="I220">
        <f t="shared" si="21"/>
        <v>7.6</v>
      </c>
      <c r="J220">
        <f t="shared" si="17"/>
        <v>7.47</v>
      </c>
    </row>
    <row r="221" spans="1:10" x14ac:dyDescent="0.25">
      <c r="A221">
        <v>1969</v>
      </c>
      <c r="B221">
        <v>8.6</v>
      </c>
      <c r="C221">
        <f t="shared" si="18"/>
        <v>8.64</v>
      </c>
      <c r="D221">
        <f t="shared" si="20"/>
        <v>8.6300000000000008</v>
      </c>
      <c r="E221">
        <f t="shared" si="16"/>
        <v>8.6199999999999992</v>
      </c>
      <c r="F221" t="s">
        <v>4</v>
      </c>
      <c r="G221">
        <v>6.4</v>
      </c>
      <c r="H221">
        <f t="shared" si="19"/>
        <v>7.4</v>
      </c>
      <c r="I221">
        <f t="shared" si="21"/>
        <v>7.49</v>
      </c>
      <c r="J221">
        <f t="shared" si="17"/>
        <v>7.47</v>
      </c>
    </row>
    <row r="222" spans="1:10" x14ac:dyDescent="0.25">
      <c r="A222">
        <v>1970</v>
      </c>
      <c r="B222">
        <v>8.6999999999999993</v>
      </c>
      <c r="C222">
        <f t="shared" si="18"/>
        <v>8.65</v>
      </c>
      <c r="D222">
        <f t="shared" si="20"/>
        <v>8.64</v>
      </c>
      <c r="E222">
        <f t="shared" si="16"/>
        <v>8.6300000000000008</v>
      </c>
      <c r="F222" t="s">
        <v>4</v>
      </c>
      <c r="G222">
        <v>6.73</v>
      </c>
      <c r="H222">
        <f t="shared" si="19"/>
        <v>7.29</v>
      </c>
      <c r="I222">
        <f t="shared" si="21"/>
        <v>7.43</v>
      </c>
      <c r="J222">
        <f t="shared" si="17"/>
        <v>7.44</v>
      </c>
    </row>
    <row r="223" spans="1:10" x14ac:dyDescent="0.25">
      <c r="A223">
        <v>1971</v>
      </c>
      <c r="B223">
        <v>8.6</v>
      </c>
      <c r="C223">
        <f t="shared" si="18"/>
        <v>8.6300000000000008</v>
      </c>
      <c r="D223">
        <f t="shared" si="20"/>
        <v>8.64</v>
      </c>
      <c r="E223">
        <f t="shared" si="16"/>
        <v>8.6300000000000008</v>
      </c>
      <c r="F223" t="s">
        <v>4</v>
      </c>
      <c r="G223">
        <v>7.86</v>
      </c>
      <c r="H223">
        <f t="shared" si="19"/>
        <v>7.22</v>
      </c>
      <c r="I223">
        <f t="shared" si="21"/>
        <v>7.4</v>
      </c>
      <c r="J223">
        <f t="shared" si="17"/>
        <v>7.44</v>
      </c>
    </row>
    <row r="224" spans="1:10" x14ac:dyDescent="0.25">
      <c r="A224">
        <v>1972</v>
      </c>
      <c r="B224">
        <v>8.5</v>
      </c>
      <c r="C224">
        <f t="shared" si="18"/>
        <v>8.6</v>
      </c>
      <c r="D224">
        <f t="shared" si="20"/>
        <v>8.64</v>
      </c>
      <c r="E224">
        <f t="shared" si="16"/>
        <v>8.6300000000000008</v>
      </c>
      <c r="F224" t="s">
        <v>4</v>
      </c>
      <c r="G224">
        <v>7.75</v>
      </c>
      <c r="H224">
        <f t="shared" si="19"/>
        <v>7.31</v>
      </c>
      <c r="I224">
        <f t="shared" si="21"/>
        <v>7.43</v>
      </c>
      <c r="J224">
        <f t="shared" si="17"/>
        <v>7.47</v>
      </c>
    </row>
    <row r="225" spans="1:10" x14ac:dyDescent="0.25">
      <c r="A225">
        <v>1973</v>
      </c>
      <c r="B225">
        <v>8.9499999999999993</v>
      </c>
      <c r="C225">
        <f t="shared" si="18"/>
        <v>8.61</v>
      </c>
      <c r="D225">
        <f t="shared" si="20"/>
        <v>8.64</v>
      </c>
      <c r="E225">
        <f t="shared" si="16"/>
        <v>8.64</v>
      </c>
      <c r="F225" t="s">
        <v>4</v>
      </c>
      <c r="G225">
        <v>7.85</v>
      </c>
      <c r="H225">
        <f t="shared" si="19"/>
        <v>7.43</v>
      </c>
      <c r="I225">
        <f t="shared" si="21"/>
        <v>7.43</v>
      </c>
      <c r="J225">
        <f t="shared" si="17"/>
        <v>7.48</v>
      </c>
    </row>
    <row r="226" spans="1:10" x14ac:dyDescent="0.25">
      <c r="A226">
        <v>1974</v>
      </c>
      <c r="B226">
        <v>8.4700000000000006</v>
      </c>
      <c r="C226">
        <f t="shared" si="18"/>
        <v>8.6199999999999992</v>
      </c>
      <c r="D226">
        <f t="shared" si="20"/>
        <v>8.64</v>
      </c>
      <c r="E226">
        <f t="shared" si="16"/>
        <v>8.64</v>
      </c>
      <c r="F226" t="s">
        <v>4</v>
      </c>
      <c r="G226">
        <v>8.5500000000000007</v>
      </c>
      <c r="H226">
        <f t="shared" si="19"/>
        <v>7.58</v>
      </c>
      <c r="I226">
        <f t="shared" si="21"/>
        <v>7.5</v>
      </c>
      <c r="J226">
        <f t="shared" si="17"/>
        <v>7.52</v>
      </c>
    </row>
    <row r="227" spans="1:10" x14ac:dyDescent="0.25">
      <c r="A227">
        <v>1975</v>
      </c>
      <c r="B227">
        <v>8.74</v>
      </c>
      <c r="C227">
        <f t="shared" si="18"/>
        <v>8.64</v>
      </c>
      <c r="D227">
        <f t="shared" si="20"/>
        <v>8.64</v>
      </c>
      <c r="E227">
        <f t="shared" si="16"/>
        <v>8.65</v>
      </c>
      <c r="F227" t="s">
        <v>4</v>
      </c>
      <c r="G227">
        <v>8.98</v>
      </c>
      <c r="H227">
        <f t="shared" si="19"/>
        <v>7.88</v>
      </c>
      <c r="I227">
        <f t="shared" si="21"/>
        <v>7.58</v>
      </c>
      <c r="J227">
        <f t="shared" si="17"/>
        <v>7.54</v>
      </c>
    </row>
    <row r="228" spans="1:10" x14ac:dyDescent="0.25">
      <c r="A228">
        <v>1976</v>
      </c>
      <c r="B228">
        <v>8.35</v>
      </c>
      <c r="C228">
        <f t="shared" si="18"/>
        <v>8.61</v>
      </c>
      <c r="D228">
        <f t="shared" si="20"/>
        <v>8.64</v>
      </c>
      <c r="E228">
        <f t="shared" si="16"/>
        <v>8.64</v>
      </c>
      <c r="F228" t="s">
        <v>4</v>
      </c>
      <c r="G228">
        <v>7.02</v>
      </c>
      <c r="H228">
        <f t="shared" si="19"/>
        <v>7.76</v>
      </c>
      <c r="I228">
        <f t="shared" si="21"/>
        <v>7.63</v>
      </c>
      <c r="J228">
        <f t="shared" si="17"/>
        <v>7.52</v>
      </c>
    </row>
    <row r="229" spans="1:10" x14ac:dyDescent="0.25">
      <c r="A229">
        <v>1977</v>
      </c>
      <c r="B229">
        <v>8.85</v>
      </c>
      <c r="C229">
        <f t="shared" si="18"/>
        <v>8.6300000000000008</v>
      </c>
      <c r="D229">
        <f t="shared" si="20"/>
        <v>8.65</v>
      </c>
      <c r="E229">
        <f t="shared" si="16"/>
        <v>8.65</v>
      </c>
      <c r="F229" t="s">
        <v>4</v>
      </c>
      <c r="G229">
        <v>8.19</v>
      </c>
      <c r="H229">
        <f t="shared" si="19"/>
        <v>7.72</v>
      </c>
      <c r="I229">
        <f t="shared" si="21"/>
        <v>7.63</v>
      </c>
      <c r="J229">
        <f t="shared" si="17"/>
        <v>7.54</v>
      </c>
    </row>
    <row r="230" spans="1:10" x14ac:dyDescent="0.25">
      <c r="A230">
        <v>1978</v>
      </c>
      <c r="B230">
        <v>8.69</v>
      </c>
      <c r="C230">
        <f t="shared" si="18"/>
        <v>8.65</v>
      </c>
      <c r="D230">
        <f t="shared" si="20"/>
        <v>8.65</v>
      </c>
      <c r="E230">
        <f t="shared" si="16"/>
        <v>8.65</v>
      </c>
      <c r="F230" t="s">
        <v>4</v>
      </c>
      <c r="G230">
        <v>6.88</v>
      </c>
      <c r="H230">
        <f t="shared" si="19"/>
        <v>7.62</v>
      </c>
      <c r="I230">
        <f t="shared" si="21"/>
        <v>7.6</v>
      </c>
      <c r="J230">
        <f t="shared" si="17"/>
        <v>7.54</v>
      </c>
    </row>
    <row r="231" spans="1:10" x14ac:dyDescent="0.25">
      <c r="A231">
        <v>1979</v>
      </c>
      <c r="B231">
        <v>8.73</v>
      </c>
      <c r="C231">
        <f t="shared" si="18"/>
        <v>8.66</v>
      </c>
      <c r="D231">
        <f t="shared" si="20"/>
        <v>8.65</v>
      </c>
      <c r="E231">
        <f t="shared" si="16"/>
        <v>8.66</v>
      </c>
      <c r="F231" t="s">
        <v>4</v>
      </c>
      <c r="G231">
        <v>6.96</v>
      </c>
      <c r="H231">
        <f t="shared" si="19"/>
        <v>7.68</v>
      </c>
      <c r="I231">
        <f t="shared" si="21"/>
        <v>7.54</v>
      </c>
      <c r="J231">
        <f t="shared" si="17"/>
        <v>7.55</v>
      </c>
    </row>
    <row r="232" spans="1:10" x14ac:dyDescent="0.25">
      <c r="A232">
        <v>1980</v>
      </c>
      <c r="B232">
        <v>8.98</v>
      </c>
      <c r="C232">
        <f t="shared" si="18"/>
        <v>8.69</v>
      </c>
      <c r="D232">
        <f t="shared" si="20"/>
        <v>8.67</v>
      </c>
      <c r="E232">
        <f t="shared" si="16"/>
        <v>8.66</v>
      </c>
      <c r="F232" t="s">
        <v>4</v>
      </c>
      <c r="G232">
        <v>6.53</v>
      </c>
      <c r="H232">
        <f t="shared" si="19"/>
        <v>7.66</v>
      </c>
      <c r="I232">
        <f t="shared" si="21"/>
        <v>7.47</v>
      </c>
      <c r="J232">
        <f t="shared" si="17"/>
        <v>7.52</v>
      </c>
    </row>
    <row r="233" spans="1:10" x14ac:dyDescent="0.25">
      <c r="A233">
        <v>1981</v>
      </c>
      <c r="B233">
        <v>9.17</v>
      </c>
      <c r="C233">
        <f t="shared" si="18"/>
        <v>8.74</v>
      </c>
      <c r="D233">
        <f t="shared" si="20"/>
        <v>8.69</v>
      </c>
      <c r="E233">
        <f t="shared" si="16"/>
        <v>8.67</v>
      </c>
      <c r="F233" t="s">
        <v>4</v>
      </c>
      <c r="G233">
        <v>7.77</v>
      </c>
      <c r="H233">
        <f t="shared" si="19"/>
        <v>7.65</v>
      </c>
      <c r="I233">
        <f t="shared" si="21"/>
        <v>7.43</v>
      </c>
      <c r="J233">
        <f t="shared" si="17"/>
        <v>7.54</v>
      </c>
    </row>
    <row r="234" spans="1:10" x14ac:dyDescent="0.25">
      <c r="A234">
        <v>1982</v>
      </c>
      <c r="B234">
        <v>8.64</v>
      </c>
      <c r="C234">
        <f t="shared" si="18"/>
        <v>8.76</v>
      </c>
      <c r="D234">
        <f t="shared" si="20"/>
        <v>8.68</v>
      </c>
      <c r="E234">
        <f t="shared" si="16"/>
        <v>8.67</v>
      </c>
      <c r="F234" t="s">
        <v>4</v>
      </c>
      <c r="G234">
        <v>8.2799999999999994</v>
      </c>
      <c r="H234">
        <f t="shared" si="19"/>
        <v>7.7</v>
      </c>
      <c r="I234">
        <f t="shared" si="21"/>
        <v>7.5</v>
      </c>
      <c r="J234">
        <f t="shared" si="17"/>
        <v>7.55</v>
      </c>
    </row>
    <row r="235" spans="1:10" x14ac:dyDescent="0.25">
      <c r="A235">
        <v>1983</v>
      </c>
      <c r="B235">
        <v>9.0299999999999994</v>
      </c>
      <c r="C235">
        <f t="shared" si="18"/>
        <v>8.77</v>
      </c>
      <c r="D235">
        <f t="shared" si="20"/>
        <v>8.69</v>
      </c>
      <c r="E235">
        <f t="shared" si="16"/>
        <v>8.69</v>
      </c>
      <c r="F235" t="s">
        <v>4</v>
      </c>
      <c r="G235">
        <v>8.9</v>
      </c>
      <c r="H235">
        <f t="shared" si="19"/>
        <v>7.81</v>
      </c>
      <c r="I235">
        <f t="shared" si="21"/>
        <v>7.62</v>
      </c>
      <c r="J235">
        <f t="shared" si="17"/>
        <v>7.6</v>
      </c>
    </row>
    <row r="236" spans="1:10" x14ac:dyDescent="0.25">
      <c r="A236">
        <v>1984</v>
      </c>
      <c r="B236">
        <v>8.69</v>
      </c>
      <c r="C236">
        <f t="shared" si="18"/>
        <v>8.7899999999999991</v>
      </c>
      <c r="D236">
        <f t="shared" si="20"/>
        <v>8.6999999999999993</v>
      </c>
      <c r="E236">
        <f t="shared" si="16"/>
        <v>8.69</v>
      </c>
      <c r="F236" t="s">
        <v>4</v>
      </c>
      <c r="G236">
        <v>7.92</v>
      </c>
      <c r="H236">
        <f t="shared" si="19"/>
        <v>7.74</v>
      </c>
      <c r="I236">
        <f t="shared" si="21"/>
        <v>7.66</v>
      </c>
      <c r="J236">
        <f t="shared" si="17"/>
        <v>7.58</v>
      </c>
    </row>
    <row r="237" spans="1:10" x14ac:dyDescent="0.25">
      <c r="A237">
        <v>1985</v>
      </c>
      <c r="B237">
        <v>8.66</v>
      </c>
      <c r="C237">
        <f t="shared" si="18"/>
        <v>8.7799999999999994</v>
      </c>
      <c r="D237">
        <f t="shared" si="20"/>
        <v>8.7100000000000009</v>
      </c>
      <c r="E237">
        <f t="shared" si="16"/>
        <v>8.69</v>
      </c>
      <c r="F237" t="s">
        <v>4</v>
      </c>
      <c r="G237">
        <v>6.65</v>
      </c>
      <c r="H237">
        <f t="shared" si="19"/>
        <v>7.51</v>
      </c>
      <c r="I237">
        <f t="shared" si="21"/>
        <v>7.69</v>
      </c>
      <c r="J237">
        <f t="shared" si="17"/>
        <v>7.56</v>
      </c>
    </row>
    <row r="238" spans="1:10" x14ac:dyDescent="0.25">
      <c r="A238">
        <v>1986</v>
      </c>
      <c r="B238">
        <v>8.83</v>
      </c>
      <c r="C238">
        <f t="shared" si="18"/>
        <v>8.83</v>
      </c>
      <c r="D238">
        <f t="shared" si="20"/>
        <v>8.7200000000000006</v>
      </c>
      <c r="E238">
        <f t="shared" si="16"/>
        <v>8.69</v>
      </c>
      <c r="F238" t="s">
        <v>4</v>
      </c>
      <c r="G238">
        <v>7.3</v>
      </c>
      <c r="H238">
        <f t="shared" si="19"/>
        <v>7.54</v>
      </c>
      <c r="I238">
        <f t="shared" si="21"/>
        <v>7.65</v>
      </c>
      <c r="J238">
        <f t="shared" si="17"/>
        <v>7.54</v>
      </c>
    </row>
    <row r="239" spans="1:10" x14ac:dyDescent="0.25">
      <c r="A239">
        <v>1987</v>
      </c>
      <c r="B239">
        <v>8.99</v>
      </c>
      <c r="C239">
        <f t="shared" si="18"/>
        <v>8.84</v>
      </c>
      <c r="D239">
        <f t="shared" si="20"/>
        <v>8.73</v>
      </c>
      <c r="E239">
        <f t="shared" si="16"/>
        <v>8.6999999999999993</v>
      </c>
      <c r="F239" t="s">
        <v>4</v>
      </c>
      <c r="G239">
        <v>6.32</v>
      </c>
      <c r="H239">
        <f t="shared" si="19"/>
        <v>7.35</v>
      </c>
      <c r="I239">
        <f t="shared" si="21"/>
        <v>7.53</v>
      </c>
      <c r="J239">
        <f t="shared" si="17"/>
        <v>7.51</v>
      </c>
    </row>
    <row r="240" spans="1:10" x14ac:dyDescent="0.25">
      <c r="A240">
        <v>1988</v>
      </c>
      <c r="B240">
        <v>9.1999999999999993</v>
      </c>
      <c r="C240">
        <f t="shared" si="18"/>
        <v>8.89</v>
      </c>
      <c r="D240">
        <f t="shared" si="20"/>
        <v>8.77</v>
      </c>
      <c r="E240">
        <f t="shared" si="16"/>
        <v>8.7100000000000009</v>
      </c>
      <c r="F240" t="s">
        <v>4</v>
      </c>
      <c r="G240">
        <v>8.0500000000000007</v>
      </c>
      <c r="H240">
        <f t="shared" si="19"/>
        <v>7.47</v>
      </c>
      <c r="I240">
        <f t="shared" si="21"/>
        <v>7.54</v>
      </c>
      <c r="J240">
        <f t="shared" si="17"/>
        <v>7.5</v>
      </c>
    </row>
    <row r="241" spans="1:10" x14ac:dyDescent="0.25">
      <c r="A241">
        <v>1989</v>
      </c>
      <c r="B241">
        <v>8.92</v>
      </c>
      <c r="C241">
        <f t="shared" si="18"/>
        <v>8.91</v>
      </c>
      <c r="D241">
        <f t="shared" si="20"/>
        <v>8.7799999999999994</v>
      </c>
      <c r="E241">
        <f t="shared" si="16"/>
        <v>8.7100000000000009</v>
      </c>
      <c r="F241" t="s">
        <v>4</v>
      </c>
      <c r="G241">
        <v>9.43</v>
      </c>
      <c r="H241">
        <f t="shared" si="19"/>
        <v>7.72</v>
      </c>
      <c r="I241">
        <f t="shared" si="21"/>
        <v>7.7</v>
      </c>
      <c r="J241">
        <f t="shared" si="17"/>
        <v>7.52</v>
      </c>
    </row>
    <row r="242" spans="1:10" x14ac:dyDescent="0.25">
      <c r="A242">
        <v>1990</v>
      </c>
      <c r="B242">
        <v>9.23</v>
      </c>
      <c r="C242">
        <f t="shared" si="18"/>
        <v>8.94</v>
      </c>
      <c r="D242">
        <f t="shared" si="20"/>
        <v>8.81</v>
      </c>
      <c r="E242">
        <f t="shared" si="16"/>
        <v>8.7200000000000006</v>
      </c>
      <c r="F242" t="s">
        <v>4</v>
      </c>
      <c r="G242">
        <v>9.1999999999999993</v>
      </c>
      <c r="H242">
        <f t="shared" si="19"/>
        <v>7.98</v>
      </c>
      <c r="I242">
        <f t="shared" si="21"/>
        <v>7.82</v>
      </c>
      <c r="J242">
        <f t="shared" si="17"/>
        <v>7.6</v>
      </c>
    </row>
    <row r="243" spans="1:10" x14ac:dyDescent="0.25">
      <c r="A243">
        <v>1991</v>
      </c>
      <c r="B243">
        <v>9.18</v>
      </c>
      <c r="C243">
        <f t="shared" si="18"/>
        <v>8.94</v>
      </c>
      <c r="D243">
        <f t="shared" si="20"/>
        <v>8.84</v>
      </c>
      <c r="E243">
        <f t="shared" si="16"/>
        <v>8.73</v>
      </c>
      <c r="F243" t="s">
        <v>4</v>
      </c>
      <c r="G243">
        <v>7.9</v>
      </c>
      <c r="H243">
        <f t="shared" si="19"/>
        <v>8</v>
      </c>
      <c r="I243">
        <f t="shared" si="21"/>
        <v>7.82</v>
      </c>
      <c r="J243">
        <f t="shared" si="17"/>
        <v>7.64</v>
      </c>
    </row>
    <row r="244" spans="1:10" x14ac:dyDescent="0.25">
      <c r="A244">
        <v>1992</v>
      </c>
      <c r="B244">
        <v>8.84</v>
      </c>
      <c r="C244">
        <f t="shared" si="18"/>
        <v>8.9600000000000009</v>
      </c>
      <c r="D244">
        <f t="shared" si="20"/>
        <v>8.86</v>
      </c>
      <c r="E244">
        <f t="shared" ref="E244:E265" si="22">ROUND(AVERAGE(B195:B244), 2)</f>
        <v>8.73</v>
      </c>
      <c r="F244" t="s">
        <v>4</v>
      </c>
      <c r="G244">
        <v>8.65</v>
      </c>
      <c r="H244">
        <f t="shared" si="19"/>
        <v>8.0299999999999994</v>
      </c>
      <c r="I244">
        <f t="shared" si="21"/>
        <v>7.87</v>
      </c>
      <c r="J244">
        <f t="shared" ref="J244:J265" si="23">ROUND(AVERAGE(G195:G244), 2)</f>
        <v>7.69</v>
      </c>
    </row>
    <row r="245" spans="1:10" x14ac:dyDescent="0.25">
      <c r="A245">
        <v>1993</v>
      </c>
      <c r="B245">
        <v>8.8699999999999992</v>
      </c>
      <c r="C245">
        <f t="shared" si="18"/>
        <v>8.94</v>
      </c>
      <c r="D245">
        <f t="shared" si="20"/>
        <v>8.85</v>
      </c>
      <c r="E245">
        <f t="shared" si="22"/>
        <v>8.73</v>
      </c>
      <c r="F245" t="s">
        <v>4</v>
      </c>
      <c r="G245">
        <v>7.67</v>
      </c>
      <c r="H245">
        <f t="shared" si="19"/>
        <v>7.91</v>
      </c>
      <c r="I245">
        <f t="shared" si="21"/>
        <v>7.86</v>
      </c>
      <c r="J245">
        <f t="shared" si="23"/>
        <v>7.68</v>
      </c>
    </row>
    <row r="246" spans="1:10" x14ac:dyDescent="0.25">
      <c r="A246">
        <v>1994</v>
      </c>
      <c r="B246">
        <v>9.0399999999999991</v>
      </c>
      <c r="C246">
        <f t="shared" si="18"/>
        <v>8.98</v>
      </c>
      <c r="D246">
        <f t="shared" si="20"/>
        <v>8.8800000000000008</v>
      </c>
      <c r="E246">
        <f t="shared" si="22"/>
        <v>8.74</v>
      </c>
      <c r="F246" t="s">
        <v>4</v>
      </c>
      <c r="G246">
        <v>8.7799999999999994</v>
      </c>
      <c r="H246">
        <f t="shared" si="19"/>
        <v>8</v>
      </c>
      <c r="I246">
        <f t="shared" si="21"/>
        <v>7.87</v>
      </c>
      <c r="J246">
        <f t="shared" si="23"/>
        <v>7.7</v>
      </c>
    </row>
    <row r="247" spans="1:10" x14ac:dyDescent="0.25">
      <c r="A247">
        <v>1995</v>
      </c>
      <c r="B247">
        <v>9.35</v>
      </c>
      <c r="C247">
        <f t="shared" si="18"/>
        <v>9.0500000000000007</v>
      </c>
      <c r="D247">
        <f t="shared" si="20"/>
        <v>8.91</v>
      </c>
      <c r="E247">
        <f t="shared" si="22"/>
        <v>8.75</v>
      </c>
      <c r="F247" t="s">
        <v>4</v>
      </c>
      <c r="G247">
        <v>8.16</v>
      </c>
      <c r="H247">
        <f t="shared" si="19"/>
        <v>8.15</v>
      </c>
      <c r="I247">
        <f t="shared" si="21"/>
        <v>7.83</v>
      </c>
      <c r="J247">
        <f t="shared" si="23"/>
        <v>7.71</v>
      </c>
    </row>
    <row r="248" spans="1:10" x14ac:dyDescent="0.25">
      <c r="A248">
        <v>1996</v>
      </c>
      <c r="B248">
        <v>9.0399999999999991</v>
      </c>
      <c r="C248">
        <f t="shared" si="18"/>
        <v>9.07</v>
      </c>
      <c r="D248">
        <f t="shared" si="20"/>
        <v>8.9499999999999993</v>
      </c>
      <c r="E248">
        <f t="shared" si="22"/>
        <v>8.76</v>
      </c>
      <c r="F248" t="s">
        <v>4</v>
      </c>
      <c r="G248">
        <v>6.71</v>
      </c>
      <c r="H248">
        <f t="shared" si="19"/>
        <v>8.09</v>
      </c>
      <c r="I248">
        <f t="shared" si="21"/>
        <v>7.81</v>
      </c>
      <c r="J248">
        <f t="shared" si="23"/>
        <v>7.69</v>
      </c>
    </row>
    <row r="249" spans="1:10" x14ac:dyDescent="0.25">
      <c r="A249">
        <v>1997</v>
      </c>
      <c r="B249">
        <v>9.1999999999999993</v>
      </c>
      <c r="C249">
        <f t="shared" si="18"/>
        <v>9.09</v>
      </c>
      <c r="D249">
        <f t="shared" si="20"/>
        <v>8.9600000000000009</v>
      </c>
      <c r="E249">
        <f t="shared" si="22"/>
        <v>8.77</v>
      </c>
      <c r="F249" t="s">
        <v>4</v>
      </c>
      <c r="G249">
        <v>7.81</v>
      </c>
      <c r="H249">
        <f t="shared" si="19"/>
        <v>8.24</v>
      </c>
      <c r="I249">
        <f t="shared" si="21"/>
        <v>7.79</v>
      </c>
      <c r="J249">
        <f t="shared" si="23"/>
        <v>7.71</v>
      </c>
    </row>
    <row r="250" spans="1:10" x14ac:dyDescent="0.25">
      <c r="A250">
        <v>1998</v>
      </c>
      <c r="B250">
        <v>9.52</v>
      </c>
      <c r="C250">
        <f t="shared" si="18"/>
        <v>9.1199999999999992</v>
      </c>
      <c r="D250">
        <f t="shared" si="20"/>
        <v>9.01</v>
      </c>
      <c r="E250">
        <f t="shared" si="22"/>
        <v>8.7799999999999994</v>
      </c>
      <c r="F250" t="s">
        <v>4</v>
      </c>
      <c r="G250">
        <v>8.17</v>
      </c>
      <c r="H250">
        <f t="shared" si="19"/>
        <v>8.25</v>
      </c>
      <c r="I250">
        <f t="shared" si="21"/>
        <v>7.86</v>
      </c>
      <c r="J250">
        <f t="shared" si="23"/>
        <v>7.71</v>
      </c>
    </row>
    <row r="251" spans="1:10" x14ac:dyDescent="0.25">
      <c r="A251">
        <v>1999</v>
      </c>
      <c r="B251">
        <v>9.2899999999999991</v>
      </c>
      <c r="C251">
        <f t="shared" si="18"/>
        <v>9.16</v>
      </c>
      <c r="D251">
        <f t="shared" si="20"/>
        <v>9.0299999999999994</v>
      </c>
      <c r="E251">
        <f t="shared" si="22"/>
        <v>8.8000000000000007</v>
      </c>
      <c r="F251" t="s">
        <v>4</v>
      </c>
      <c r="G251">
        <v>8.9600000000000009</v>
      </c>
      <c r="H251">
        <f t="shared" si="19"/>
        <v>8.1999999999999993</v>
      </c>
      <c r="I251">
        <f t="shared" si="21"/>
        <v>7.96</v>
      </c>
      <c r="J251">
        <f t="shared" si="23"/>
        <v>7.71</v>
      </c>
    </row>
    <row r="252" spans="1:10" x14ac:dyDescent="0.25">
      <c r="A252">
        <v>2000</v>
      </c>
      <c r="B252">
        <v>9.1999999999999993</v>
      </c>
      <c r="C252">
        <f t="shared" si="18"/>
        <v>9.15</v>
      </c>
      <c r="D252">
        <f t="shared" si="20"/>
        <v>9.0399999999999991</v>
      </c>
      <c r="E252">
        <f t="shared" si="22"/>
        <v>8.81</v>
      </c>
      <c r="F252" t="s">
        <v>4</v>
      </c>
      <c r="G252">
        <v>9.56</v>
      </c>
      <c r="H252">
        <f t="shared" si="19"/>
        <v>8.24</v>
      </c>
      <c r="I252">
        <f t="shared" si="21"/>
        <v>8.11</v>
      </c>
      <c r="J252">
        <f t="shared" si="23"/>
        <v>7.75</v>
      </c>
    </row>
    <row r="253" spans="1:10" x14ac:dyDescent="0.25">
      <c r="A253">
        <v>2001</v>
      </c>
      <c r="B253">
        <v>9.41</v>
      </c>
      <c r="C253">
        <f t="shared" si="18"/>
        <v>9.18</v>
      </c>
      <c r="D253">
        <f t="shared" si="20"/>
        <v>9.06</v>
      </c>
      <c r="E253">
        <f t="shared" si="22"/>
        <v>8.83</v>
      </c>
      <c r="F253" t="s">
        <v>4</v>
      </c>
      <c r="G253">
        <v>8.26</v>
      </c>
      <c r="H253">
        <f t="shared" si="19"/>
        <v>8.27</v>
      </c>
      <c r="I253">
        <f t="shared" si="21"/>
        <v>8.1300000000000008</v>
      </c>
      <c r="J253">
        <f t="shared" si="23"/>
        <v>7.74</v>
      </c>
    </row>
    <row r="254" spans="1:10" x14ac:dyDescent="0.25">
      <c r="A254">
        <v>2002</v>
      </c>
      <c r="B254">
        <v>9.57</v>
      </c>
      <c r="C254">
        <f t="shared" si="18"/>
        <v>9.25</v>
      </c>
      <c r="D254">
        <f t="shared" si="20"/>
        <v>9.1</v>
      </c>
      <c r="E254">
        <f t="shared" si="22"/>
        <v>8.85</v>
      </c>
      <c r="F254" t="s">
        <v>4</v>
      </c>
      <c r="G254">
        <v>9.14</v>
      </c>
      <c r="H254">
        <f t="shared" si="19"/>
        <v>8.32</v>
      </c>
      <c r="I254">
        <f t="shared" si="21"/>
        <v>8.18</v>
      </c>
      <c r="J254">
        <f t="shared" si="23"/>
        <v>7.78</v>
      </c>
    </row>
    <row r="255" spans="1:10" x14ac:dyDescent="0.25">
      <c r="A255">
        <v>2003</v>
      </c>
      <c r="B255">
        <v>9.5299999999999994</v>
      </c>
      <c r="C255">
        <f t="shared" si="18"/>
        <v>9.32</v>
      </c>
      <c r="D255">
        <f t="shared" si="20"/>
        <v>9.1300000000000008</v>
      </c>
      <c r="E255">
        <f t="shared" si="22"/>
        <v>8.86</v>
      </c>
      <c r="F255" t="s">
        <v>4</v>
      </c>
      <c r="G255">
        <v>8.2200000000000006</v>
      </c>
      <c r="H255">
        <f t="shared" si="19"/>
        <v>8.3800000000000008</v>
      </c>
      <c r="I255">
        <f t="shared" si="21"/>
        <v>8.14</v>
      </c>
      <c r="J255">
        <f t="shared" si="23"/>
        <v>7.79</v>
      </c>
    </row>
    <row r="256" spans="1:10" x14ac:dyDescent="0.25">
      <c r="A256">
        <v>2004</v>
      </c>
      <c r="B256">
        <v>9.32</v>
      </c>
      <c r="C256">
        <f t="shared" si="18"/>
        <v>9.34</v>
      </c>
      <c r="D256">
        <f t="shared" si="20"/>
        <v>9.16</v>
      </c>
      <c r="E256">
        <f t="shared" si="22"/>
        <v>8.8800000000000008</v>
      </c>
      <c r="F256" t="s">
        <v>4</v>
      </c>
      <c r="G256">
        <v>8.33</v>
      </c>
      <c r="H256">
        <f t="shared" si="19"/>
        <v>8.33</v>
      </c>
      <c r="I256">
        <f t="shared" si="21"/>
        <v>8.16</v>
      </c>
      <c r="J256">
        <f t="shared" si="23"/>
        <v>7.82</v>
      </c>
    </row>
    <row r="257" spans="1:10" x14ac:dyDescent="0.25">
      <c r="A257">
        <v>2005</v>
      </c>
      <c r="B257">
        <v>9.6999999999999993</v>
      </c>
      <c r="C257">
        <f t="shared" si="18"/>
        <v>9.3800000000000008</v>
      </c>
      <c r="D257">
        <f t="shared" si="20"/>
        <v>9.2100000000000009</v>
      </c>
      <c r="E257">
        <f t="shared" si="22"/>
        <v>8.9</v>
      </c>
      <c r="F257" t="s">
        <v>4</v>
      </c>
      <c r="G257">
        <v>8.43</v>
      </c>
      <c r="H257">
        <f t="shared" si="19"/>
        <v>8.36</v>
      </c>
      <c r="I257">
        <f t="shared" si="21"/>
        <v>8.25</v>
      </c>
      <c r="J257">
        <f t="shared" si="23"/>
        <v>7.84</v>
      </c>
    </row>
    <row r="258" spans="1:10" x14ac:dyDescent="0.25">
      <c r="A258">
        <v>2006</v>
      </c>
      <c r="B258">
        <v>9.5299999999999994</v>
      </c>
      <c r="C258">
        <f t="shared" si="18"/>
        <v>9.43</v>
      </c>
      <c r="D258">
        <f t="shared" si="20"/>
        <v>9.25</v>
      </c>
      <c r="E258">
        <f t="shared" si="22"/>
        <v>8.92</v>
      </c>
      <c r="F258" t="s">
        <v>4</v>
      </c>
      <c r="G258">
        <v>8.64</v>
      </c>
      <c r="H258">
        <f t="shared" si="19"/>
        <v>8.5500000000000007</v>
      </c>
      <c r="I258">
        <f t="shared" si="21"/>
        <v>8.32</v>
      </c>
      <c r="J258">
        <f t="shared" si="23"/>
        <v>7.89</v>
      </c>
    </row>
    <row r="259" spans="1:10" x14ac:dyDescent="0.25">
      <c r="A259">
        <v>2007</v>
      </c>
      <c r="B259">
        <v>9.73</v>
      </c>
      <c r="C259">
        <f t="shared" si="18"/>
        <v>9.48</v>
      </c>
      <c r="D259">
        <f t="shared" si="20"/>
        <v>9.2799999999999994</v>
      </c>
      <c r="E259">
        <f t="shared" si="22"/>
        <v>8.94</v>
      </c>
      <c r="F259" t="s">
        <v>4</v>
      </c>
      <c r="G259">
        <v>9.32</v>
      </c>
      <c r="H259">
        <f t="shared" si="19"/>
        <v>8.6999999999999993</v>
      </c>
      <c r="I259">
        <f t="shared" si="21"/>
        <v>8.4700000000000006</v>
      </c>
      <c r="J259">
        <f t="shared" si="23"/>
        <v>7.91</v>
      </c>
    </row>
    <row r="260" spans="1:10" x14ac:dyDescent="0.25">
      <c r="A260">
        <v>2008</v>
      </c>
      <c r="B260">
        <v>9.43</v>
      </c>
      <c r="C260">
        <f t="shared" si="18"/>
        <v>9.4700000000000006</v>
      </c>
      <c r="D260">
        <f t="shared" si="20"/>
        <v>9.3000000000000007</v>
      </c>
      <c r="E260">
        <f t="shared" si="22"/>
        <v>8.9600000000000009</v>
      </c>
      <c r="F260" t="s">
        <v>4</v>
      </c>
      <c r="G260">
        <v>9.51</v>
      </c>
      <c r="H260">
        <f t="shared" si="19"/>
        <v>8.84</v>
      </c>
      <c r="I260">
        <f t="shared" si="21"/>
        <v>8.5399999999999991</v>
      </c>
      <c r="J260">
        <f t="shared" si="23"/>
        <v>7.95</v>
      </c>
    </row>
    <row r="261" spans="1:10" x14ac:dyDescent="0.25">
      <c r="A261">
        <v>2009</v>
      </c>
      <c r="B261">
        <v>9.51</v>
      </c>
      <c r="C261">
        <f t="shared" si="18"/>
        <v>9.49</v>
      </c>
      <c r="D261">
        <f t="shared" si="20"/>
        <v>9.32</v>
      </c>
      <c r="E261">
        <f t="shared" si="22"/>
        <v>8.9700000000000006</v>
      </c>
      <c r="F261" t="s">
        <v>4</v>
      </c>
      <c r="G261">
        <v>8.5</v>
      </c>
      <c r="H261">
        <f t="shared" si="19"/>
        <v>8.7899999999999991</v>
      </c>
      <c r="I261">
        <f t="shared" si="21"/>
        <v>8.5</v>
      </c>
      <c r="J261">
        <f t="shared" si="23"/>
        <v>7.96</v>
      </c>
    </row>
    <row r="262" spans="1:10" x14ac:dyDescent="0.25">
      <c r="A262">
        <v>2010</v>
      </c>
      <c r="B262">
        <v>9.6999999999999993</v>
      </c>
      <c r="C262">
        <f t="shared" si="18"/>
        <v>9.5399999999999991</v>
      </c>
      <c r="D262">
        <f t="shared" si="20"/>
        <v>9.35</v>
      </c>
      <c r="E262">
        <f t="shared" si="22"/>
        <v>8.99</v>
      </c>
      <c r="F262" t="s">
        <v>4</v>
      </c>
      <c r="G262">
        <v>7.67</v>
      </c>
      <c r="H262">
        <f t="shared" si="19"/>
        <v>8.6</v>
      </c>
      <c r="I262">
        <f t="shared" si="21"/>
        <v>8.42</v>
      </c>
      <c r="J262">
        <f t="shared" si="23"/>
        <v>7.95</v>
      </c>
    </row>
    <row r="263" spans="1:10" x14ac:dyDescent="0.25">
      <c r="A263">
        <v>2011</v>
      </c>
      <c r="B263">
        <v>9.52</v>
      </c>
      <c r="C263">
        <f t="shared" si="18"/>
        <v>9.5500000000000007</v>
      </c>
      <c r="D263">
        <f t="shared" si="20"/>
        <v>9.3699999999999992</v>
      </c>
      <c r="E263">
        <f t="shared" si="22"/>
        <v>9.01</v>
      </c>
      <c r="F263" t="s">
        <v>4</v>
      </c>
      <c r="G263">
        <v>8.84</v>
      </c>
      <c r="H263">
        <f t="shared" si="19"/>
        <v>8.66</v>
      </c>
      <c r="I263">
        <f t="shared" si="21"/>
        <v>8.4700000000000006</v>
      </c>
      <c r="J263">
        <f t="shared" si="23"/>
        <v>7.96</v>
      </c>
    </row>
    <row r="264" spans="1:10" x14ac:dyDescent="0.25">
      <c r="A264">
        <v>2012</v>
      </c>
      <c r="B264">
        <v>9.51</v>
      </c>
      <c r="C264">
        <f t="shared" si="18"/>
        <v>9.5500000000000007</v>
      </c>
      <c r="D264">
        <f t="shared" si="20"/>
        <v>9.4</v>
      </c>
      <c r="E264">
        <f t="shared" si="22"/>
        <v>9.02</v>
      </c>
      <c r="F264" t="s">
        <v>4</v>
      </c>
      <c r="G264">
        <v>8.48</v>
      </c>
      <c r="H264">
        <f t="shared" si="19"/>
        <v>8.59</v>
      </c>
      <c r="I264">
        <f t="shared" si="21"/>
        <v>8.4600000000000009</v>
      </c>
      <c r="J264">
        <f t="shared" si="23"/>
        <v>7.99</v>
      </c>
    </row>
    <row r="265" spans="1:10" x14ac:dyDescent="0.25">
      <c r="A265">
        <v>2013</v>
      </c>
      <c r="B265">
        <v>9.61</v>
      </c>
      <c r="C265">
        <f t="shared" si="18"/>
        <v>9.56</v>
      </c>
      <c r="D265">
        <f t="shared" si="20"/>
        <v>9.44</v>
      </c>
      <c r="E265">
        <f t="shared" si="22"/>
        <v>9.0399999999999991</v>
      </c>
      <c r="F265" t="s">
        <v>4</v>
      </c>
      <c r="G265">
        <v>9.32</v>
      </c>
      <c r="H265">
        <f t="shared" si="19"/>
        <v>8.6999999999999993</v>
      </c>
      <c r="I265">
        <f t="shared" si="21"/>
        <v>8.5399999999999991</v>
      </c>
      <c r="J265">
        <f t="shared" si="23"/>
        <v>8.0500000000000007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Fiszer</dc:creator>
  <cp:lastModifiedBy>Kacper Fiszer</cp:lastModifiedBy>
  <dcterms:created xsi:type="dcterms:W3CDTF">2021-02-01T13:56:31Z</dcterms:created>
  <dcterms:modified xsi:type="dcterms:W3CDTF">2021-02-01T18:22:28Z</dcterms:modified>
</cp:coreProperties>
</file>