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esktop\Key-PolicyABE-golang\"/>
    </mc:Choice>
  </mc:AlternateContent>
  <xr:revisionPtr revIDLastSave="0" documentId="13_ncr:1_{0AA71B95-03E3-48A9-AF9E-E5A732F13FF2}" xr6:coauthVersionLast="47" xr6:coauthVersionMax="47" xr10:uidLastSave="{00000000-0000-0000-0000-000000000000}"/>
  <bookViews>
    <workbookView xWindow="1480" yWindow="1480" windowWidth="14400" windowHeight="7360" xr2:uid="{961F80C6-ACD0-469B-A7B0-30BDB7311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18" i="1"/>
  <c r="A17" i="1"/>
  <c r="A16" i="1"/>
  <c r="A15" i="1"/>
  <c r="A14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<sst xmlns="http://schemas.openxmlformats.org/spreadsheetml/2006/main" count="3" uniqueCount="3">
  <si>
    <t>Time(ms)</t>
  </si>
  <si>
    <t>Time(ns)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</si>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</sst>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9AA1-40DD-4D3E-B94D-693F457168DC}">
  <dimension ref="A1:C18"/>
  <sheetViews>
    <sheetView tabSelected="1" workbookViewId="0">
      <selection activeCell="A2" sqref="A2"/>
    </sheetView>
  </sheetViews>
  <sheetFormatPr defaultRowHeight="14.5" x14ac:dyDescent="0.35"/>
  <cols>
    <col min="1" max="1" width="18.90625" customWidth="1"/>
    <col min="3" max="3" width="11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f>2^0</f>
        <v>1</v>
      </c>
      <c r="B2">
        <f>C2*10^(-6)</f>
        <v>8.6202550000000002</v>
      </c>
      <c r="C2">
        <v>8620255</v>
      </c>
    </row>
    <row r="3" spans="1:3" x14ac:dyDescent="0.35">
      <c r="A3">
        <f>2^1</f>
        <v>2</v>
      </c>
      <c r="B3">
        <f t="shared" ref="B3:B18" si="0">C3*10^(-6)</f>
        <v>10.452409999999999</v>
      </c>
      <c r="C3">
        <v>10452410</v>
      </c>
    </row>
    <row r="4" spans="1:3" x14ac:dyDescent="0.35">
      <c r="A4">
        <f>2^2</f>
        <v>4</v>
      </c>
      <c r="B4">
        <f t="shared" si="0"/>
        <v>13.281599999999999</v>
      </c>
      <c r="C4">
        <v>13281600</v>
      </c>
    </row>
    <row r="5" spans="1:3" x14ac:dyDescent="0.35">
      <c r="A5">
        <f>2^3</f>
        <v>8</v>
      </c>
      <c r="B5">
        <f t="shared" si="0"/>
        <v>19.657764</v>
      </c>
      <c r="C5">
        <v>19657764</v>
      </c>
    </row>
    <row r="6" spans="1:3" x14ac:dyDescent="0.35">
      <c r="A6">
        <f>2^4</f>
        <v>16</v>
      </c>
      <c r="B6">
        <f t="shared" si="0"/>
        <v>32.218761999999998</v>
      </c>
      <c r="C6">
        <v>32218762</v>
      </c>
    </row>
    <row r="7" spans="1:3" x14ac:dyDescent="0.35">
      <c r="A7">
        <f>2^5</f>
        <v>32</v>
      </c>
      <c r="B7">
        <f t="shared" si="0"/>
        <v>56.675979999999996</v>
      </c>
      <c r="C7">
        <v>56675980</v>
      </c>
    </row>
    <row r="8" spans="1:3" x14ac:dyDescent="0.35">
      <c r="A8">
        <f>2^6</f>
        <v>64</v>
      </c>
      <c r="B8">
        <f t="shared" si="0"/>
        <v>105.84116</v>
      </c>
      <c r="C8">
        <v>105841160</v>
      </c>
    </row>
    <row r="9" spans="1:3" x14ac:dyDescent="0.35">
      <c r="A9">
        <f>2^7</f>
        <v>128</v>
      </c>
      <c r="B9">
        <f t="shared" si="0"/>
        <v>204.88263999999998</v>
      </c>
      <c r="C9">
        <v>204882640</v>
      </c>
    </row>
    <row r="10" spans="1:3" x14ac:dyDescent="0.35">
      <c r="A10">
        <f>2^8</f>
        <v>256</v>
      </c>
      <c r="B10">
        <f t="shared" si="0"/>
        <v>403.42019999999997</v>
      </c>
      <c r="C10">
        <v>403420200</v>
      </c>
    </row>
    <row r="11" spans="1:3" x14ac:dyDescent="0.35">
      <c r="A11">
        <f>2^9</f>
        <v>512</v>
      </c>
      <c r="B11">
        <f t="shared" si="0"/>
        <v>799.35154999999997</v>
      </c>
      <c r="C11">
        <v>799351550</v>
      </c>
    </row>
    <row r="12" spans="1:3" x14ac:dyDescent="0.35">
      <c r="A12">
        <f>2^10</f>
        <v>1024</v>
      </c>
      <c r="B12">
        <f t="shared" si="0"/>
        <v>1608.7076</v>
      </c>
      <c r="C12">
        <v>1608707600</v>
      </c>
    </row>
    <row r="13" spans="1:3" x14ac:dyDescent="0.35">
      <c r="A13">
        <f>2^11</f>
        <v>2048</v>
      </c>
      <c r="B13">
        <f t="shared" si="0"/>
        <v>3236.8694</v>
      </c>
      <c r="C13">
        <v>3236869400</v>
      </c>
    </row>
    <row r="14" spans="1:3" x14ac:dyDescent="0.35">
      <c r="A14">
        <f>2^12</f>
        <v>4096</v>
      </c>
      <c r="B14">
        <f t="shared" si="0"/>
        <v>6384.9036999999998</v>
      </c>
      <c r="C14">
        <v>6384903700</v>
      </c>
    </row>
    <row r="15" spans="1:3" x14ac:dyDescent="0.35">
      <c r="A15">
        <f>2^13</f>
        <v>8192</v>
      </c>
      <c r="B15">
        <f t="shared" si="0"/>
        <v>12780.148099999999</v>
      </c>
      <c r="C15">
        <v>12780148100</v>
      </c>
    </row>
    <row r="16" spans="1:3" x14ac:dyDescent="0.35">
      <c r="A16">
        <f>2^14</f>
        <v>16384</v>
      </c>
      <c r="B16">
        <f t="shared" si="0"/>
        <v>25469.024600000001</v>
      </c>
      <c r="C16">
        <v>25469024600</v>
      </c>
    </row>
    <row r="17" spans="1:3" x14ac:dyDescent="0.35">
      <c r="A17">
        <f>2^15</f>
        <v>32768</v>
      </c>
      <c r="B17">
        <f t="shared" si="0"/>
        <v>51031.741299999994</v>
      </c>
      <c r="C17">
        <v>51031741300</v>
      </c>
    </row>
    <row r="18" spans="1:3" x14ac:dyDescent="0.35">
      <c r="A18">
        <f>2^16</f>
        <v>65536</v>
      </c>
      <c r="B18">
        <f t="shared" si="0"/>
        <v>102226.0521</v>
      </c>
      <c r="C18">
        <v>102226052100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kasperdi di</dc:creator>
  <cp:lastModifiedBy>kasperdi di</cp:lastModifiedBy>
  <dcterms:created xsi:type="dcterms:W3CDTF">2022-12-08T08:04:26Z</dcterms:created>
  <dcterms:modified xsi:type="dcterms:W3CDTF">2022-12-08T08:17:12Z</dcterms:modified>
</cp:coreProperties>
</file>