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zł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Zestawienie miesięczne wykonania wydatków – Urząd Miejski w Opolu (dane fikcyjne)</t>
        </is>
      </c>
    </row>
    <row r="2">
      <c r="A2" t="inlineStr">
        <is>
          <t>Miesiąc:</t>
        </is>
      </c>
    </row>
    <row r="3">
      <c r="A3" t="inlineStr">
        <is>
          <t>Rok:</t>
        </is>
      </c>
      <c r="B3" t="n">
        <v>2026</v>
      </c>
    </row>
    <row r="5">
      <c r="A5" s="2" t="inlineStr">
        <is>
          <t>Dział</t>
        </is>
      </c>
      <c r="B5" s="2" t="inlineStr">
        <is>
          <t>Nazwa działu</t>
        </is>
      </c>
      <c r="C5" s="2" t="inlineStr">
        <is>
          <t>Plan roczny</t>
        </is>
      </c>
      <c r="D5" s="2" t="inlineStr">
        <is>
          <t>Wykonanie w miesiącu</t>
        </is>
      </c>
      <c r="E5" s="2" t="inlineStr">
        <is>
          <t>Wykonanie narastająco</t>
        </is>
      </c>
      <c r="F5" s="2" t="inlineStr">
        <is>
          <t>% wykonania planu</t>
        </is>
      </c>
    </row>
    <row r="6">
      <c r="A6" t="inlineStr">
        <is>
          <t>600</t>
        </is>
      </c>
      <c r="B6" t="inlineStr">
        <is>
          <t>Transport i łączność</t>
        </is>
      </c>
      <c r="C6" s="3" t="n">
        <v>24000000</v>
      </c>
      <c r="D6" s="3" t="n"/>
      <c r="E6" s="3" t="n"/>
      <c r="F6" s="4">
        <f>IF(C6=0,"",E6/C6)</f>
        <v/>
      </c>
    </row>
    <row r="7">
      <c r="A7" t="inlineStr">
        <is>
          <t>750</t>
        </is>
      </c>
      <c r="B7" t="inlineStr">
        <is>
          <t>Administracja publiczna</t>
        </is>
      </c>
      <c r="C7" s="3" t="n">
        <v>18500000</v>
      </c>
      <c r="D7" s="3" t="n"/>
      <c r="E7" s="3" t="n"/>
      <c r="F7" s="4">
        <f>IF(C7=0,"",E7/C7)</f>
        <v/>
      </c>
    </row>
    <row r="8">
      <c r="A8" t="inlineStr">
        <is>
          <t>801</t>
        </is>
      </c>
      <c r="B8" t="inlineStr">
        <is>
          <t>Oświata i wychowanie</t>
        </is>
      </c>
      <c r="C8" s="3" t="n">
        <v>62000000</v>
      </c>
      <c r="D8" s="3" t="n"/>
      <c r="E8" s="3" t="n"/>
      <c r="F8" s="4">
        <f>IF(C8=0,"",E8/C8)</f>
        <v/>
      </c>
    </row>
    <row r="9">
      <c r="A9" t="inlineStr">
        <is>
          <t>851</t>
        </is>
      </c>
      <c r="B9" t="inlineStr">
        <is>
          <t>Ochrona zdrowia</t>
        </is>
      </c>
      <c r="C9" s="3" t="n">
        <v>3200000</v>
      </c>
      <c r="D9" s="3" t="n"/>
      <c r="E9" s="3" t="n"/>
      <c r="F9" s="4">
        <f>IF(C9=0,"",E9/C9)</f>
        <v/>
      </c>
    </row>
    <row r="10">
      <c r="A10" t="inlineStr">
        <is>
          <t>852</t>
        </is>
      </c>
      <c r="B10" t="inlineStr">
        <is>
          <t>Pomoc społeczna</t>
        </is>
      </c>
      <c r="C10" s="3" t="n">
        <v>21000000</v>
      </c>
      <c r="D10" s="3" t="n"/>
      <c r="E10" s="3" t="n"/>
      <c r="F10" s="4">
        <f>IF(C10=0,"",E10/C10)</f>
        <v/>
      </c>
    </row>
    <row r="11">
      <c r="A11" t="inlineStr">
        <is>
          <t>900</t>
        </is>
      </c>
      <c r="B11" t="inlineStr">
        <is>
          <t>Gospodarka komunalna i ochrona środowiska</t>
        </is>
      </c>
      <c r="C11" s="3" t="n">
        <v>15800000</v>
      </c>
      <c r="D11" s="3" t="n"/>
      <c r="E11" s="3" t="n"/>
      <c r="F11" s="4">
        <f>IF(C11=0,"",E11/C11)</f>
        <v/>
      </c>
    </row>
    <row r="12">
      <c r="A12" t="inlineStr">
        <is>
          <t>921</t>
        </is>
      </c>
      <c r="B12" t="inlineStr">
        <is>
          <t>Kultura i ochrona dziedzictwa narodowego</t>
        </is>
      </c>
      <c r="C12" s="3" t="n">
        <v>7400000</v>
      </c>
      <c r="D12" s="3" t="n"/>
      <c r="E12" s="3" t="n"/>
      <c r="F12" s="4">
        <f>IF(C12=0,"",E12/C12)</f>
        <v/>
      </c>
    </row>
    <row r="13">
      <c r="A13" t="inlineStr">
        <is>
          <t>926</t>
        </is>
      </c>
      <c r="B13" t="inlineStr">
        <is>
          <t>Kultura fizyczna</t>
        </is>
      </c>
      <c r="C13" s="3" t="n">
        <v>5600000</v>
      </c>
      <c r="D13" s="3" t="n"/>
      <c r="E13" s="3" t="n"/>
      <c r="F13" s="4">
        <f>IF(C13=0,"",E13/C13)</f>
        <v/>
      </c>
    </row>
    <row r="14">
      <c r="A14" s="5" t="inlineStr">
        <is>
          <t>Razem</t>
        </is>
      </c>
      <c r="C14" s="6">
        <f>SUM(C6:C13)</f>
        <v/>
      </c>
      <c r="D14" s="6">
        <f>SUM(D6:D13)</f>
        <v/>
      </c>
      <c r="E14" s="6">
        <f>SUM(E6:E13)</f>
        <v/>
      </c>
      <c r="F14" s="4">
        <f>IF(C14=0,"",E14/C14)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