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promonti\Desktop\Rutgers Bootcamp\5.19 - 5.25 Class Activities (Pandas Day1-4)\Pandas-Challenge\HeroesOfPymoli\Resources\"/>
    </mc:Choice>
  </mc:AlternateContent>
  <xr:revisionPtr revIDLastSave="0" documentId="13_ncr:1_{4A5E8700-34EF-441D-8E88-86195BA9E00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urchase_data" sheetId="1" r:id="rId1"/>
    <sheet name="Sheet2" sheetId="3" r:id="rId2"/>
    <sheet name="Sheet1" sheetId="2" r:id="rId3"/>
  </sheets>
  <definedNames>
    <definedName name="_xlnm._FilterDatabase" localSheetId="0" hidden="1">purchase_data!$A$1:$G$1</definedName>
  </definedNames>
  <calcPr calcId="191029"/>
  <pivotCaches>
    <pivotCache cacheId="0" r:id="rId4"/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2" l="1"/>
  <c r="N23" i="2"/>
  <c r="N24" i="2"/>
  <c r="N25" i="2"/>
  <c r="N26" i="2"/>
  <c r="N27" i="2"/>
  <c r="N28" i="2"/>
  <c r="K29" i="2"/>
  <c r="N21" i="2"/>
  <c r="N8" i="2"/>
  <c r="N9" i="2"/>
  <c r="N10" i="2"/>
  <c r="N11" i="2"/>
  <c r="N12" i="2"/>
  <c r="N13" i="2"/>
  <c r="N14" i="2"/>
  <c r="N15" i="2"/>
  <c r="K16" i="2"/>
  <c r="H16" i="2"/>
  <c r="M5" i="1"/>
  <c r="M6" i="1"/>
  <c r="M4" i="1"/>
</calcChain>
</file>

<file path=xl/sharedStrings.xml><?xml version="1.0" encoding="utf-8"?>
<sst xmlns="http://schemas.openxmlformats.org/spreadsheetml/2006/main" count="6005" uniqueCount="794">
  <si>
    <t>Purchase ID</t>
  </si>
  <si>
    <t>SN</t>
  </si>
  <si>
    <t>Age</t>
  </si>
  <si>
    <t>Gender</t>
  </si>
  <si>
    <t>Item ID</t>
  </si>
  <si>
    <t>Item Name</t>
  </si>
  <si>
    <t>Price</t>
  </si>
  <si>
    <t>Lisim78</t>
  </si>
  <si>
    <t>Male</t>
  </si>
  <si>
    <t>Extraction, Quickblade Of Trembling Hands</t>
  </si>
  <si>
    <t>Lisovynya38</t>
  </si>
  <si>
    <t>Frenzied Scimitar</t>
  </si>
  <si>
    <t>Ithergue48</t>
  </si>
  <si>
    <t>Final Critic</t>
  </si>
  <si>
    <t>Chamassasya86</t>
  </si>
  <si>
    <t>Blindscythe</t>
  </si>
  <si>
    <t>Iskosia90</t>
  </si>
  <si>
    <t>Fury</t>
  </si>
  <si>
    <t>Yalae81</t>
  </si>
  <si>
    <t>Dreamkiss</t>
  </si>
  <si>
    <t>Itheria73</t>
  </si>
  <si>
    <t>Interrogator, Blood Blade of the Queen</t>
  </si>
  <si>
    <t>Iskjaskst81</t>
  </si>
  <si>
    <t>Abyssal Shard</t>
  </si>
  <si>
    <t>Undjask33</t>
  </si>
  <si>
    <t>Souleater</t>
  </si>
  <si>
    <t>Chanosian48</t>
  </si>
  <si>
    <t>Other / Non-Disclosed</t>
  </si>
  <si>
    <t>Ghastly Adamantite Protector</t>
  </si>
  <si>
    <t>Inguron55</t>
  </si>
  <si>
    <t>Singed Onyx Warscythe</t>
  </si>
  <si>
    <t>Haisrisuir60</t>
  </si>
  <si>
    <t>Saelaephos52</t>
  </si>
  <si>
    <t>Renewed Skeletal Katana</t>
  </si>
  <si>
    <t>Assjaskan73</t>
  </si>
  <si>
    <t>Bloodlord's Fetish</t>
  </si>
  <si>
    <t>Saesrideu94</t>
  </si>
  <si>
    <t>Bone Crushing Silver Skewer</t>
  </si>
  <si>
    <t>Lisassa64</t>
  </si>
  <si>
    <t>Female</t>
  </si>
  <si>
    <t>Deadline, Voice Of Subtlety</t>
  </si>
  <si>
    <t>Lisirra25</t>
  </si>
  <si>
    <t>Second Chance</t>
  </si>
  <si>
    <t>Zontibe81</t>
  </si>
  <si>
    <t>Devine</t>
  </si>
  <si>
    <t>Reunasu60</t>
  </si>
  <si>
    <t>Nirvana</t>
  </si>
  <si>
    <t>Chamalo71</t>
  </si>
  <si>
    <t>Blazefury, Protector of Delusions</t>
  </si>
  <si>
    <t>Iathenudil29</t>
  </si>
  <si>
    <t>Despair, Favor of Due Diligence</t>
  </si>
  <si>
    <t>Phiarithdeu40</t>
  </si>
  <si>
    <t>Sun Strike, Jaws of Twisted Visions</t>
  </si>
  <si>
    <t>Siarithria38</t>
  </si>
  <si>
    <t>Warped Fetish</t>
  </si>
  <si>
    <t>Eyrian71</t>
  </si>
  <si>
    <t>Severance</t>
  </si>
  <si>
    <t>Siala43</t>
  </si>
  <si>
    <t>Persuasion</t>
  </si>
  <si>
    <t>Lisirra87</t>
  </si>
  <si>
    <t>Oathbreaker, Last Hope of the Breaking Storm</t>
  </si>
  <si>
    <t>Lirtossa84</t>
  </si>
  <si>
    <t>Demise</t>
  </si>
  <si>
    <t>Eusri44</t>
  </si>
  <si>
    <t>Blood-Forged Skeletal Spine</t>
  </si>
  <si>
    <t>Aela59</t>
  </si>
  <si>
    <t>Stormbringer, Dark Blade of Ending Misery</t>
  </si>
  <si>
    <t>Tyida79</t>
  </si>
  <si>
    <t>Shadow Strike, Glory of Ending Hope</t>
  </si>
  <si>
    <t>Idai61</t>
  </si>
  <si>
    <t>Striker</t>
  </si>
  <si>
    <t>Farusrian86</t>
  </si>
  <si>
    <t>Wolf, Promise of the Moonwalker</t>
  </si>
  <si>
    <t>Aeralria27</t>
  </si>
  <si>
    <t>Faith's Scimitar</t>
  </si>
  <si>
    <t>Haillyrgue51</t>
  </si>
  <si>
    <t>Bonecarvin Battle Axe</t>
  </si>
  <si>
    <t>Sondim73</t>
  </si>
  <si>
    <t>Azurewrath</t>
  </si>
  <si>
    <t>Jeyciman68</t>
  </si>
  <si>
    <t>Vengeance Cleaver</t>
  </si>
  <si>
    <t>Idaisuir85</t>
  </si>
  <si>
    <t>Haunted Bronzed Bludgeon</t>
  </si>
  <si>
    <t>Seuthep89</t>
  </si>
  <si>
    <t>Ritual Mace</t>
  </si>
  <si>
    <t>Reulae52</t>
  </si>
  <si>
    <t>Sondilsaya62</t>
  </si>
  <si>
    <t>Blade of the Grave</t>
  </si>
  <si>
    <t>Aerithriaphos45</t>
  </si>
  <si>
    <t>Assosia88</t>
  </si>
  <si>
    <t>Thorn, Satchel of Dark Souls</t>
  </si>
  <si>
    <t>Aidaillodeu39</t>
  </si>
  <si>
    <t>Winter's Bite</t>
  </si>
  <si>
    <t>Aelly27</t>
  </si>
  <si>
    <t>Tyeosri53</t>
  </si>
  <si>
    <t>Thorn, Conqueror of the Corrupted</t>
  </si>
  <si>
    <t>Haerith37</t>
  </si>
  <si>
    <t>Reaper's Toll</t>
  </si>
  <si>
    <t>Yasrisu92</t>
  </si>
  <si>
    <t>Avenger</t>
  </si>
  <si>
    <t>Chanuchi25</t>
  </si>
  <si>
    <t>Shadowsteel</t>
  </si>
  <si>
    <t>Asur96</t>
  </si>
  <si>
    <t>Peacekeeper, Wit of Dark Magic</t>
  </si>
  <si>
    <t>Iaralrgue74</t>
  </si>
  <si>
    <t>Suspension</t>
  </si>
  <si>
    <t>Amnesia</t>
  </si>
  <si>
    <t>Chanosia34</t>
  </si>
  <si>
    <t>Soul Infused Crystal</t>
  </si>
  <si>
    <t>Aelin32</t>
  </si>
  <si>
    <t>Wolf</t>
  </si>
  <si>
    <t>Ilosianya35</t>
  </si>
  <si>
    <t>Relentless Iron Skewer</t>
  </si>
  <si>
    <t>Zhisrisu83</t>
  </si>
  <si>
    <t>Hero Cane</t>
  </si>
  <si>
    <t>Phaelap26</t>
  </si>
  <si>
    <t>Arcane Gem</t>
  </si>
  <si>
    <t>Raesty92</t>
  </si>
  <si>
    <t>Palyon91</t>
  </si>
  <si>
    <t>Dreamsong</t>
  </si>
  <si>
    <t>Tyisur83</t>
  </si>
  <si>
    <t>Darkheart</t>
  </si>
  <si>
    <t>Yaliru88</t>
  </si>
  <si>
    <t>Hailstorm Shadowsteel Scythe</t>
  </si>
  <si>
    <t>Yadanu52</t>
  </si>
  <si>
    <t>Jiskimya77</t>
  </si>
  <si>
    <t>Yadaphos40</t>
  </si>
  <si>
    <t>Alo38</t>
  </si>
  <si>
    <t>Whistling Mithril Warblade</t>
  </si>
  <si>
    <t>Phaena87</t>
  </si>
  <si>
    <t>Foul Titanium Battle Axe</t>
  </si>
  <si>
    <t>Chamirraya83</t>
  </si>
  <si>
    <t>Retribution Axe</t>
  </si>
  <si>
    <t>Chanastsda67</t>
  </si>
  <si>
    <t>Rusty Skull</t>
  </si>
  <si>
    <t>Indonmol95</t>
  </si>
  <si>
    <t>Riddle, Tribute of Ended Dreams</t>
  </si>
  <si>
    <t>Jiskossa61</t>
  </si>
  <si>
    <t>Pheodai94</t>
  </si>
  <si>
    <t>Hari50</t>
  </si>
  <si>
    <t>Chaos, Ender of the End</t>
  </si>
  <si>
    <t>Marilsa69</t>
  </si>
  <si>
    <t>Assistasda42</t>
  </si>
  <si>
    <t>Storm-Weaver, Slayer of Inception</t>
  </si>
  <si>
    <t>Lisosia93</t>
  </si>
  <si>
    <t>Philodil43</t>
  </si>
  <si>
    <t>Venom Claymore</t>
  </si>
  <si>
    <t>Mindadaran26</t>
  </si>
  <si>
    <t>Emberling, Defender of Delusions</t>
  </si>
  <si>
    <t>Lirtosia63</t>
  </si>
  <si>
    <t>Netherbane</t>
  </si>
  <si>
    <t>Dawn</t>
  </si>
  <si>
    <t>Assjaskan56</t>
  </si>
  <si>
    <t>Irithlis29</t>
  </si>
  <si>
    <t>Heudai45</t>
  </si>
  <si>
    <t>Primitive Blade</t>
  </si>
  <si>
    <t>Haerithp41</t>
  </si>
  <si>
    <t>Aina42</t>
  </si>
  <si>
    <t>Dawne</t>
  </si>
  <si>
    <t>Jiskjask60</t>
  </si>
  <si>
    <t>Umolrian85</t>
  </si>
  <si>
    <t>Curved Axe</t>
  </si>
  <si>
    <t>Qarirwen82</t>
  </si>
  <si>
    <t>Fate, Vengeance of Eternal Justice</t>
  </si>
  <si>
    <t>Laedallo55</t>
  </si>
  <si>
    <t>Eoralrap26</t>
  </si>
  <si>
    <t>Lazarus, Terror of the Earth</t>
  </si>
  <si>
    <t>Undosian34</t>
  </si>
  <si>
    <t>Chadolyla44</t>
  </si>
  <si>
    <t>Lightning, Etcher of the King</t>
  </si>
  <si>
    <t>Chadistaya75</t>
  </si>
  <si>
    <t>Betrayal, Whisper of Grieving Widows</t>
  </si>
  <si>
    <t>Yathedeu43</t>
  </si>
  <si>
    <t>Aina43</t>
  </si>
  <si>
    <t>Ilassast39</t>
  </si>
  <si>
    <t>Exiled Doomblade</t>
  </si>
  <si>
    <t>Lisassala98</t>
  </si>
  <si>
    <t>Aiduecal76</t>
  </si>
  <si>
    <t>Undead Crusader</t>
  </si>
  <si>
    <t>Chadossa89</t>
  </si>
  <si>
    <t>Pheodaisun84</t>
  </si>
  <si>
    <t>Heollyriap59</t>
  </si>
  <si>
    <t>Maropast28</t>
  </si>
  <si>
    <t>Downfall, Scalpel Of The Emperor</t>
  </si>
  <si>
    <t>Frichim77</t>
  </si>
  <si>
    <t>Thryallym62</t>
  </si>
  <si>
    <t>Eulanurin88</t>
  </si>
  <si>
    <t>Sleepwalker</t>
  </si>
  <si>
    <t>Lassjaskan73</t>
  </si>
  <si>
    <t>Eternal Cleaver</t>
  </si>
  <si>
    <t>Tyaerith73</t>
  </si>
  <si>
    <t>Expiration, Warscythe Of Lost Worlds</t>
  </si>
  <si>
    <t>Sondadarya58</t>
  </si>
  <si>
    <t>Malificent Bag</t>
  </si>
  <si>
    <t>Hirirap39</t>
  </si>
  <si>
    <t>Ririp86</t>
  </si>
  <si>
    <t>Mercy, Katana of Dismay</t>
  </si>
  <si>
    <t>Sundim98</t>
  </si>
  <si>
    <t>Orbit</t>
  </si>
  <si>
    <t>Iskichinya81</t>
  </si>
  <si>
    <t>Phyali88</t>
  </si>
  <si>
    <t>Undirrala66</t>
  </si>
  <si>
    <t>Deathraze</t>
  </si>
  <si>
    <t>Nitherian58</t>
  </si>
  <si>
    <t>Serenity</t>
  </si>
  <si>
    <t>Lassilsala30</t>
  </si>
  <si>
    <t>Frichaststa61</t>
  </si>
  <si>
    <t>Heartstriker, Legacy of the Light</t>
  </si>
  <si>
    <t>Glimmer, Ender of the Moon</t>
  </si>
  <si>
    <t>Frichosia58</t>
  </si>
  <si>
    <t>Deluge, Edge of the West</t>
  </si>
  <si>
    <t>Ilosia37</t>
  </si>
  <si>
    <t>Crucifer</t>
  </si>
  <si>
    <t>Lisista27</t>
  </si>
  <si>
    <t>Seudaillorap38</t>
  </si>
  <si>
    <t>Aesty53</t>
  </si>
  <si>
    <t>Yathecal82</t>
  </si>
  <si>
    <t>Piece Maker</t>
  </si>
  <si>
    <t>Brutality Ivory Warmace</t>
  </si>
  <si>
    <t>Lisossanya98</t>
  </si>
  <si>
    <t>Iral74</t>
  </si>
  <si>
    <t>Freak's Bite, Favor of Holy Might</t>
  </si>
  <si>
    <t>Lisast87</t>
  </si>
  <si>
    <t>Yearning Crusher</t>
  </si>
  <si>
    <t>Maridisya31</t>
  </si>
  <si>
    <t>Agatha</t>
  </si>
  <si>
    <t>Jiskassa76</t>
  </si>
  <si>
    <t>Fiery Glass Crusader</t>
  </si>
  <si>
    <t>Splinter</t>
  </si>
  <si>
    <t>Verdict</t>
  </si>
  <si>
    <t>Ethriel85</t>
  </si>
  <si>
    <t>Warped Iron Scimitar</t>
  </si>
  <si>
    <t>Iskirra45</t>
  </si>
  <si>
    <t>Iri67</t>
  </si>
  <si>
    <t>Rarallo90</t>
  </si>
  <si>
    <t>Lisasi93</t>
  </si>
  <si>
    <t>Darkheart, Butcher of the Champion</t>
  </si>
  <si>
    <t>Purgatory, Gem of Regret</t>
  </si>
  <si>
    <t>Adastirin33</t>
  </si>
  <si>
    <t>Woeful Adamantite Claymore</t>
  </si>
  <si>
    <t>Eyista89</t>
  </si>
  <si>
    <t>Ili43</t>
  </si>
  <si>
    <t>Chamirra53</t>
  </si>
  <si>
    <t>Hopeless Ebon Dualblade</t>
  </si>
  <si>
    <t>Hailaphos89</t>
  </si>
  <si>
    <t>Iskadarya95</t>
  </si>
  <si>
    <t>Warmonger, Gift of Suffering's End</t>
  </si>
  <si>
    <t>Qilatista90</t>
  </si>
  <si>
    <t>Inasti31</t>
  </si>
  <si>
    <t>Marilsanya48</t>
  </si>
  <si>
    <t>Marjask87</t>
  </si>
  <si>
    <t>Chanjaskan89</t>
  </si>
  <si>
    <t>Hyaduesu61</t>
  </si>
  <si>
    <t>Aillyrin83</t>
  </si>
  <si>
    <t>Marast30</t>
  </si>
  <si>
    <t>Sundadar27</t>
  </si>
  <si>
    <t>Misery's End</t>
  </si>
  <si>
    <t>Tyaelorap29</t>
  </si>
  <si>
    <t>Lirtimst73</t>
  </si>
  <si>
    <t>Phantomlight</t>
  </si>
  <si>
    <t>Styaduen40</t>
  </si>
  <si>
    <t>Sidap51</t>
  </si>
  <si>
    <t>Conqueror Adamantite Mace</t>
  </si>
  <si>
    <t>Chanastst38</t>
  </si>
  <si>
    <t>Lirtassa52</t>
  </si>
  <si>
    <t>Dragon's Greatsword</t>
  </si>
  <si>
    <t>Sondim68</t>
  </si>
  <si>
    <t>Stormcaller</t>
  </si>
  <si>
    <t>Aeral97</t>
  </si>
  <si>
    <t>Spada, Etcher of Hatred</t>
  </si>
  <si>
    <t>Heosurnuru52</t>
  </si>
  <si>
    <t>Twilight's Carver</t>
  </si>
  <si>
    <t>Lisopela58</t>
  </si>
  <si>
    <t>Caesrinusuir82</t>
  </si>
  <si>
    <t>Tyirinu79</t>
  </si>
  <si>
    <t>Fironon91</t>
  </si>
  <si>
    <t>Putrid Fan</t>
  </si>
  <si>
    <t>Lassjask63</t>
  </si>
  <si>
    <t>Blood Infused Guardian</t>
  </si>
  <si>
    <t>Indcil77</t>
  </si>
  <si>
    <t>Singed Scalpel</t>
  </si>
  <si>
    <t>Chamimla73</t>
  </si>
  <si>
    <t>Syathe73</t>
  </si>
  <si>
    <t>Warped Diamond Crusader</t>
  </si>
  <si>
    <t>Baelollodeu94</t>
  </si>
  <si>
    <t>Mindista32</t>
  </si>
  <si>
    <t>Saena74</t>
  </si>
  <si>
    <t>Marirrasta50</t>
  </si>
  <si>
    <t>Endbringer</t>
  </si>
  <si>
    <t>Lamil79</t>
  </si>
  <si>
    <t>Feral Katana</t>
  </si>
  <si>
    <t>Aenarap34</t>
  </si>
  <si>
    <t>Aisur51</t>
  </si>
  <si>
    <t>Orenmir</t>
  </si>
  <si>
    <t>Thrientossa55</t>
  </si>
  <si>
    <t>Chadista79</t>
  </si>
  <si>
    <t>Piety, Guardian of Riddles</t>
  </si>
  <si>
    <t>Tyeurith29</t>
  </si>
  <si>
    <t>Brimstone</t>
  </si>
  <si>
    <t>Malunil62</t>
  </si>
  <si>
    <t>Hiasri33</t>
  </si>
  <si>
    <t>Stormfury Mace</t>
  </si>
  <si>
    <t>Lisadar44</t>
  </si>
  <si>
    <t>Frenzy, Defender of the Harvest</t>
  </si>
  <si>
    <t>Frichjask31</t>
  </si>
  <si>
    <t>Lisjaskya84</t>
  </si>
  <si>
    <t>Ristydru66</t>
  </si>
  <si>
    <t>Frichast28</t>
  </si>
  <si>
    <t>Minduri31</t>
  </si>
  <si>
    <t>Solitude's Reaver</t>
  </si>
  <si>
    <t>Maradaran90</t>
  </si>
  <si>
    <t>Mindetosya30</t>
  </si>
  <si>
    <t>Mercenary Sabre</t>
  </si>
  <si>
    <t>Ialallo29</t>
  </si>
  <si>
    <t>Pheusrical25</t>
  </si>
  <si>
    <t>Yearning Mageblade</t>
  </si>
  <si>
    <t>Chanosia60</t>
  </si>
  <si>
    <t>Phistym51</t>
  </si>
  <si>
    <t>Aelollo59</t>
  </si>
  <si>
    <t>Chamimla85</t>
  </si>
  <si>
    <t>Tranquility, Razor of Black Magic</t>
  </si>
  <si>
    <t>Haisurra41</t>
  </si>
  <si>
    <t>Sondastsda82</t>
  </si>
  <si>
    <t>Qilanrion65</t>
  </si>
  <si>
    <t>Eulasuir89</t>
  </si>
  <si>
    <t>Eosrirgue62</t>
  </si>
  <si>
    <t>Shaidanu32</t>
  </si>
  <si>
    <t>Oathbreaker, Spellblade of Trials</t>
  </si>
  <si>
    <t>Lirtastan49</t>
  </si>
  <si>
    <t>Iaralsuir44</t>
  </si>
  <si>
    <t>Aetherius, Boon of the Blessed</t>
  </si>
  <si>
    <t>Tyeudariasuir90</t>
  </si>
  <si>
    <t>Cosadar58</t>
  </si>
  <si>
    <t>Aelastirin39</t>
  </si>
  <si>
    <t>Aidai53</t>
  </si>
  <si>
    <t>Jiskjask85</t>
  </si>
  <si>
    <t>Ealrion88</t>
  </si>
  <si>
    <t>Chamjask73</t>
  </si>
  <si>
    <t>Righteous Might</t>
  </si>
  <si>
    <t>Tyaenasti87</t>
  </si>
  <si>
    <t>Alim85</t>
  </si>
  <si>
    <t>Haeladil46</t>
  </si>
  <si>
    <t>Jiskirran77</t>
  </si>
  <si>
    <t>Undosia27</t>
  </si>
  <si>
    <t>Peorith44</t>
  </si>
  <si>
    <t>Yarithsurgue62</t>
  </si>
  <si>
    <t>Taeduenu92</t>
  </si>
  <si>
    <t>Victor Iron Spikes</t>
  </si>
  <si>
    <t>Swan Song, Gouger Of Terror</t>
  </si>
  <si>
    <t>Rairin89</t>
  </si>
  <si>
    <t>Thunderfury Scimitar</t>
  </si>
  <si>
    <t>Aerithriaphos46</t>
  </si>
  <si>
    <t>Splitter, Foe Of Subtlety</t>
  </si>
  <si>
    <t>Idairin51</t>
  </si>
  <si>
    <t>Restored Bauble</t>
  </si>
  <si>
    <t>Lisista54</t>
  </si>
  <si>
    <t>The Decapitator</t>
  </si>
  <si>
    <t>Eodailis27</t>
  </si>
  <si>
    <t>Pursuit, Cudgel of Necromancy</t>
  </si>
  <si>
    <t>Lirtastsda29</t>
  </si>
  <si>
    <t>Undilsan50</t>
  </si>
  <si>
    <t>Eodaisu60</t>
  </si>
  <si>
    <t>Quaranmol58</t>
  </si>
  <si>
    <t>Lifebender</t>
  </si>
  <si>
    <t>Lirtossa60</t>
  </si>
  <si>
    <t>Lirtilsa71</t>
  </si>
  <si>
    <t>Isursuir31</t>
  </si>
  <si>
    <t>Sundirrala66</t>
  </si>
  <si>
    <t>Saerallora71</t>
  </si>
  <si>
    <t>Iasur80</t>
  </si>
  <si>
    <t>Tyaelo67</t>
  </si>
  <si>
    <t>Flux, Destroyer of Due Diligence</t>
  </si>
  <si>
    <t>Quanunwen42</t>
  </si>
  <si>
    <t>Mourning Blade</t>
  </si>
  <si>
    <t>Toothpick</t>
  </si>
  <si>
    <t>Yasur35</t>
  </si>
  <si>
    <t>Assehoan67</t>
  </si>
  <si>
    <t>Haellysu29</t>
  </si>
  <si>
    <t>Saida58</t>
  </si>
  <si>
    <t>Hope's End</t>
  </si>
  <si>
    <t>Chamadar79</t>
  </si>
  <si>
    <t>Aeral43</t>
  </si>
  <si>
    <t>Lirtirra37</t>
  </si>
  <si>
    <t>Tyidaim51</t>
  </si>
  <si>
    <t>Lassassast73</t>
  </si>
  <si>
    <t>Torchlight, Bond of Storms</t>
  </si>
  <si>
    <t>Assassasta79</t>
  </si>
  <si>
    <t>Heollyra92</t>
  </si>
  <si>
    <t>Thirsty Iron Reaver</t>
  </si>
  <si>
    <t>Anallorgue57</t>
  </si>
  <si>
    <t>Aerithllora36</t>
  </si>
  <si>
    <t>Smaistysu35</t>
  </si>
  <si>
    <t>Stormfury Longsword</t>
  </si>
  <si>
    <t>Ennalmol65</t>
  </si>
  <si>
    <t>Malice, Legacy of the Queen</t>
  </si>
  <si>
    <t>Yarithrgue83</t>
  </si>
  <si>
    <t>Yana46</t>
  </si>
  <si>
    <t>Sondimla25</t>
  </si>
  <si>
    <t>Aidai61</t>
  </si>
  <si>
    <t>War-Forged Gold Deflector</t>
  </si>
  <si>
    <t>Wailin72</t>
  </si>
  <si>
    <t>Firan91</t>
  </si>
  <si>
    <t>Blazeguard, Reach of Eternity</t>
  </si>
  <si>
    <t>Alaesu91</t>
  </si>
  <si>
    <t>Aellynun67</t>
  </si>
  <si>
    <t>Rilaera56</t>
  </si>
  <si>
    <t>Eulaestira36</t>
  </si>
  <si>
    <t>Soul-Forged Steel Shortsword</t>
  </si>
  <si>
    <t>Marim28</t>
  </si>
  <si>
    <t>Idastidru52</t>
  </si>
  <si>
    <t>Hellreaver, Heirloom of Inception</t>
  </si>
  <si>
    <t>Heartless Bone Dualblade</t>
  </si>
  <si>
    <t>Ilirrasda54</t>
  </si>
  <si>
    <t>Scalpel</t>
  </si>
  <si>
    <t>Alaephos75</t>
  </si>
  <si>
    <t>Hatred</t>
  </si>
  <si>
    <t>Syalollorap93</t>
  </si>
  <si>
    <t>Minduli80</t>
  </si>
  <si>
    <t>Chanastya70</t>
  </si>
  <si>
    <t>Frichadaran88</t>
  </si>
  <si>
    <t>Crying Steel Sickle</t>
  </si>
  <si>
    <t>Siallylis44</t>
  </si>
  <si>
    <t>Aeri84</t>
  </si>
  <si>
    <t>Iasursti71</t>
  </si>
  <si>
    <t>Mindilsa34</t>
  </si>
  <si>
    <t>The Void, Vengeance of Dark Magic</t>
  </si>
  <si>
    <t>Chamastya76</t>
  </si>
  <si>
    <t>Undirra73</t>
  </si>
  <si>
    <t>Aestysu37</t>
  </si>
  <si>
    <t>Chadadarla74</t>
  </si>
  <si>
    <t>Strithenu87</t>
  </si>
  <si>
    <t>Iasrira89</t>
  </si>
  <si>
    <t>Ialidru40</t>
  </si>
  <si>
    <t>Tyalaesu89</t>
  </si>
  <si>
    <t>Tyidainu31</t>
  </si>
  <si>
    <t>Celeste</t>
  </si>
  <si>
    <t>Lirtilsa72</t>
  </si>
  <si>
    <t>Undjaskla97</t>
  </si>
  <si>
    <t>Ghost Reaver, Longsword of Magic</t>
  </si>
  <si>
    <t>Saedaiphos46</t>
  </si>
  <si>
    <t>Aerithnucal56</t>
  </si>
  <si>
    <t>Lisossa46</t>
  </si>
  <si>
    <t>Layjask75</t>
  </si>
  <si>
    <t>Lisista63</t>
  </si>
  <si>
    <t>Ceoral34</t>
  </si>
  <si>
    <t>Hilaerin92</t>
  </si>
  <si>
    <t>Chadilsasta32</t>
  </si>
  <si>
    <t>Undassa89</t>
  </si>
  <si>
    <t>Iduenu77</t>
  </si>
  <si>
    <t>Lisosia66</t>
  </si>
  <si>
    <t>Undimsya85</t>
  </si>
  <si>
    <t>Celeste, Incarnation of the Corrupted</t>
  </si>
  <si>
    <t>Phaedue89</t>
  </si>
  <si>
    <t>Glinting Glass Edge</t>
  </si>
  <si>
    <t>Yadacal26</t>
  </si>
  <si>
    <t>Lisossa25</t>
  </si>
  <si>
    <t>Ilmol66</t>
  </si>
  <si>
    <t>Yastyriaphos75</t>
  </si>
  <si>
    <t>Hiasurria41</t>
  </si>
  <si>
    <t>Palatyon26</t>
  </si>
  <si>
    <t>The Oculus, Token of Lost Worlds</t>
  </si>
  <si>
    <t>Qilalista41</t>
  </si>
  <si>
    <t>Hada39</t>
  </si>
  <si>
    <t>Massacre</t>
  </si>
  <si>
    <t>Chamilsala65</t>
  </si>
  <si>
    <t>Rairith81</t>
  </si>
  <si>
    <t>Ilarin91</t>
  </si>
  <si>
    <t>Alpha, Oath of Zeal</t>
  </si>
  <si>
    <t>Ryanara76</t>
  </si>
  <si>
    <t>Undista85</t>
  </si>
  <si>
    <t>Tyeoralru41</t>
  </si>
  <si>
    <t>Pheosrinudeu70</t>
  </si>
  <si>
    <t>Heuli25</t>
  </si>
  <si>
    <t>Pheutherin27</t>
  </si>
  <si>
    <t>Chadirra90</t>
  </si>
  <si>
    <t>Ali84</t>
  </si>
  <si>
    <t>Possessed Core</t>
  </si>
  <si>
    <t>Frichjaskan98</t>
  </si>
  <si>
    <t>Malil90</t>
  </si>
  <si>
    <t>Yarithllodeu72</t>
  </si>
  <si>
    <t>Tyaedainu44</t>
  </si>
  <si>
    <t>Foul Edge</t>
  </si>
  <si>
    <t>Trickster</t>
  </si>
  <si>
    <t>Ethron58</t>
  </si>
  <si>
    <t>Eusurdeu49</t>
  </si>
  <si>
    <t>Saistyphos30</t>
  </si>
  <si>
    <t>Fusion Pummel</t>
  </si>
  <si>
    <t>Saisrilis27</t>
  </si>
  <si>
    <t>Hallysucal81</t>
  </si>
  <si>
    <t>Ilimya66</t>
  </si>
  <si>
    <t>Raysistast71</t>
  </si>
  <si>
    <t>Haedairiadru51</t>
  </si>
  <si>
    <t>Tyananurgue44</t>
  </si>
  <si>
    <t>Risty84</t>
  </si>
  <si>
    <t>Aerillorin70</t>
  </si>
  <si>
    <t>Phistyn52</t>
  </si>
  <si>
    <t>Yalo85</t>
  </si>
  <si>
    <t>Chamirrasya33</t>
  </si>
  <si>
    <t>Hiral75</t>
  </si>
  <si>
    <t>Isursti83</t>
  </si>
  <si>
    <t>Bartassaya73</t>
  </si>
  <si>
    <t>Aeda94</t>
  </si>
  <si>
    <t>Quinarap53</t>
  </si>
  <si>
    <t>Asur53</t>
  </si>
  <si>
    <t>Alarap40</t>
  </si>
  <si>
    <t>Sida61</t>
  </si>
  <si>
    <t>Hiarideu73</t>
  </si>
  <si>
    <t>Lassassasda30</t>
  </si>
  <si>
    <t>Ennoncil86</t>
  </si>
  <si>
    <t>Siralsudeu54</t>
  </si>
  <si>
    <t>Eusri26</t>
  </si>
  <si>
    <t>Ardcil81</t>
  </si>
  <si>
    <t>Marilsasya33</t>
  </si>
  <si>
    <t>Lirtim36</t>
  </si>
  <si>
    <t>Heunadil74</t>
  </si>
  <si>
    <t>Frichadar89</t>
  </si>
  <si>
    <t>Aesurstilis64</t>
  </si>
  <si>
    <t>Idaidil28</t>
  </si>
  <si>
    <t>Lisotesta51</t>
  </si>
  <si>
    <t>Lisico81</t>
  </si>
  <si>
    <t>Lisiriya82</t>
  </si>
  <si>
    <t>Stormfury Lantern</t>
  </si>
  <si>
    <t>Siana77</t>
  </si>
  <si>
    <t>Apocalyptic Battlescythe</t>
  </si>
  <si>
    <t>Marokian45</t>
  </si>
  <si>
    <t>Sausosia74</t>
  </si>
  <si>
    <t>Assesi91</t>
  </si>
  <si>
    <t>Unholy Wand</t>
  </si>
  <si>
    <t>Eusri70</t>
  </si>
  <si>
    <t>Aisurria69</t>
  </si>
  <si>
    <t>Iarilis73</t>
  </si>
  <si>
    <t>Raisty38</t>
  </si>
  <si>
    <t>Ilista82</t>
  </si>
  <si>
    <t>Leyirra83</t>
  </si>
  <si>
    <t>Aiduesu86</t>
  </si>
  <si>
    <t>Frichynde86</t>
  </si>
  <si>
    <t>Hisridru55</t>
  </si>
  <si>
    <t>Chamossa77</t>
  </si>
  <si>
    <t>Irillo49</t>
  </si>
  <si>
    <t>Lirtastsya71</t>
  </si>
  <si>
    <t>Frichosiala98</t>
  </si>
  <si>
    <t>Qilunan34</t>
  </si>
  <si>
    <t>Quarrion42</t>
  </si>
  <si>
    <t>Aisurdru79</t>
  </si>
  <si>
    <t>Hiaral50</t>
  </si>
  <si>
    <t>Iarallo65</t>
  </si>
  <si>
    <t>Sondassasya91</t>
  </si>
  <si>
    <t>Chanossast57</t>
  </si>
  <si>
    <t>Chanjask65</t>
  </si>
  <si>
    <t>Ethralista69</t>
  </si>
  <si>
    <t>Sondistanya61</t>
  </si>
  <si>
    <t>Eudanu32</t>
  </si>
  <si>
    <t>Unending Tyranny</t>
  </si>
  <si>
    <t>Euthe35</t>
  </si>
  <si>
    <t>Lassimla92</t>
  </si>
  <si>
    <t>Lisossala30</t>
  </si>
  <si>
    <t>Eulae84</t>
  </si>
  <si>
    <t>Ragnarok</t>
  </si>
  <si>
    <t>Chamadarnya73</t>
  </si>
  <si>
    <t>Eolan54</t>
  </si>
  <si>
    <t>Assistasda90</t>
  </si>
  <si>
    <t>Ennrian78</t>
  </si>
  <si>
    <t>Undirrasta89</t>
  </si>
  <si>
    <t>Rage, Legacy of the Lone Victor</t>
  </si>
  <si>
    <t>Rianistast50</t>
  </si>
  <si>
    <t>Undare39</t>
  </si>
  <si>
    <t>Worldbreaker</t>
  </si>
  <si>
    <t>Adairialis76</t>
  </si>
  <si>
    <t>Aesur96</t>
  </si>
  <si>
    <t>Tyialisudeu65</t>
  </si>
  <si>
    <t>Arirgue63</t>
  </si>
  <si>
    <t>Sundadarla27</t>
  </si>
  <si>
    <t>Eyircil84</t>
  </si>
  <si>
    <t>Ina92</t>
  </si>
  <si>
    <t>Lirtistanya48</t>
  </si>
  <si>
    <t>Marassa62</t>
  </si>
  <si>
    <t>Mindossa76</t>
  </si>
  <si>
    <t>Salilis27</t>
  </si>
  <si>
    <t>Sondossa69</t>
  </si>
  <si>
    <t>Sundjask71</t>
  </si>
  <si>
    <t>Errian63</t>
  </si>
  <si>
    <t>Eurithphos97</t>
  </si>
  <si>
    <t>Raillydeu47</t>
  </si>
  <si>
    <t>Malon70</t>
  </si>
  <si>
    <t>Jiskimsda56</t>
  </si>
  <si>
    <t>Marughi89</t>
  </si>
  <si>
    <t>Ingatcil75</t>
  </si>
  <si>
    <t>Chanirrasta87</t>
  </si>
  <si>
    <t>Alaesu77</t>
  </si>
  <si>
    <t>Ermol76</t>
  </si>
  <si>
    <t>Tyeuduen32</t>
  </si>
  <si>
    <t>Firon67</t>
  </si>
  <si>
    <t>Iadueria43</t>
  </si>
  <si>
    <t>Pheulidil31</t>
  </si>
  <si>
    <t>Eodairu79</t>
  </si>
  <si>
    <t>Frichocesta66</t>
  </si>
  <si>
    <t>Thourdirra92</t>
  </si>
  <si>
    <t>Chanastnya43</t>
  </si>
  <si>
    <t>Iskim96</t>
  </si>
  <si>
    <t>Eulolis41</t>
  </si>
  <si>
    <t>Sastydeu50</t>
  </si>
  <si>
    <t>Ilaesudil92</t>
  </si>
  <si>
    <t>Yasur85</t>
  </si>
  <si>
    <t>Aidain51</t>
  </si>
  <si>
    <t>Aerithnuphos61</t>
  </si>
  <si>
    <t>Yalostiphos68</t>
  </si>
  <si>
    <t>Meosridil82</t>
  </si>
  <si>
    <t>Aillyriadru65</t>
  </si>
  <si>
    <t>Sally64</t>
  </si>
  <si>
    <t>Exiled Mithril Longsword</t>
  </si>
  <si>
    <t>Lisim51</t>
  </si>
  <si>
    <t>Isurria36</t>
  </si>
  <si>
    <t>Silaera56</t>
  </si>
  <si>
    <t>Leetirraya83</t>
  </si>
  <si>
    <t>Lirtirra81</t>
  </si>
  <si>
    <t>Eryon48</t>
  </si>
  <si>
    <t>Iana95</t>
  </si>
  <si>
    <t>Sondassan80</t>
  </si>
  <si>
    <t>Chanadar44</t>
  </si>
  <si>
    <t>Eosurdru76</t>
  </si>
  <si>
    <t>Shidai42</t>
  </si>
  <si>
    <t>Aesri53</t>
  </si>
  <si>
    <t>Syally44</t>
  </si>
  <si>
    <t>Jiskadarst60</t>
  </si>
  <si>
    <t>Sondadar26</t>
  </si>
  <si>
    <t>Malarrian73</t>
  </si>
  <si>
    <t>Maluncil97</t>
  </si>
  <si>
    <t>Ilunyon70</t>
  </si>
  <si>
    <t>Yadam35</t>
  </si>
  <si>
    <t>Dyally87</t>
  </si>
  <si>
    <t>Pheosurllorin41</t>
  </si>
  <si>
    <t>Frichaya88</t>
  </si>
  <si>
    <t>Lassadarsda57</t>
  </si>
  <si>
    <t>Marynde90</t>
  </si>
  <si>
    <t>Isri34</t>
  </si>
  <si>
    <t>Assastnya25</t>
  </si>
  <si>
    <t>Ardonmol96</t>
  </si>
  <si>
    <t>Lassirrasda85</t>
  </si>
  <si>
    <t>Chadossa56</t>
  </si>
  <si>
    <t>Poshilsa82</t>
  </si>
  <si>
    <t>Yoishirrala98</t>
  </si>
  <si>
    <t>Sundista37</t>
  </si>
  <si>
    <t>Ilassa51</t>
  </si>
  <si>
    <t>Filurarn35</t>
  </si>
  <si>
    <t>Phaestycal84</t>
  </si>
  <si>
    <t>Irilis75</t>
  </si>
  <si>
    <t>Aeralstical35</t>
  </si>
  <si>
    <t>Spectral Diamond Doomblade</t>
  </si>
  <si>
    <t>Chanirrala39</t>
  </si>
  <si>
    <t>Chanirra79</t>
  </si>
  <si>
    <t>Assirra56</t>
  </si>
  <si>
    <t>Seolollo93</t>
  </si>
  <si>
    <t>Iathem87</t>
  </si>
  <si>
    <t>Iasurriacal29</t>
  </si>
  <si>
    <t>Lisast98</t>
  </si>
  <si>
    <t>Filrion59</t>
  </si>
  <si>
    <t>Vindictive Glass Edge</t>
  </si>
  <si>
    <t>Halaecal66</t>
  </si>
  <si>
    <t>Iskosian40</t>
  </si>
  <si>
    <t>Ilastilis78</t>
  </si>
  <si>
    <t>Seosrim97</t>
  </si>
  <si>
    <t>Farrian71</t>
  </si>
  <si>
    <t>Rithe53</t>
  </si>
  <si>
    <t>Frichossala54</t>
  </si>
  <si>
    <t>Chamjaskya75</t>
  </si>
  <si>
    <t>Quanrion96</t>
  </si>
  <si>
    <t>Tyaelaelis94</t>
  </si>
  <si>
    <t>Quanenrian83</t>
  </si>
  <si>
    <t>Chanirra64</t>
  </si>
  <si>
    <t>Yadaisuir65</t>
  </si>
  <si>
    <t>Syathecal44</t>
  </si>
  <si>
    <t>Arin32</t>
  </si>
  <si>
    <t>Aelaria33</t>
  </si>
  <si>
    <t>Assassa81</t>
  </si>
  <si>
    <t>Filrion83</t>
  </si>
  <si>
    <t>Eoral49</t>
  </si>
  <si>
    <t>Airi27</t>
  </si>
  <si>
    <t>Eurisuru25</t>
  </si>
  <si>
    <t>Liawista80</t>
  </si>
  <si>
    <t>Lisirra58</t>
  </si>
  <si>
    <t>Chamadarsda63</t>
  </si>
  <si>
    <t>Heartseeker, Reaver of Souls</t>
  </si>
  <si>
    <t>Haestyphos66</t>
  </si>
  <si>
    <t>Phaedasurap84</t>
  </si>
  <si>
    <t>Mindimnya67</t>
  </si>
  <si>
    <t>Chadjask85</t>
  </si>
  <si>
    <t>Eustyria89</t>
  </si>
  <si>
    <t>Iskim66</t>
  </si>
  <si>
    <t>Chamast86</t>
  </si>
  <si>
    <t>Lirtassan78</t>
  </si>
  <si>
    <t>Ethrasyon38</t>
  </si>
  <si>
    <t>Quilassa66</t>
  </si>
  <si>
    <t>Lisassasda39</t>
  </si>
  <si>
    <t>Mindilsa60</t>
  </si>
  <si>
    <t>Lalossa38</t>
  </si>
  <si>
    <t>Chamistast30</t>
  </si>
  <si>
    <t>Alpha, Reach of Ending Hope</t>
  </si>
  <si>
    <t>Hariphos58</t>
  </si>
  <si>
    <t>Assilsan72</t>
  </si>
  <si>
    <t>Inasuir29</t>
  </si>
  <si>
    <t>Chanilsasda38</t>
  </si>
  <si>
    <t>Mindesi74</t>
  </si>
  <si>
    <t>Ililsan66</t>
  </si>
  <si>
    <t>Idacal95</t>
  </si>
  <si>
    <t>Alpha</t>
  </si>
  <si>
    <t>Aeral68</t>
  </si>
  <si>
    <t>Tyarithn67</t>
  </si>
  <si>
    <t>Asty82</t>
  </si>
  <si>
    <t>Yalaeria91</t>
  </si>
  <si>
    <t>Chadjask77</t>
  </si>
  <si>
    <t>Ealiril69</t>
  </si>
  <si>
    <t>Quaecjask96</t>
  </si>
  <si>
    <t>Firatan58</t>
  </si>
  <si>
    <t>Yarolwen77</t>
  </si>
  <si>
    <t>Tyaelistidru84</t>
  </si>
  <si>
    <t>Yarithrin84</t>
  </si>
  <si>
    <t>Tyaelly53</t>
  </si>
  <si>
    <t>Betrayer</t>
  </si>
  <si>
    <t>Phiristi62</t>
  </si>
  <si>
    <t>Ililsasya43</t>
  </si>
  <si>
    <t>Aithelis62</t>
  </si>
  <si>
    <t>Undotesta33</t>
  </si>
  <si>
    <t>Aelidru27</t>
  </si>
  <si>
    <t>Chanossanya44</t>
  </si>
  <si>
    <t>Maradarnya40</t>
  </si>
  <si>
    <t>Lisilsa62</t>
  </si>
  <si>
    <t>Saena89</t>
  </si>
  <si>
    <t>Chanilsast61</t>
  </si>
  <si>
    <t>Winterthorn, Defender of Shifting Worlds</t>
  </si>
  <si>
    <t>Sundassa93</t>
  </si>
  <si>
    <t>Aidai73</t>
  </si>
  <si>
    <t>Indirrian56</t>
  </si>
  <si>
    <t>Lisassasta50</t>
  </si>
  <si>
    <t>Iduelis31</t>
  </si>
  <si>
    <t>Gladiator's Glaive</t>
  </si>
  <si>
    <t>Chanosiaya39</t>
  </si>
  <si>
    <t>Assylla81</t>
  </si>
  <si>
    <t>Aidaira26</t>
  </si>
  <si>
    <t>Eudanu84</t>
  </si>
  <si>
    <t>Chamiman85</t>
  </si>
  <si>
    <t>Tyialisti80</t>
  </si>
  <si>
    <t>Marundi65</t>
  </si>
  <si>
    <t>Eusur90</t>
  </si>
  <si>
    <t>Mindirranya33</t>
  </si>
  <si>
    <t>Phiallylis33</t>
  </si>
  <si>
    <t>Isty55</t>
  </si>
  <si>
    <t>Frichilsa31</t>
  </si>
  <si>
    <t>Chanista95</t>
  </si>
  <si>
    <t>Aellyria80</t>
  </si>
  <si>
    <t>Rastynusuir31</t>
  </si>
  <si>
    <t>Iljask75</t>
  </si>
  <si>
    <t>Lisjaskan36</t>
  </si>
  <si>
    <t>Mindjasksya61</t>
  </si>
  <si>
    <t>Frichirranya75</t>
  </si>
  <si>
    <t>Ilast79</t>
  </si>
  <si>
    <t>Eratiel90</t>
  </si>
  <si>
    <t>Assim27</t>
  </si>
  <si>
    <t>Irith83</t>
  </si>
  <si>
    <t>Ilosian36</t>
  </si>
  <si>
    <t>Iskossasda43</t>
  </si>
  <si>
    <t>Hala31</t>
  </si>
  <si>
    <t>Jiskjask80</t>
  </si>
  <si>
    <t>Aethedru70</t>
  </si>
  <si>
    <t>Yathecal72</t>
  </si>
  <si>
    <t>Sisur91</t>
  </si>
  <si>
    <t>Row Labels</t>
  </si>
  <si>
    <t>Grand Total</t>
  </si>
  <si>
    <t>Sum of Price</t>
  </si>
  <si>
    <t>Column Labels</t>
  </si>
  <si>
    <t>(blank)</t>
  </si>
  <si>
    <t>Average of Price2</t>
  </si>
  <si>
    <t>Count of Purchase ID</t>
  </si>
  <si>
    <t>Age Ranges</t>
  </si>
  <si>
    <t>Purchase Count</t>
  </si>
  <si>
    <t>Percentage of Sales</t>
  </si>
  <si>
    <t>Average Purchase Price</t>
  </si>
  <si>
    <t>Total Purchase Value</t>
  </si>
  <si>
    <t>Avg Total Purchase per Person</t>
  </si>
  <si>
    <t>Age Range</t>
  </si>
  <si>
    <t>&lt;10</t>
  </si>
  <si>
    <t>xxxxx</t>
  </si>
  <si>
    <t>xxxxxxx</t>
  </si>
  <si>
    <t>15-19</t>
  </si>
  <si>
    <t>20-24</t>
  </si>
  <si>
    <t>25-29</t>
  </si>
  <si>
    <t>30-34</t>
  </si>
  <si>
    <t>35-39</t>
  </si>
  <si>
    <t>40+</t>
  </si>
  <si>
    <t>0-9</t>
  </si>
  <si>
    <t>10-19</t>
  </si>
  <si>
    <t>20-29</t>
  </si>
  <si>
    <t>30-39</t>
  </si>
  <si>
    <t>40-49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</si>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</sst>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theme="1"/>
      <name val="Gotham Narrow Light"/>
      <family val="2"/>
    </font>
    <font>
      <sz val="10"/>
      <color theme="1"/>
      <name val="Gotham Narrow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otham Narrow Light"/>
      <family val="2"/>
    </font>
    <font>
      <b/>
      <sz val="13"/>
      <color theme="3"/>
      <name val="Gotham Narrow Light"/>
      <family val="2"/>
    </font>
    <font>
      <b/>
      <sz val="11"/>
      <color theme="3"/>
      <name val="Gotham Narrow Light"/>
      <family val="2"/>
    </font>
    <font>
      <sz val="10"/>
      <color rgb="FF006100"/>
      <name val="Gotham Narrow Light"/>
      <family val="2"/>
    </font>
    <font>
      <sz val="10"/>
      <color rgb="FF9C0006"/>
      <name val="Gotham Narrow Light"/>
      <family val="2"/>
    </font>
    <font>
      <sz val="10"/>
      <color rgb="FF9C5700"/>
      <name val="Gotham Narrow Light"/>
      <family val="2"/>
    </font>
    <font>
      <sz val="10"/>
      <color rgb="FF3F3F76"/>
      <name val="Gotham Narrow Light"/>
      <family val="2"/>
    </font>
    <font>
      <b/>
      <sz val="10"/>
      <color rgb="FF3F3F3F"/>
      <name val="Gotham Narrow Light"/>
      <family val="2"/>
    </font>
    <font>
      <b/>
      <sz val="10"/>
      <color rgb="FFFA7D00"/>
      <name val="Gotham Narrow Light"/>
      <family val="2"/>
    </font>
    <font>
      <sz val="10"/>
      <color rgb="FFFA7D00"/>
      <name val="Gotham Narrow Light"/>
      <family val="2"/>
    </font>
    <font>
      <b/>
      <sz val="10"/>
      <color theme="0"/>
      <name val="Gotham Narrow Light"/>
      <family val="2"/>
    </font>
    <font>
      <sz val="10"/>
      <color rgb="FFFF0000"/>
      <name val="Gotham Narrow Light"/>
      <family val="2"/>
    </font>
    <font>
      <i/>
      <sz val="10"/>
      <color rgb="FF7F7F7F"/>
      <name val="Gotham Narrow Light"/>
      <family val="2"/>
    </font>
    <font>
      <b/>
      <sz val="10"/>
      <color theme="1"/>
      <name val="Gotham Narrow Light"/>
      <family val="2"/>
    </font>
    <font>
      <sz val="10"/>
      <color theme="0"/>
      <name val="Gotham Narrow Light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42" applyFont="1"/>
    <xf numFmtId="9" fontId="0" fillId="0" borderId="0" xfId="42" applyNumberFormat="1" applyFont="1" applyAlignment="1">
      <alignment horizontal="left"/>
    </xf>
    <xf numFmtId="0" fontId="18" fillId="33" borderId="0" xfId="0" applyFont="1" applyFill="1" applyAlignment="1">
      <alignment horizontal="right" vertical="center" wrapText="1"/>
    </xf>
    <xf numFmtId="0" fontId="18" fillId="34" borderId="0" xfId="0" applyFont="1" applyFill="1" applyAlignment="1">
      <alignment horizontal="right" vertical="center" wrapText="1"/>
    </xf>
    <xf numFmtId="0" fontId="19" fillId="34" borderId="0" xfId="0" applyFont="1" applyFill="1" applyAlignment="1">
      <alignment horizontal="right" vertical="center" wrapText="1"/>
    </xf>
    <xf numFmtId="16" fontId="18" fillId="33" borderId="0" xfId="0" applyNumberFormat="1" applyFont="1" applyFill="1" applyAlignment="1">
      <alignment horizontal="right" vertical="center" wrapText="1"/>
    </xf>
    <xf numFmtId="0" fontId="19" fillId="33" borderId="0" xfId="0" applyFont="1" applyFill="1" applyAlignment="1">
      <alignment horizontal="right" vertical="center" wrapText="1"/>
    </xf>
    <xf numFmtId="9" fontId="19" fillId="34" borderId="0" xfId="42" applyFont="1" applyFill="1" applyAlignment="1">
      <alignment horizontal="right" vertical="center" wrapText="1"/>
    </xf>
    <xf numFmtId="9" fontId="19" fillId="33" borderId="0" xfId="42" applyFont="1" applyFill="1" applyAlignment="1">
      <alignment horizontal="right" vertical="center" wrapText="1"/>
    </xf>
    <xf numFmtId="0" fontId="0" fillId="0" borderId="0" xfId="0" applyAlignment="1">
      <alignment horizontal="left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 Aspromonti" refreshedDate="43977.648349305557" createdVersion="6" refreshedVersion="6" minRefreshableVersion="3" recordCount="784" xr:uid="{00000000-000A-0000-FFFF-FFFF0D000000}">
  <cacheSource type="worksheet">
    <worksheetSource ref="A1:G1048576" sheet="purchase_data"/>
  </cacheSource>
  <cacheFields count="7">
    <cacheField name="Purchase ID" numFmtId="0">
      <sharedItems containsString="0" containsBlank="1" containsNumber="1" containsInteger="1" minValue="0" maxValue="779" count="781">
        <n v="0"/>
        <n v="5"/>
        <n v="7"/>
        <n v="9"/>
        <n v="10"/>
        <n v="11"/>
        <n v="12"/>
        <n v="14"/>
        <n v="17"/>
        <n v="18"/>
        <n v="22"/>
        <n v="23"/>
        <n v="24"/>
        <n v="26"/>
        <n v="29"/>
        <n v="30"/>
        <n v="33"/>
        <n v="42"/>
        <n v="43"/>
        <n v="44"/>
        <n v="49"/>
        <n v="50"/>
        <n v="52"/>
        <n v="54"/>
        <n v="55"/>
        <n v="56"/>
        <n v="58"/>
        <n v="61"/>
        <n v="62"/>
        <n v="64"/>
        <n v="67"/>
        <n v="71"/>
        <n v="72"/>
        <n v="73"/>
        <n v="74"/>
        <n v="77"/>
        <n v="78"/>
        <n v="83"/>
        <n v="85"/>
        <n v="87"/>
        <n v="90"/>
        <n v="91"/>
        <n v="93"/>
        <n v="97"/>
        <n v="99"/>
        <n v="100"/>
        <n v="103"/>
        <n v="109"/>
        <n v="112"/>
        <n v="113"/>
        <n v="114"/>
        <n v="115"/>
        <n v="116"/>
        <n v="118"/>
        <n v="120"/>
        <n v="121"/>
        <n v="123"/>
        <n v="124"/>
        <n v="125"/>
        <n v="126"/>
        <n v="128"/>
        <n v="129"/>
        <n v="132"/>
        <n v="133"/>
        <n v="134"/>
        <n v="137"/>
        <n v="138"/>
        <n v="139"/>
        <n v="140"/>
        <n v="141"/>
        <n v="145"/>
        <n v="146"/>
        <n v="148"/>
        <n v="150"/>
        <n v="153"/>
        <n v="156"/>
        <n v="158"/>
        <n v="159"/>
        <n v="160"/>
        <n v="161"/>
        <n v="164"/>
        <n v="166"/>
        <n v="168"/>
        <n v="169"/>
        <n v="170"/>
        <n v="171"/>
        <n v="178"/>
        <n v="182"/>
        <n v="186"/>
        <n v="188"/>
        <n v="189"/>
        <n v="198"/>
        <n v="199"/>
        <n v="201"/>
        <n v="202"/>
        <n v="203"/>
        <n v="204"/>
        <n v="205"/>
        <n v="207"/>
        <n v="210"/>
        <n v="214"/>
        <n v="215"/>
        <n v="218"/>
        <n v="222"/>
        <n v="223"/>
        <n v="224"/>
        <n v="232"/>
        <n v="234"/>
        <n v="237"/>
        <n v="238"/>
        <n v="239"/>
        <n v="240"/>
        <n v="244"/>
        <n v="245"/>
        <n v="247"/>
        <n v="249"/>
        <n v="251"/>
        <n v="253"/>
        <n v="255"/>
        <n v="256"/>
        <n v="261"/>
        <n v="264"/>
        <n v="266"/>
        <n v="267"/>
        <n v="268"/>
        <n v="270"/>
        <n v="272"/>
        <n v="273"/>
        <n v="274"/>
        <n v="275"/>
        <n v="276"/>
        <n v="278"/>
        <n v="288"/>
        <n v="289"/>
        <n v="290"/>
        <n v="291"/>
        <n v="292"/>
        <n v="293"/>
        <n v="294"/>
        <n v="297"/>
        <n v="299"/>
        <n v="301"/>
        <n v="302"/>
        <n v="305"/>
        <n v="309"/>
        <n v="310"/>
        <n v="311"/>
        <n v="312"/>
        <n v="313"/>
        <n v="315"/>
        <n v="318"/>
        <n v="319"/>
        <n v="320"/>
        <n v="321"/>
        <n v="322"/>
        <n v="323"/>
        <n v="325"/>
        <n v="331"/>
        <n v="337"/>
        <n v="338"/>
        <n v="339"/>
        <n v="343"/>
        <n v="345"/>
        <n v="346"/>
        <n v="347"/>
        <n v="348"/>
        <n v="349"/>
        <n v="351"/>
        <n v="352"/>
        <n v="356"/>
        <n v="357"/>
        <n v="360"/>
        <n v="363"/>
        <n v="366"/>
        <n v="367"/>
        <n v="369"/>
        <n v="370"/>
        <n v="371"/>
        <n v="372"/>
        <n v="373"/>
        <n v="384"/>
        <n v="387"/>
        <n v="389"/>
        <n v="390"/>
        <n v="392"/>
        <n v="396"/>
        <n v="398"/>
        <n v="399"/>
        <n v="400"/>
        <n v="404"/>
        <n v="406"/>
        <n v="407"/>
        <n v="408"/>
        <n v="410"/>
        <n v="415"/>
        <n v="416"/>
        <n v="417"/>
        <n v="418"/>
        <n v="419"/>
        <n v="421"/>
        <n v="422"/>
        <n v="424"/>
        <n v="427"/>
        <n v="428"/>
        <n v="431"/>
        <n v="435"/>
        <n v="436"/>
        <n v="440"/>
        <n v="441"/>
        <n v="442"/>
        <n v="445"/>
        <n v="447"/>
        <n v="452"/>
        <n v="454"/>
        <n v="456"/>
        <n v="461"/>
        <n v="463"/>
        <n v="465"/>
        <n v="466"/>
        <n v="469"/>
        <n v="472"/>
        <n v="475"/>
        <n v="478"/>
        <n v="479"/>
        <n v="483"/>
        <n v="484"/>
        <n v="486"/>
        <n v="490"/>
        <n v="497"/>
        <n v="502"/>
        <n v="503"/>
        <n v="504"/>
        <n v="506"/>
        <n v="507"/>
        <n v="509"/>
        <n v="511"/>
        <n v="515"/>
        <n v="519"/>
        <n v="520"/>
        <n v="521"/>
        <n v="525"/>
        <n v="526"/>
        <n v="527"/>
        <n v="529"/>
        <n v="530"/>
        <n v="533"/>
        <n v="535"/>
        <n v="536"/>
        <n v="542"/>
        <n v="543"/>
        <n v="544"/>
        <n v="546"/>
        <n v="548"/>
        <n v="549"/>
        <n v="551"/>
        <n v="552"/>
        <n v="555"/>
        <n v="556"/>
        <n v="558"/>
        <n v="559"/>
        <n v="560"/>
        <n v="561"/>
        <n v="562"/>
        <n v="563"/>
        <n v="564"/>
        <n v="568"/>
        <n v="569"/>
        <n v="574"/>
        <n v="575"/>
        <n v="578"/>
        <n v="579"/>
        <n v="580"/>
        <n v="581"/>
        <n v="584"/>
        <n v="585"/>
        <n v="588"/>
        <n v="593"/>
        <n v="595"/>
        <n v="596"/>
        <n v="597"/>
        <n v="598"/>
        <n v="599"/>
        <n v="602"/>
        <n v="603"/>
        <n v="604"/>
        <n v="606"/>
        <n v="608"/>
        <n v="609"/>
        <n v="612"/>
        <n v="614"/>
        <n v="615"/>
        <n v="617"/>
        <n v="618"/>
        <n v="620"/>
        <n v="621"/>
        <n v="623"/>
        <n v="624"/>
        <n v="627"/>
        <n v="628"/>
        <n v="629"/>
        <n v="633"/>
        <n v="635"/>
        <n v="636"/>
        <n v="640"/>
        <n v="644"/>
        <n v="650"/>
        <n v="651"/>
        <n v="652"/>
        <n v="654"/>
        <n v="657"/>
        <n v="660"/>
        <n v="661"/>
        <n v="669"/>
        <n v="670"/>
        <n v="671"/>
        <n v="675"/>
        <n v="676"/>
        <n v="678"/>
        <n v="679"/>
        <n v="682"/>
        <n v="683"/>
        <n v="684"/>
        <n v="685"/>
        <n v="688"/>
        <n v="689"/>
        <n v="690"/>
        <n v="691"/>
        <n v="694"/>
        <n v="695"/>
        <n v="700"/>
        <n v="703"/>
        <n v="706"/>
        <n v="708"/>
        <n v="709"/>
        <n v="710"/>
        <n v="711"/>
        <n v="713"/>
        <n v="714"/>
        <n v="715"/>
        <n v="718"/>
        <n v="722"/>
        <n v="723"/>
        <n v="725"/>
        <n v="727"/>
        <n v="732"/>
        <n v="734"/>
        <n v="735"/>
        <n v="740"/>
        <n v="744"/>
        <n v="747"/>
        <n v="749"/>
        <n v="754"/>
        <n v="755"/>
        <n v="758"/>
        <n v="759"/>
        <n v="760"/>
        <n v="762"/>
        <n v="763"/>
        <n v="764"/>
        <n v="766"/>
        <n v="767"/>
        <n v="768"/>
        <n v="770"/>
        <n v="772"/>
        <n v="776"/>
        <n v="779"/>
        <n v="1"/>
        <n v="2"/>
        <n v="3"/>
        <n v="4"/>
        <n v="6"/>
        <n v="8"/>
        <n v="13"/>
        <n v="15"/>
        <n v="16"/>
        <n v="19"/>
        <n v="20"/>
        <n v="21"/>
        <n v="25"/>
        <n v="27"/>
        <n v="28"/>
        <n v="31"/>
        <n v="32"/>
        <n v="34"/>
        <n v="35"/>
        <n v="36"/>
        <n v="37"/>
        <n v="38"/>
        <n v="39"/>
        <n v="40"/>
        <n v="41"/>
        <n v="45"/>
        <n v="46"/>
        <n v="47"/>
        <n v="48"/>
        <n v="51"/>
        <n v="53"/>
        <n v="57"/>
        <n v="59"/>
        <n v="60"/>
        <n v="63"/>
        <n v="65"/>
        <n v="66"/>
        <n v="68"/>
        <n v="69"/>
        <n v="70"/>
        <n v="75"/>
        <n v="76"/>
        <n v="79"/>
        <n v="80"/>
        <n v="81"/>
        <n v="82"/>
        <n v="84"/>
        <n v="86"/>
        <n v="88"/>
        <n v="89"/>
        <n v="92"/>
        <n v="94"/>
        <n v="95"/>
        <n v="96"/>
        <n v="98"/>
        <n v="101"/>
        <n v="102"/>
        <n v="104"/>
        <n v="105"/>
        <n v="106"/>
        <n v="107"/>
        <n v="108"/>
        <n v="110"/>
        <n v="111"/>
        <n v="117"/>
        <n v="119"/>
        <n v="122"/>
        <n v="127"/>
        <n v="130"/>
        <n v="131"/>
        <n v="135"/>
        <n v="136"/>
        <n v="142"/>
        <n v="143"/>
        <n v="144"/>
        <n v="147"/>
        <n v="149"/>
        <n v="151"/>
        <n v="152"/>
        <n v="154"/>
        <n v="155"/>
        <n v="157"/>
        <n v="162"/>
        <n v="163"/>
        <n v="165"/>
        <n v="167"/>
        <n v="172"/>
        <n v="173"/>
        <n v="174"/>
        <n v="175"/>
        <n v="176"/>
        <n v="177"/>
        <n v="179"/>
        <n v="180"/>
        <n v="181"/>
        <n v="183"/>
        <n v="184"/>
        <n v="185"/>
        <n v="187"/>
        <n v="190"/>
        <n v="191"/>
        <n v="192"/>
        <n v="193"/>
        <n v="194"/>
        <n v="195"/>
        <n v="196"/>
        <n v="197"/>
        <n v="200"/>
        <n v="206"/>
        <n v="208"/>
        <n v="209"/>
        <n v="211"/>
        <n v="212"/>
        <n v="213"/>
        <n v="216"/>
        <n v="217"/>
        <n v="219"/>
        <n v="220"/>
        <n v="221"/>
        <n v="225"/>
        <n v="226"/>
        <n v="227"/>
        <n v="228"/>
        <n v="229"/>
        <n v="230"/>
        <n v="231"/>
        <n v="233"/>
        <n v="235"/>
        <n v="236"/>
        <n v="241"/>
        <n v="242"/>
        <n v="243"/>
        <n v="246"/>
        <n v="248"/>
        <n v="250"/>
        <n v="252"/>
        <n v="254"/>
        <n v="257"/>
        <n v="258"/>
        <n v="259"/>
        <n v="260"/>
        <n v="262"/>
        <n v="263"/>
        <n v="265"/>
        <n v="269"/>
        <n v="271"/>
        <n v="277"/>
        <n v="279"/>
        <n v="280"/>
        <n v="281"/>
        <n v="282"/>
        <n v="283"/>
        <n v="284"/>
        <n v="285"/>
        <n v="286"/>
        <n v="287"/>
        <n v="295"/>
        <n v="296"/>
        <n v="298"/>
        <n v="300"/>
        <n v="303"/>
        <n v="304"/>
        <n v="306"/>
        <n v="307"/>
        <n v="308"/>
        <n v="314"/>
        <n v="316"/>
        <n v="317"/>
        <n v="324"/>
        <n v="326"/>
        <n v="327"/>
        <n v="328"/>
        <n v="329"/>
        <n v="330"/>
        <n v="332"/>
        <n v="333"/>
        <n v="334"/>
        <n v="335"/>
        <n v="336"/>
        <n v="340"/>
        <n v="341"/>
        <n v="342"/>
        <n v="344"/>
        <n v="350"/>
        <n v="353"/>
        <n v="354"/>
        <n v="355"/>
        <n v="358"/>
        <n v="359"/>
        <n v="361"/>
        <n v="362"/>
        <n v="364"/>
        <n v="365"/>
        <n v="368"/>
        <n v="374"/>
        <n v="375"/>
        <n v="376"/>
        <n v="377"/>
        <n v="378"/>
        <n v="379"/>
        <n v="380"/>
        <n v="381"/>
        <n v="382"/>
        <n v="383"/>
        <n v="385"/>
        <n v="386"/>
        <n v="388"/>
        <n v="391"/>
        <n v="393"/>
        <n v="394"/>
        <n v="395"/>
        <n v="397"/>
        <n v="401"/>
        <n v="402"/>
        <n v="403"/>
        <n v="405"/>
        <n v="409"/>
        <n v="411"/>
        <n v="412"/>
        <n v="413"/>
        <n v="414"/>
        <n v="420"/>
        <n v="423"/>
        <n v="425"/>
        <n v="426"/>
        <n v="429"/>
        <n v="430"/>
        <n v="432"/>
        <n v="433"/>
        <n v="434"/>
        <n v="437"/>
        <n v="438"/>
        <n v="439"/>
        <n v="443"/>
        <n v="444"/>
        <n v="446"/>
        <n v="448"/>
        <n v="449"/>
        <n v="450"/>
        <n v="451"/>
        <n v="453"/>
        <n v="455"/>
        <n v="457"/>
        <n v="458"/>
        <n v="459"/>
        <n v="460"/>
        <n v="462"/>
        <n v="464"/>
        <n v="467"/>
        <n v="468"/>
        <n v="470"/>
        <n v="471"/>
        <n v="473"/>
        <n v="474"/>
        <n v="476"/>
        <n v="477"/>
        <n v="480"/>
        <n v="481"/>
        <n v="482"/>
        <n v="485"/>
        <n v="487"/>
        <n v="488"/>
        <n v="489"/>
        <n v="491"/>
        <n v="492"/>
        <n v="493"/>
        <n v="494"/>
        <n v="495"/>
        <n v="496"/>
        <n v="498"/>
        <n v="499"/>
        <n v="500"/>
        <n v="501"/>
        <n v="505"/>
        <n v="508"/>
        <n v="510"/>
        <n v="512"/>
        <n v="513"/>
        <n v="514"/>
        <n v="516"/>
        <n v="517"/>
        <n v="518"/>
        <n v="522"/>
        <n v="523"/>
        <n v="524"/>
        <n v="528"/>
        <n v="531"/>
        <n v="532"/>
        <n v="534"/>
        <n v="537"/>
        <n v="538"/>
        <n v="539"/>
        <n v="540"/>
        <n v="541"/>
        <n v="545"/>
        <n v="547"/>
        <n v="550"/>
        <n v="553"/>
        <n v="554"/>
        <n v="557"/>
        <n v="565"/>
        <n v="566"/>
        <n v="567"/>
        <n v="570"/>
        <n v="571"/>
        <n v="572"/>
        <n v="573"/>
        <n v="576"/>
        <n v="577"/>
        <n v="582"/>
        <n v="583"/>
        <n v="586"/>
        <n v="587"/>
        <n v="589"/>
        <n v="590"/>
        <n v="591"/>
        <n v="592"/>
        <n v="594"/>
        <n v="600"/>
        <n v="601"/>
        <n v="605"/>
        <n v="607"/>
        <n v="610"/>
        <n v="611"/>
        <n v="613"/>
        <n v="616"/>
        <n v="619"/>
        <n v="622"/>
        <n v="625"/>
        <n v="626"/>
        <n v="630"/>
        <n v="631"/>
        <n v="632"/>
        <n v="634"/>
        <n v="637"/>
        <n v="638"/>
        <n v="639"/>
        <n v="641"/>
        <n v="642"/>
        <n v="643"/>
        <n v="645"/>
        <n v="646"/>
        <n v="647"/>
        <n v="648"/>
        <n v="649"/>
        <n v="653"/>
        <n v="655"/>
        <n v="656"/>
        <n v="658"/>
        <n v="659"/>
        <n v="662"/>
        <n v="663"/>
        <n v="664"/>
        <n v="665"/>
        <n v="666"/>
        <n v="667"/>
        <n v="668"/>
        <n v="672"/>
        <n v="673"/>
        <n v="674"/>
        <n v="677"/>
        <n v="680"/>
        <n v="681"/>
        <n v="686"/>
        <n v="687"/>
        <n v="692"/>
        <n v="693"/>
        <n v="696"/>
        <n v="697"/>
        <n v="698"/>
        <n v="699"/>
        <n v="701"/>
        <n v="702"/>
        <n v="704"/>
        <n v="705"/>
        <n v="707"/>
        <n v="712"/>
        <n v="716"/>
        <n v="717"/>
        <n v="719"/>
        <n v="720"/>
        <n v="721"/>
        <n v="724"/>
        <n v="726"/>
        <n v="728"/>
        <n v="729"/>
        <n v="730"/>
        <n v="731"/>
        <n v="733"/>
        <n v="736"/>
        <n v="737"/>
        <n v="738"/>
        <n v="739"/>
        <n v="741"/>
        <n v="742"/>
        <n v="743"/>
        <n v="745"/>
        <n v="746"/>
        <n v="748"/>
        <n v="750"/>
        <n v="751"/>
        <n v="752"/>
        <n v="753"/>
        <n v="756"/>
        <n v="757"/>
        <n v="761"/>
        <n v="765"/>
        <n v="769"/>
        <n v="771"/>
        <n v="773"/>
        <n v="774"/>
        <n v="775"/>
        <n v="777"/>
        <n v="778"/>
        <m/>
      </sharedItems>
    </cacheField>
    <cacheField name="SN" numFmtId="0">
      <sharedItems containsBlank="1" count="577">
        <s v="Lisim78"/>
        <s v="Yalae81"/>
        <s v="Iskjaskst81"/>
        <s v="Chanosian48"/>
        <s v="Inguron55"/>
        <s v="Haisrisuir60"/>
        <s v="Saelaephos52"/>
        <s v="Saesrideu94"/>
        <s v="Zontibe81"/>
        <s v="Reunasu60"/>
        <s v="Siarithria38"/>
        <s v="Eyrian71"/>
        <s v="Siala43"/>
        <s v="Lirtossa84"/>
        <s v="Tyida79"/>
        <s v="Idai61"/>
        <s v="Haillyrgue51"/>
        <s v="Aidaillodeu39"/>
        <s v="Aelly27"/>
        <s v="Tyeosri53"/>
        <s v="Iaralrgue74"/>
        <s v="Aelin32"/>
        <s v="Zhisrisu83"/>
        <s v="Phaelap26"/>
        <s v="Raesty92"/>
        <s v="Tyisur83"/>
        <s v="Jiskimya77"/>
        <s v="Yadaphos40"/>
        <s v="Phaena87"/>
        <s v="Hari50"/>
        <s v="Marilsa69"/>
        <s v="Assistasda42"/>
        <s v="Lisosia93"/>
        <s v="Lirtosia63"/>
        <s v="Aina42"/>
        <s v="Umolrian85"/>
        <s v="Undosian34"/>
        <s v="Chadolyla44"/>
        <s v="Yathedeu43"/>
        <s v="Aiduecal76"/>
        <s v="Pheodaisun84"/>
        <s v="Frichim77"/>
        <s v="Hirirap39"/>
        <s v="Iskichinya81"/>
        <s v="Phyali88"/>
        <s v="Undirrala66"/>
        <s v="Nitherian58"/>
        <s v="Lassilsala30"/>
        <s v="Ilosia37"/>
        <s v="Seudaillorap38"/>
        <s v="Aesty53"/>
        <s v="Yathecal82"/>
        <s v="Iral74"/>
        <s v="Lisast87"/>
        <s v="Iri67"/>
        <s v="Rarallo90"/>
        <s v="Lisasi93"/>
        <s v="Chamirra53"/>
        <s v="Iskadarya95"/>
        <s v="Inasti31"/>
        <s v="Chanjaskan89"/>
        <s v="Sundadar27"/>
        <s v="Tyaelorap29"/>
        <s v="Lirtimst73"/>
        <s v="Chanastst38"/>
        <s v="Sondim68"/>
        <s v="Heosurnuru52"/>
        <s v="Lisopela58"/>
        <s v="Caesrinusuir82"/>
        <s v="Baelollodeu94"/>
        <s v="Lamil79"/>
        <s v="Chadista79"/>
        <s v="Malunil62"/>
        <s v="Hiasri33"/>
        <s v="Ialallo29"/>
        <s v="Chanosia60"/>
        <s v="Phistym51"/>
        <s v="Aelollo59"/>
        <s v="Chamimla85"/>
        <s v="Sondastsda82"/>
        <s v="Iaralsuir44"/>
        <s v="Aelastirin39"/>
        <s v="Chamjask73"/>
        <s v="Idairin51"/>
        <s v="Lisista54"/>
        <s v="Eodailis27"/>
        <s v="Lirtastsda29"/>
        <s v="Lirtossa60"/>
        <s v="Sundirrala66"/>
        <s v="Iasur80"/>
        <s v="Tyidaim51"/>
        <s v="Assassasta79"/>
        <s v="Anallorgue57"/>
        <s v="Aerithllora36"/>
        <s v="Smaistysu35"/>
        <s v="Eulaestira36"/>
        <s v="Marim28"/>
        <s v="Idastidru52"/>
        <s v="Ilirrasda54"/>
        <s v="Frichadaran88"/>
        <s v="Siallylis44"/>
        <s v="Aestysu37"/>
        <s v="Chadadarla74"/>
        <s v="Strithenu87"/>
        <s v="Iasrira89"/>
        <s v="Lirtilsa72"/>
        <s v="Undjaskla97"/>
        <s v="Saedaiphos46"/>
        <s v="Chadilsasta32"/>
        <s v="Yadacal26"/>
        <s v="Lisossa25"/>
        <s v="Ilmol66"/>
        <s v="Hada39"/>
        <s v="Chamilsala65"/>
        <s v="Ilarin91"/>
        <s v="Pheosrinudeu70"/>
        <s v="Heuli25"/>
        <s v="Ali84"/>
        <s v="Eusurdeu49"/>
        <s v="Saistyphos30"/>
        <s v="Chamirrasya33"/>
        <s v="Bartassaya73"/>
        <s v="Quinarap53"/>
        <s v="Asur53"/>
        <s v="Sida61"/>
        <s v="Siralsudeu54"/>
        <s v="Ardcil81"/>
        <s v="Marilsasya33"/>
        <s v="Idaidil28"/>
        <s v="Sausosia74"/>
        <s v="Eusri70"/>
        <s v="Iarilis73"/>
        <s v="Leyirra83"/>
        <s v="Lirtastsya71"/>
        <s v="Aisurdru79"/>
        <s v="Hiaral50"/>
        <s v="Lassimla92"/>
        <s v="Ennrian78"/>
        <s v="Undare39"/>
        <s v="Tyialisudeu65"/>
        <s v="Lirtistanya48"/>
        <s v="Eurithphos97"/>
        <s v="Frichocesta66"/>
        <s v="Chanastnya43"/>
        <s v="Lisim51"/>
        <s v="Silaera56"/>
        <s v="Leetirraya83"/>
        <s v="Syally44"/>
        <s v="Sondadar26"/>
        <s v="Maluncil97"/>
        <s v="Pheosurllorin41"/>
        <s v="Lassadarsda57"/>
        <s v="Marynde90"/>
        <s v="Isri34"/>
        <s v="Phaestycal84"/>
        <s v="Chanirrala39"/>
        <s v="Halaecal66"/>
        <s v="Seosrim97"/>
        <s v="Arin32"/>
        <s v="Mindesi74"/>
        <s v="Aithelis62"/>
        <s v="Chanossanya44"/>
        <s v="Lisovynya38"/>
        <s v="Ithergue48"/>
        <s v="Chamassasya86"/>
        <s v="Iskosia90"/>
        <s v="Itheria73"/>
        <s v="Undjask33"/>
        <s v="Assjaskan73"/>
        <s v="Lisassa64"/>
        <s v="Lisirra25"/>
        <s v="Chamalo71"/>
        <s v="Iathenudil29"/>
        <s v="Phiarithdeu40"/>
        <s v="Lisirra87"/>
        <s v="Eusri44"/>
        <s v="Aela59"/>
        <s v="Farusrian86"/>
        <s v="Aeralria27"/>
        <s v="Sondim73"/>
        <s v="Jeyciman68"/>
        <s v="Idaisuir85"/>
        <s v="Seuthep89"/>
        <s v="Reulae52"/>
        <s v="Sondilsaya62"/>
        <s v="Aerithriaphos45"/>
        <s v="Assosia88"/>
        <s v="Haerith37"/>
        <s v="Yasrisu92"/>
        <s v="Chanuchi25"/>
        <s v="Asur96"/>
        <s v="Chanosia34"/>
        <s v="Ilosianya35"/>
        <s v="Palyon91"/>
        <s v="Yaliru88"/>
        <s v="Yadanu52"/>
        <s v="Alo38"/>
        <s v="Chamirraya83"/>
        <s v="Chanastsda67"/>
        <s v="Indonmol95"/>
        <s v="Jiskossa61"/>
        <s v="Pheodai94"/>
        <s v="Philodil43"/>
        <s v="Mindadaran26"/>
        <s v="Assjaskan56"/>
        <s v="Irithlis29"/>
        <s v="Heudai45"/>
        <s v="Haerithp41"/>
        <s v="Jiskjask60"/>
        <s v="Qarirwen82"/>
        <s v="Laedallo55"/>
        <s v="Eoralrap26"/>
        <s v="Chadistaya75"/>
        <s v="Aina43"/>
        <s v="Ilassast39"/>
        <s v="Lisassala98"/>
        <s v="Chadossa89"/>
        <s v="Heollyriap59"/>
        <s v="Maropast28"/>
        <s v="Thryallym62"/>
        <s v="Eulanurin88"/>
        <s v="Lassjaskan73"/>
        <s v="Tyaerith73"/>
        <s v="Sondadarya58"/>
        <s v="Ririp86"/>
        <s v="Sundim98"/>
        <s v="Frichaststa61"/>
        <s v="Frichosia58"/>
        <s v="Lisista27"/>
        <s v="Lisossanya98"/>
        <s v="Maridisya31"/>
        <s v="Jiskassa76"/>
        <s v="Ethriel85"/>
        <s v="Iskirra45"/>
        <s v="Adastirin33"/>
        <s v="Eyista89"/>
        <s v="Ili43"/>
        <s v="Hailaphos89"/>
        <s v="Qilatista90"/>
        <s v="Marilsanya48"/>
        <s v="Marjask87"/>
        <s v="Hyaduesu61"/>
        <s v="Aillyrin83"/>
        <s v="Marast30"/>
        <s v="Styaduen40"/>
        <s v="Sidap51"/>
        <s v="Lirtassa52"/>
        <s v="Aeral97"/>
        <s v="Tyirinu79"/>
        <s v="Fironon91"/>
        <s v="Lassjask63"/>
        <s v="Indcil77"/>
        <s v="Chamimla73"/>
        <s v="Syathe73"/>
        <s v="Mindista32"/>
        <s v="Saena74"/>
        <s v="Marirrasta50"/>
        <s v="Aenarap34"/>
        <s v="Aisur51"/>
        <s v="Thrientossa55"/>
        <s v="Tyeurith29"/>
        <s v="Lisadar44"/>
        <s v="Frichjask31"/>
        <s v="Lisjaskya84"/>
        <s v="Ristydru66"/>
        <s v="Frichast28"/>
        <s v="Minduri31"/>
        <s v="Maradaran90"/>
        <s v="Mindetosya30"/>
        <s v="Pheusrical25"/>
        <s v="Haisurra41"/>
        <s v="Qilanrion65"/>
        <s v="Eulasuir89"/>
        <s v="Eosrirgue62"/>
        <s v="Shaidanu32"/>
        <s v="Lirtastan49"/>
        <s v="Tyeudariasuir90"/>
        <s v="Cosadar58"/>
        <s v="Aidai53"/>
        <s v="Jiskjask85"/>
        <s v="Ealrion88"/>
        <s v="Tyaenasti87"/>
        <s v="Alim85"/>
        <s v="Haeladil46"/>
        <s v="Jiskirran77"/>
        <s v="Undosia27"/>
        <s v="Peorith44"/>
        <s v="Yarithsurgue62"/>
        <s v="Taeduenu92"/>
        <s v="Rairin89"/>
        <s v="Aerithriaphos46"/>
        <s v="Undilsan50"/>
        <s v="Eodaisu60"/>
        <s v="Quaranmol58"/>
        <s v="Lirtilsa71"/>
        <s v="Isursuir31"/>
        <s v="Saerallora71"/>
        <s v="Tyaelo67"/>
        <s v="Quanunwen42"/>
        <s v="Yasur35"/>
        <s v="Assehoan67"/>
        <s v="Haellysu29"/>
        <s v="Saida58"/>
        <s v="Chamadar79"/>
        <s v="Aeral43"/>
        <s v="Lirtirra37"/>
        <s v="Lassassast73"/>
        <s v="Heollyra92"/>
        <s v="Ennalmol65"/>
        <s v="Yarithrgue83"/>
        <s v="Yana46"/>
        <s v="Sondimla25"/>
        <s v="Aidai61"/>
        <s v="Wailin72"/>
        <s v="Firan91"/>
        <s v="Alaesu91"/>
        <s v="Aellynun67"/>
        <s v="Rilaera56"/>
        <s v="Alaephos75"/>
        <s v="Syalollorap93"/>
        <s v="Minduli80"/>
        <s v="Chanastya70"/>
        <s v="Aeri84"/>
        <s v="Iasursti71"/>
        <s v="Mindilsa34"/>
        <s v="Chamastya76"/>
        <s v="Undirra73"/>
        <s v="Ialidru40"/>
        <s v="Tyalaesu89"/>
        <s v="Tyidainu31"/>
        <s v="Aerithnucal56"/>
        <s v="Lisossa46"/>
        <s v="Layjask75"/>
        <s v="Lisista63"/>
        <s v="Ceoral34"/>
        <s v="Hilaerin92"/>
        <s v="Undassa89"/>
        <s v="Iduenu77"/>
        <s v="Lisosia66"/>
        <s v="Undimsya85"/>
        <s v="Phaedue89"/>
        <s v="Yastyriaphos75"/>
        <s v="Hiasurria41"/>
        <s v="Palatyon26"/>
        <s v="Qilalista41"/>
        <s v="Rairith81"/>
        <s v="Ryanara76"/>
        <s v="Undista85"/>
        <s v="Tyeoralru41"/>
        <s v="Pheutherin27"/>
        <s v="Chadirra90"/>
        <s v="Frichjaskan98"/>
        <s v="Malil90"/>
        <s v="Yarithllodeu72"/>
        <s v="Tyaedainu44"/>
        <s v="Ethron58"/>
        <s v="Saisrilis27"/>
        <s v="Hallysucal81"/>
        <s v="Ilimya66"/>
        <s v="Raysistast71"/>
        <s v="Haedairiadru51"/>
        <s v="Tyananurgue44"/>
        <s v="Risty84"/>
        <s v="Aerillorin70"/>
        <s v="Phistyn52"/>
        <s v="Yalo85"/>
        <s v="Hiral75"/>
        <s v="Isursti83"/>
        <s v="Aeda94"/>
        <s v="Alarap40"/>
        <s v="Hiarideu73"/>
        <s v="Lassassasda30"/>
        <s v="Ennoncil86"/>
        <s v="Eusri26"/>
        <s v="Lirtim36"/>
        <s v="Heunadil74"/>
        <s v="Frichadar89"/>
        <s v="Aesurstilis64"/>
        <s v="Lisotesta51"/>
        <s v="Lisico81"/>
        <s v="Lisiriya82"/>
        <s v="Siana77"/>
        <s v="Marokian45"/>
        <s v="Assesi91"/>
        <s v="Aisurria69"/>
        <s v="Raisty38"/>
        <s v="Ilista82"/>
        <s v="Aiduesu86"/>
        <s v="Frichynde86"/>
        <s v="Hisridru55"/>
        <s v="Chamossa77"/>
        <s v="Irillo49"/>
        <s v="Frichosiala98"/>
        <s v="Qilunan34"/>
        <s v="Quarrion42"/>
        <s v="Iarallo65"/>
        <s v="Sondassasya91"/>
        <s v="Chanossast57"/>
        <s v="Chanjask65"/>
        <s v="Ethralista69"/>
        <s v="Sondistanya61"/>
        <s v="Eudanu32"/>
        <s v="Euthe35"/>
        <s v="Lisossala30"/>
        <s v="Eulae84"/>
        <s v="Chamadarnya73"/>
        <s v="Eolan54"/>
        <s v="Assistasda90"/>
        <s v="Undirrasta89"/>
        <s v="Rianistast50"/>
        <s v="Adairialis76"/>
        <s v="Aesur96"/>
        <s v="Arirgue63"/>
        <s v="Sundadarla27"/>
        <s v="Eyircil84"/>
        <s v="Ina92"/>
        <s v="Marassa62"/>
        <s v="Mindossa76"/>
        <s v="Salilis27"/>
        <s v="Sondossa69"/>
        <s v="Sundjask71"/>
        <s v="Errian63"/>
        <s v="Raillydeu47"/>
        <s v="Malon70"/>
        <s v="Jiskimsda56"/>
        <s v="Marughi89"/>
        <s v="Ingatcil75"/>
        <s v="Chanirrasta87"/>
        <s v="Alaesu77"/>
        <s v="Ermol76"/>
        <s v="Tyeuduen32"/>
        <s v="Firon67"/>
        <s v="Iadueria43"/>
        <s v="Pheulidil31"/>
        <s v="Eodairu79"/>
        <s v="Thourdirra92"/>
        <s v="Iskim96"/>
        <s v="Eulolis41"/>
        <s v="Sastydeu50"/>
        <s v="Ilaesudil92"/>
        <s v="Yasur85"/>
        <s v="Aidain51"/>
        <s v="Aerithnuphos61"/>
        <s v="Yalostiphos68"/>
        <s v="Meosridil82"/>
        <s v="Aillyriadru65"/>
        <s v="Sally64"/>
        <s v="Isurria36"/>
        <s v="Lirtirra81"/>
        <s v="Eryon48"/>
        <s v="Iana95"/>
        <s v="Sondassan80"/>
        <s v="Chanadar44"/>
        <s v="Eosurdru76"/>
        <s v="Shidai42"/>
        <s v="Aesri53"/>
        <s v="Jiskadarst60"/>
        <s v="Malarrian73"/>
        <s v="Ilunyon70"/>
        <s v="Yadam35"/>
        <s v="Dyally87"/>
        <s v="Frichaya88"/>
        <s v="Assastnya25"/>
        <s v="Ardonmol96"/>
        <s v="Lassirrasda85"/>
        <s v="Chadossa56"/>
        <s v="Poshilsa82"/>
        <s v="Yoishirrala98"/>
        <s v="Sundista37"/>
        <s v="Ilassa51"/>
        <s v="Filurarn35"/>
        <s v="Irilis75"/>
        <s v="Aeralstical35"/>
        <s v="Chanirra79"/>
        <s v="Assirra56"/>
        <s v="Seolollo93"/>
        <s v="Iathem87"/>
        <s v="Iasurriacal29"/>
        <s v="Lisast98"/>
        <s v="Filrion59"/>
        <s v="Iskosian40"/>
        <s v="Ilastilis78"/>
        <s v="Farrian71"/>
        <s v="Rithe53"/>
        <s v="Frichossala54"/>
        <s v="Chamjaskya75"/>
        <s v="Quanrion96"/>
        <s v="Tyaelaelis94"/>
        <s v="Quanenrian83"/>
        <s v="Chanirra64"/>
        <s v="Yadaisuir65"/>
        <s v="Syathecal44"/>
        <s v="Aelaria33"/>
        <s v="Assassa81"/>
        <s v="Filrion83"/>
        <s v="Eoral49"/>
        <s v="Airi27"/>
        <s v="Eurisuru25"/>
        <s v="Liawista80"/>
        <s v="Lisirra58"/>
        <s v="Chamadarsda63"/>
        <s v="Haestyphos66"/>
        <s v="Phaedasurap84"/>
        <s v="Mindimnya67"/>
        <s v="Chadjask85"/>
        <s v="Eustyria89"/>
        <s v="Iskim66"/>
        <s v="Chamast86"/>
        <s v="Lirtassan78"/>
        <s v="Ethrasyon38"/>
        <s v="Quilassa66"/>
        <s v="Lisassasda39"/>
        <s v="Mindilsa60"/>
        <s v="Lalossa38"/>
        <s v="Chamistast30"/>
        <s v="Hariphos58"/>
        <s v="Assilsan72"/>
        <s v="Inasuir29"/>
        <s v="Chanilsasda38"/>
        <s v="Ililsan66"/>
        <s v="Idacal95"/>
        <s v="Aeral68"/>
        <s v="Tyarithn67"/>
        <s v="Asty82"/>
        <s v="Yalaeria91"/>
        <s v="Chadjask77"/>
        <s v="Ealiril69"/>
        <s v="Quaecjask96"/>
        <s v="Firatan58"/>
        <s v="Yarolwen77"/>
        <s v="Tyaelistidru84"/>
        <s v="Yarithrin84"/>
        <s v="Tyaelly53"/>
        <s v="Phiristi62"/>
        <s v="Ililsasya43"/>
        <s v="Undotesta33"/>
        <s v="Aelidru27"/>
        <s v="Maradarnya40"/>
        <s v="Lisilsa62"/>
        <s v="Saena89"/>
        <s v="Chanilsast61"/>
        <s v="Sundassa93"/>
        <s v="Aidai73"/>
        <s v="Indirrian56"/>
        <s v="Lisassasta50"/>
        <s v="Iduelis31"/>
        <s v="Chanosiaya39"/>
        <s v="Assylla81"/>
        <s v="Aidaira26"/>
        <s v="Eudanu84"/>
        <s v="Chamiman85"/>
        <s v="Tyialisti80"/>
        <s v="Marundi65"/>
        <s v="Eusur90"/>
        <s v="Mindirranya33"/>
        <s v="Phiallylis33"/>
        <s v="Isty55"/>
        <s v="Frichilsa31"/>
        <s v="Chanista95"/>
        <s v="Aellyria80"/>
        <s v="Rastynusuir31"/>
        <s v="Iljask75"/>
        <s v="Lisjaskan36"/>
        <s v="Mindjasksya61"/>
        <s v="Frichirranya75"/>
        <s v="Ilast79"/>
        <s v="Eratiel90"/>
        <s v="Assim27"/>
        <s v="Irith83"/>
        <s v="Ilosian36"/>
        <s v="Iskossasda43"/>
        <s v="Hala31"/>
        <s v="Jiskjask80"/>
        <s v="Aethedru70"/>
        <s v="Yathecal72"/>
        <s v="Sisur91"/>
        <m/>
      </sharedItems>
    </cacheField>
    <cacheField name="Age" numFmtId="0">
      <sharedItems containsString="0" containsBlank="1" containsNumber="1" containsInteger="1" minValue="7" maxValue="45"/>
    </cacheField>
    <cacheField name="Gender" numFmtId="0">
      <sharedItems containsBlank="1" count="4">
        <s v="Male"/>
        <s v="Other / Non-Disclosed"/>
        <s v="Female"/>
        <m/>
      </sharedItems>
    </cacheField>
    <cacheField name="Item ID" numFmtId="0">
      <sharedItems containsString="0" containsBlank="1" containsNumber="1" containsInteger="1" minValue="0" maxValue="183"/>
    </cacheField>
    <cacheField name="Item Name" numFmtId="0">
      <sharedItems containsBlank="1"/>
    </cacheField>
    <cacheField name="Price" numFmtId="0">
      <sharedItems containsString="0" containsBlank="1" containsNumber="1" minValue="1" maxValue="4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 Aspromonti" refreshedDate="43978.995955555554" createdVersion="6" refreshedVersion="6" minRefreshableVersion="3" recordCount="780" xr:uid="{4CBFBB08-AD18-4070-818A-C11F95B8AFCF}">
  <cacheSource type="worksheet">
    <worksheetSource ref="A1:G781" sheet="Sheet2"/>
  </cacheSource>
  <cacheFields count="7">
    <cacheField name="Purchase ID" numFmtId="0">
      <sharedItems containsSemiMixedTypes="0" containsString="0" containsNumber="1" containsInteger="1" minValue="0" maxValue="779"/>
    </cacheField>
    <cacheField name="SN" numFmtId="0">
      <sharedItems count="576">
        <s v="Lisim78"/>
        <s v="Yalae81"/>
        <s v="Iskjaskst81"/>
        <s v="Chanosian48"/>
        <s v="Inguron55"/>
        <s v="Haisrisuir60"/>
        <s v="Saelaephos52"/>
        <s v="Saesrideu94"/>
        <s v="Zontibe81"/>
        <s v="Reunasu60"/>
        <s v="Siarithria38"/>
        <s v="Eyrian71"/>
        <s v="Siala43"/>
        <s v="Lirtossa84"/>
        <s v="Tyida79"/>
        <s v="Idai61"/>
        <s v="Haillyrgue51"/>
        <s v="Aidaillodeu39"/>
        <s v="Aelly27"/>
        <s v="Tyeosri53"/>
        <s v="Iaralrgue74"/>
        <s v="Aelin32"/>
        <s v="Zhisrisu83"/>
        <s v="Phaelap26"/>
        <s v="Raesty92"/>
        <s v="Tyisur83"/>
        <s v="Jiskimya77"/>
        <s v="Yadaphos40"/>
        <s v="Phaena87"/>
        <s v="Hari50"/>
        <s v="Marilsa69"/>
        <s v="Assistasda42"/>
        <s v="Lisosia93"/>
        <s v="Lirtosia63"/>
        <s v="Aina42"/>
        <s v="Umolrian85"/>
        <s v="Undosian34"/>
        <s v="Chadolyla44"/>
        <s v="Yathedeu43"/>
        <s v="Aiduecal76"/>
        <s v="Pheodaisun84"/>
        <s v="Frichim77"/>
        <s v="Hirirap39"/>
        <s v="Iskichinya81"/>
        <s v="Phyali88"/>
        <s v="Undirrala66"/>
        <s v="Nitherian58"/>
        <s v="Lassilsala30"/>
        <s v="Ilosia37"/>
        <s v="Seudaillorap38"/>
        <s v="Aesty53"/>
        <s v="Yathecal82"/>
        <s v="Iral74"/>
        <s v="Lisast87"/>
        <s v="Iri67"/>
        <s v="Rarallo90"/>
        <s v="Lisasi93"/>
        <s v="Chamirra53"/>
        <s v="Iskadarya95"/>
        <s v="Inasti31"/>
        <s v="Chanjaskan89"/>
        <s v="Sundadar27"/>
        <s v="Tyaelorap29"/>
        <s v="Lirtimst73"/>
        <s v="Chanastst38"/>
        <s v="Sondim68"/>
        <s v="Heosurnuru52"/>
        <s v="Lisopela58"/>
        <s v="Caesrinusuir82"/>
        <s v="Baelollodeu94"/>
        <s v="Lamil79"/>
        <s v="Chadista79"/>
        <s v="Malunil62"/>
        <s v="Hiasri33"/>
        <s v="Ialallo29"/>
        <s v="Chanosia60"/>
        <s v="Phistym51"/>
        <s v="Aelollo59"/>
        <s v="Chamimla85"/>
        <s v="Sondastsda82"/>
        <s v="Iaralsuir44"/>
        <s v="Aelastirin39"/>
        <s v="Chamjask73"/>
        <s v="Idairin51"/>
        <s v="Lisista54"/>
        <s v="Eodailis27"/>
        <s v="Lirtastsda29"/>
        <s v="Lirtossa60"/>
        <s v="Sundirrala66"/>
        <s v="Iasur80"/>
        <s v="Tyidaim51"/>
        <s v="Assassasta79"/>
        <s v="Anallorgue57"/>
        <s v="Aerithllora36"/>
        <s v="Smaistysu35"/>
        <s v="Eulaestira36"/>
        <s v="Marim28"/>
        <s v="Idastidru52"/>
        <s v="Ilirrasda54"/>
        <s v="Frichadaran88"/>
        <s v="Siallylis44"/>
        <s v="Aestysu37"/>
        <s v="Chadadarla74"/>
        <s v="Strithenu87"/>
        <s v="Iasrira89"/>
        <s v="Lirtilsa72"/>
        <s v="Undjaskla97"/>
        <s v="Saedaiphos46"/>
        <s v="Chadilsasta32"/>
        <s v="Yadacal26"/>
        <s v="Lisossa25"/>
        <s v="Ilmol66"/>
        <s v="Hada39"/>
        <s v="Chamilsala65"/>
        <s v="Ilarin91"/>
        <s v="Pheosrinudeu70"/>
        <s v="Heuli25"/>
        <s v="Ali84"/>
        <s v="Eusurdeu49"/>
        <s v="Saistyphos30"/>
        <s v="Chamirrasya33"/>
        <s v="Bartassaya73"/>
        <s v="Quinarap53"/>
        <s v="Asur53"/>
        <s v="Sida61"/>
        <s v="Siralsudeu54"/>
        <s v="Ardcil81"/>
        <s v="Marilsasya33"/>
        <s v="Idaidil28"/>
        <s v="Sausosia74"/>
        <s v="Eusri70"/>
        <s v="Iarilis73"/>
        <s v="Leyirra83"/>
        <s v="Lirtastsya71"/>
        <s v="Aisurdru79"/>
        <s v="Hiaral50"/>
        <s v="Lassimla92"/>
        <s v="Ennrian78"/>
        <s v="Undare39"/>
        <s v="Tyialisudeu65"/>
        <s v="Lirtistanya48"/>
        <s v="Eurithphos97"/>
        <s v="Frichocesta66"/>
        <s v="Chanastnya43"/>
        <s v="Lisim51"/>
        <s v="Silaera56"/>
        <s v="Leetirraya83"/>
        <s v="Syally44"/>
        <s v="Sondadar26"/>
        <s v="Maluncil97"/>
        <s v="Pheosurllorin41"/>
        <s v="Lassadarsda57"/>
        <s v="Marynde90"/>
        <s v="Isri34"/>
        <s v="Phaestycal84"/>
        <s v="Chanirrala39"/>
        <s v="Halaecal66"/>
        <s v="Seosrim97"/>
        <s v="Arin32"/>
        <s v="Mindesi74"/>
        <s v="Aithelis62"/>
        <s v="Chanossanya44"/>
        <s v="Lisovynya38"/>
        <s v="Ithergue48"/>
        <s v="Chamassasya86"/>
        <s v="Iskosia90"/>
        <s v="Itheria73"/>
        <s v="Undjask33"/>
        <s v="Assjaskan73"/>
        <s v="Lisassa64"/>
        <s v="Lisirra25"/>
        <s v="Chamalo71"/>
        <s v="Iathenudil29"/>
        <s v="Phiarithdeu40"/>
        <s v="Lisirra87"/>
        <s v="Eusri44"/>
        <s v="Aela59"/>
        <s v="Farusrian86"/>
        <s v="Aeralria27"/>
        <s v="Sondim73"/>
        <s v="Jeyciman68"/>
        <s v="Idaisuir85"/>
        <s v="Seuthep89"/>
        <s v="Reulae52"/>
        <s v="Sondilsaya62"/>
        <s v="Aerithriaphos45"/>
        <s v="Assosia88"/>
        <s v="Haerith37"/>
        <s v="Yasrisu92"/>
        <s v="Chanuchi25"/>
        <s v="Asur96"/>
        <s v="Chanosia34"/>
        <s v="Ilosianya35"/>
        <s v="Palyon91"/>
        <s v="Yaliru88"/>
        <s v="Yadanu52"/>
        <s v="Alo38"/>
        <s v="Chamirraya83"/>
        <s v="Chanastsda67"/>
        <s v="Indonmol95"/>
        <s v="Jiskossa61"/>
        <s v="Pheodai94"/>
        <s v="Philodil43"/>
        <s v="Mindadaran26"/>
        <s v="Assjaskan56"/>
        <s v="Irithlis29"/>
        <s v="Heudai45"/>
        <s v="Haerithp41"/>
        <s v="Jiskjask60"/>
        <s v="Qarirwen82"/>
        <s v="Laedallo55"/>
        <s v="Eoralrap26"/>
        <s v="Chadistaya75"/>
        <s v="Aina43"/>
        <s v="Ilassast39"/>
        <s v="Lisassala98"/>
        <s v="Chadossa89"/>
        <s v="Heollyriap59"/>
        <s v="Maropast28"/>
        <s v="Thryallym62"/>
        <s v="Eulanurin88"/>
        <s v="Lassjaskan73"/>
        <s v="Tyaerith73"/>
        <s v="Sondadarya58"/>
        <s v="Ririp86"/>
        <s v="Sundim98"/>
        <s v="Frichaststa61"/>
        <s v="Frichosia58"/>
        <s v="Lisista27"/>
        <s v="Lisossanya98"/>
        <s v="Maridisya31"/>
        <s v="Jiskassa76"/>
        <s v="Ethriel85"/>
        <s v="Iskirra45"/>
        <s v="Adastirin33"/>
        <s v="Eyista89"/>
        <s v="Ili43"/>
        <s v="Hailaphos89"/>
        <s v="Qilatista90"/>
        <s v="Marilsanya48"/>
        <s v="Marjask87"/>
        <s v="Hyaduesu61"/>
        <s v="Aillyrin83"/>
        <s v="Marast30"/>
        <s v="Styaduen40"/>
        <s v="Sidap51"/>
        <s v="Lirtassa52"/>
        <s v="Aeral97"/>
        <s v="Tyirinu79"/>
        <s v="Fironon91"/>
        <s v="Lassjask63"/>
        <s v="Indcil77"/>
        <s v="Chamimla73"/>
        <s v="Syathe73"/>
        <s v="Mindista32"/>
        <s v="Saena74"/>
        <s v="Marirrasta50"/>
        <s v="Aenarap34"/>
        <s v="Aisur51"/>
        <s v="Thrientossa55"/>
        <s v="Tyeurith29"/>
        <s v="Lisadar44"/>
        <s v="Frichjask31"/>
        <s v="Lisjaskya84"/>
        <s v="Ristydru66"/>
        <s v="Frichast28"/>
        <s v="Minduri31"/>
        <s v="Maradaran90"/>
        <s v="Mindetosya30"/>
        <s v="Pheusrical25"/>
        <s v="Haisurra41"/>
        <s v="Qilanrion65"/>
        <s v="Eulasuir89"/>
        <s v="Eosrirgue62"/>
        <s v="Shaidanu32"/>
        <s v="Lirtastan49"/>
        <s v="Tyeudariasuir90"/>
        <s v="Cosadar58"/>
        <s v="Aidai53"/>
        <s v="Jiskjask85"/>
        <s v="Ealrion88"/>
        <s v="Tyaenasti87"/>
        <s v="Alim85"/>
        <s v="Haeladil46"/>
        <s v="Jiskirran77"/>
        <s v="Undosia27"/>
        <s v="Peorith44"/>
        <s v="Yarithsurgue62"/>
        <s v="Taeduenu92"/>
        <s v="Rairin89"/>
        <s v="Aerithriaphos46"/>
        <s v="Undilsan50"/>
        <s v="Eodaisu60"/>
        <s v="Quaranmol58"/>
        <s v="Lirtilsa71"/>
        <s v="Isursuir31"/>
        <s v="Saerallora71"/>
        <s v="Tyaelo67"/>
        <s v="Quanunwen42"/>
        <s v="Yasur35"/>
        <s v="Assehoan67"/>
        <s v="Haellysu29"/>
        <s v="Saida58"/>
        <s v="Chamadar79"/>
        <s v="Aeral43"/>
        <s v="Lirtirra37"/>
        <s v="Lassassast73"/>
        <s v="Heollyra92"/>
        <s v="Ennalmol65"/>
        <s v="Yarithrgue83"/>
        <s v="Yana46"/>
        <s v="Sondimla25"/>
        <s v="Aidai61"/>
        <s v="Wailin72"/>
        <s v="Firan91"/>
        <s v="Alaesu91"/>
        <s v="Aellynun67"/>
        <s v="Rilaera56"/>
        <s v="Alaephos75"/>
        <s v="Syalollorap93"/>
        <s v="Minduli80"/>
        <s v="Chanastya70"/>
        <s v="Aeri84"/>
        <s v="Iasursti71"/>
        <s v="Mindilsa34"/>
        <s v="Chamastya76"/>
        <s v="Undirra73"/>
        <s v="Ialidru40"/>
        <s v="Tyalaesu89"/>
        <s v="Tyidainu31"/>
        <s v="Aerithnucal56"/>
        <s v="Lisossa46"/>
        <s v="Layjask75"/>
        <s v="Lisista63"/>
        <s v="Ceoral34"/>
        <s v="Hilaerin92"/>
        <s v="Undassa89"/>
        <s v="Iduenu77"/>
        <s v="Lisosia66"/>
        <s v="Undimsya85"/>
        <s v="Phaedue89"/>
        <s v="Yastyriaphos75"/>
        <s v="Hiasurria41"/>
        <s v="Palatyon26"/>
        <s v="Qilalista41"/>
        <s v="Rairith81"/>
        <s v="Ryanara76"/>
        <s v="Undista85"/>
        <s v="Tyeoralru41"/>
        <s v="Pheutherin27"/>
        <s v="Chadirra90"/>
        <s v="Frichjaskan98"/>
        <s v="Malil90"/>
        <s v="Yarithllodeu72"/>
        <s v="Tyaedainu44"/>
        <s v="Ethron58"/>
        <s v="Saisrilis27"/>
        <s v="Hallysucal81"/>
        <s v="Ilimya66"/>
        <s v="Raysistast71"/>
        <s v="Haedairiadru51"/>
        <s v="Tyananurgue44"/>
        <s v="Risty84"/>
        <s v="Aerillorin70"/>
        <s v="Phistyn52"/>
        <s v="Yalo85"/>
        <s v="Hiral75"/>
        <s v="Isursti83"/>
        <s v="Aeda94"/>
        <s v="Alarap40"/>
        <s v="Hiarideu73"/>
        <s v="Lassassasda30"/>
        <s v="Ennoncil86"/>
        <s v="Eusri26"/>
        <s v="Lirtim36"/>
        <s v="Heunadil74"/>
        <s v="Frichadar89"/>
        <s v="Aesurstilis64"/>
        <s v="Lisotesta51"/>
        <s v="Lisico81"/>
        <s v="Lisiriya82"/>
        <s v="Siana77"/>
        <s v="Marokian45"/>
        <s v="Assesi91"/>
        <s v="Aisurria69"/>
        <s v="Raisty38"/>
        <s v="Ilista82"/>
        <s v="Aiduesu86"/>
        <s v="Frichynde86"/>
        <s v="Hisridru55"/>
        <s v="Chamossa77"/>
        <s v="Irillo49"/>
        <s v="Frichosiala98"/>
        <s v="Qilunan34"/>
        <s v="Quarrion42"/>
        <s v="Iarallo65"/>
        <s v="Sondassasya91"/>
        <s v="Chanossast57"/>
        <s v="Chanjask65"/>
        <s v="Ethralista69"/>
        <s v="Sondistanya61"/>
        <s v="Eudanu32"/>
        <s v="Euthe35"/>
        <s v="Lisossala30"/>
        <s v="Eulae84"/>
        <s v="Chamadarnya73"/>
        <s v="Eolan54"/>
        <s v="Assistasda90"/>
        <s v="Undirrasta89"/>
        <s v="Rianistast50"/>
        <s v="Adairialis76"/>
        <s v="Aesur96"/>
        <s v="Arirgue63"/>
        <s v="Sundadarla27"/>
        <s v="Eyircil84"/>
        <s v="Ina92"/>
        <s v="Marassa62"/>
        <s v="Mindossa76"/>
        <s v="Salilis27"/>
        <s v="Sondossa69"/>
        <s v="Sundjask71"/>
        <s v="Errian63"/>
        <s v="Raillydeu47"/>
        <s v="Malon70"/>
        <s v="Jiskimsda56"/>
        <s v="Marughi89"/>
        <s v="Ingatcil75"/>
        <s v="Chanirrasta87"/>
        <s v="Alaesu77"/>
        <s v="Ermol76"/>
        <s v="Tyeuduen32"/>
        <s v="Firon67"/>
        <s v="Iadueria43"/>
        <s v="Pheulidil31"/>
        <s v="Eodairu79"/>
        <s v="Thourdirra92"/>
        <s v="Iskim96"/>
        <s v="Eulolis41"/>
        <s v="Sastydeu50"/>
        <s v="Ilaesudil92"/>
        <s v="Yasur85"/>
        <s v="Aidain51"/>
        <s v="Aerithnuphos61"/>
        <s v="Yalostiphos68"/>
        <s v="Meosridil82"/>
        <s v="Aillyriadru65"/>
        <s v="Sally64"/>
        <s v="Isurria36"/>
        <s v="Lirtirra81"/>
        <s v="Eryon48"/>
        <s v="Iana95"/>
        <s v="Sondassan80"/>
        <s v="Chanadar44"/>
        <s v="Eosurdru76"/>
        <s v="Shidai42"/>
        <s v="Aesri53"/>
        <s v="Jiskadarst60"/>
        <s v="Malarrian73"/>
        <s v="Ilunyon70"/>
        <s v="Yadam35"/>
        <s v="Dyally87"/>
        <s v="Frichaya88"/>
        <s v="Assastnya25"/>
        <s v="Ardonmol96"/>
        <s v="Lassirrasda85"/>
        <s v="Chadossa56"/>
        <s v="Poshilsa82"/>
        <s v="Yoishirrala98"/>
        <s v="Sundista37"/>
        <s v="Ilassa51"/>
        <s v="Filurarn35"/>
        <s v="Irilis75"/>
        <s v="Aeralstical35"/>
        <s v="Chanirra79"/>
        <s v="Assirra56"/>
        <s v="Seolollo93"/>
        <s v="Iathem87"/>
        <s v="Iasurriacal29"/>
        <s v="Lisast98"/>
        <s v="Filrion59"/>
        <s v="Iskosian40"/>
        <s v="Ilastilis78"/>
        <s v="Farrian71"/>
        <s v="Rithe53"/>
        <s v="Frichossala54"/>
        <s v="Chamjaskya75"/>
        <s v="Quanrion96"/>
        <s v="Tyaelaelis94"/>
        <s v="Quanenrian83"/>
        <s v="Chanirra64"/>
        <s v="Yadaisuir65"/>
        <s v="Syathecal44"/>
        <s v="Aelaria33"/>
        <s v="Assassa81"/>
        <s v="Filrion83"/>
        <s v="Eoral49"/>
        <s v="Airi27"/>
        <s v="Eurisuru25"/>
        <s v="Liawista80"/>
        <s v="Lisirra58"/>
        <s v="Chamadarsda63"/>
        <s v="Haestyphos66"/>
        <s v="Phaedasurap84"/>
        <s v="Mindimnya67"/>
        <s v="Chadjask85"/>
        <s v="Eustyria89"/>
        <s v="Iskim66"/>
        <s v="Chamast86"/>
        <s v="Lirtassan78"/>
        <s v="Ethrasyon38"/>
        <s v="Quilassa66"/>
        <s v="Lisassasda39"/>
        <s v="Mindilsa60"/>
        <s v="Lalossa38"/>
        <s v="Chamistast30"/>
        <s v="Hariphos58"/>
        <s v="Assilsan72"/>
        <s v="Inasuir29"/>
        <s v="Chanilsasda38"/>
        <s v="Ililsan66"/>
        <s v="Idacal95"/>
        <s v="Aeral68"/>
        <s v="Tyarithn67"/>
        <s v="Asty82"/>
        <s v="Yalaeria91"/>
        <s v="Chadjask77"/>
        <s v="Ealiril69"/>
        <s v="Quaecjask96"/>
        <s v="Firatan58"/>
        <s v="Yarolwen77"/>
        <s v="Tyaelistidru84"/>
        <s v="Yarithrin84"/>
        <s v="Tyaelly53"/>
        <s v="Phiristi62"/>
        <s v="Ililsasya43"/>
        <s v="Undotesta33"/>
        <s v="Aelidru27"/>
        <s v="Maradarnya40"/>
        <s v="Lisilsa62"/>
        <s v="Saena89"/>
        <s v="Chanilsast61"/>
        <s v="Sundassa93"/>
        <s v="Aidai73"/>
        <s v="Indirrian56"/>
        <s v="Lisassasta50"/>
        <s v="Iduelis31"/>
        <s v="Chanosiaya39"/>
        <s v="Assylla81"/>
        <s v="Aidaira26"/>
        <s v="Eudanu84"/>
        <s v="Chamiman85"/>
        <s v="Tyialisti80"/>
        <s v="Marundi65"/>
        <s v="Eusur90"/>
        <s v="Mindirranya33"/>
        <s v="Phiallylis33"/>
        <s v="Isty55"/>
        <s v="Frichilsa31"/>
        <s v="Chanista95"/>
        <s v="Aellyria80"/>
        <s v="Rastynusuir31"/>
        <s v="Iljask75"/>
        <s v="Lisjaskan36"/>
        <s v="Mindjasksya61"/>
        <s v="Frichirranya75"/>
        <s v="Ilast79"/>
        <s v="Eratiel90"/>
        <s v="Assim27"/>
        <s v="Irith83"/>
        <s v="Ilosian36"/>
        <s v="Iskossasda43"/>
        <s v="Hala31"/>
        <s v="Jiskjask80"/>
        <s v="Aethedru70"/>
        <s v="Yathecal72"/>
        <s v="Sisur91"/>
      </sharedItems>
    </cacheField>
    <cacheField name="Age" numFmtId="0">
      <sharedItems containsSemiMixedTypes="0" containsString="0" containsNumber="1" containsInteger="1" minValue="7" maxValue="45" count="39">
        <n v="20"/>
        <n v="22"/>
        <n v="35"/>
        <n v="23"/>
        <n v="21"/>
        <n v="38"/>
        <n v="40"/>
        <n v="30"/>
        <n v="11"/>
        <n v="24"/>
        <n v="19"/>
        <n v="7"/>
        <n v="18"/>
        <n v="33"/>
        <n v="10"/>
        <n v="25"/>
        <n v="12"/>
        <n v="17"/>
        <n v="34"/>
        <n v="32"/>
        <n v="15"/>
        <n v="28"/>
        <n v="27"/>
        <n v="13"/>
        <n v="31"/>
        <n v="16"/>
        <n v="37"/>
        <n v="8"/>
        <n v="29"/>
        <n v="26"/>
        <n v="9"/>
        <n v="36"/>
        <n v="39"/>
        <n v="44"/>
        <n v="41"/>
        <n v="14"/>
        <n v="42"/>
        <n v="43"/>
        <n v="45"/>
      </sharedItems>
      <fieldGroup base="2">
        <rangePr autoStart="0" autoEnd="0" startNum="0" endNum="100" groupInterval="10"/>
        <groupItems count="12">
          <s v="&lt;0"/>
          <s v="0-9"/>
          <s v="10-19"/>
          <s v="20-29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Gender" numFmtId="0">
      <sharedItems count="3">
        <s v="Male"/>
        <s v="Other / Non-Disclosed"/>
        <s v="Female"/>
      </sharedItems>
    </cacheField>
    <cacheField name="Item ID" numFmtId="0">
      <sharedItems containsSemiMixedTypes="0" containsString="0" containsNumber="1" containsInteger="1" minValue="0" maxValue="183"/>
    </cacheField>
    <cacheField name="Item Name" numFmtId="0">
      <sharedItems/>
    </cacheField>
    <cacheField name="Price" numFmtId="0">
      <sharedItems containsSemiMixedTypes="0" containsString="0" containsNumber="1" minValue="1" maxValue="4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4">
  <r>
    <x v="0"/>
    <x v="0"/>
    <n v="20"/>
    <x v="0"/>
    <n v="108"/>
    <s v="Extraction, Quickblade Of Trembling Hands"/>
    <n v="3.53"/>
  </r>
  <r>
    <x v="1"/>
    <x v="1"/>
    <n v="22"/>
    <x v="0"/>
    <n v="81"/>
    <s v="Dreamkiss"/>
    <n v="3.61"/>
  </r>
  <r>
    <x v="2"/>
    <x v="2"/>
    <n v="20"/>
    <x v="0"/>
    <n v="162"/>
    <s v="Abyssal Shard"/>
    <n v="2.67"/>
  </r>
  <r>
    <x v="3"/>
    <x v="3"/>
    <n v="35"/>
    <x v="1"/>
    <n v="136"/>
    <s v="Ghastly Adamantite Protector"/>
    <n v="3.58"/>
  </r>
  <r>
    <x v="4"/>
    <x v="4"/>
    <n v="23"/>
    <x v="0"/>
    <n v="95"/>
    <s v="Singed Onyx Warscythe"/>
    <n v="4.74"/>
  </r>
  <r>
    <x v="5"/>
    <x v="5"/>
    <n v="23"/>
    <x v="0"/>
    <n v="162"/>
    <s v="Abyssal Shard"/>
    <n v="2.67"/>
  </r>
  <r>
    <x v="6"/>
    <x v="6"/>
    <n v="21"/>
    <x v="0"/>
    <n v="116"/>
    <s v="Renewed Skeletal Katana"/>
    <n v="4.18"/>
  </r>
  <r>
    <x v="7"/>
    <x v="7"/>
    <n v="35"/>
    <x v="0"/>
    <n v="165"/>
    <s v="Bone Crushing Silver Skewer"/>
    <n v="4.8600000000000003"/>
  </r>
  <r>
    <x v="8"/>
    <x v="8"/>
    <n v="21"/>
    <x v="0"/>
    <n v="161"/>
    <s v="Devine"/>
    <n v="1.76"/>
  </r>
  <r>
    <x v="9"/>
    <x v="9"/>
    <n v="22"/>
    <x v="2"/>
    <n v="82"/>
    <s v="Nirvana"/>
    <n v="4.9000000000000004"/>
  </r>
  <r>
    <x v="10"/>
    <x v="10"/>
    <n v="38"/>
    <x v="1"/>
    <n v="24"/>
    <s v="Warped Fetish"/>
    <n v="3.81"/>
  </r>
  <r>
    <x v="11"/>
    <x v="11"/>
    <n v="40"/>
    <x v="0"/>
    <n v="151"/>
    <s v="Severance"/>
    <n v="3.4"/>
  </r>
  <r>
    <x v="12"/>
    <x v="12"/>
    <n v="30"/>
    <x v="0"/>
    <n v="132"/>
    <s v="Persuasion"/>
    <n v="3.19"/>
  </r>
  <r>
    <x v="13"/>
    <x v="13"/>
    <n v="11"/>
    <x v="0"/>
    <n v="71"/>
    <s v="Demise"/>
    <n v="1.61"/>
  </r>
  <r>
    <x v="14"/>
    <x v="14"/>
    <n v="24"/>
    <x v="0"/>
    <n v="37"/>
    <s v="Shadow Strike, Glory of Ending Hope"/>
    <n v="3.16"/>
  </r>
  <r>
    <x v="15"/>
    <x v="15"/>
    <n v="19"/>
    <x v="0"/>
    <n v="140"/>
    <s v="Striker"/>
    <n v="2.94"/>
  </r>
  <r>
    <x v="16"/>
    <x v="16"/>
    <n v="7"/>
    <x v="0"/>
    <n v="44"/>
    <s v="Bonecarvin Battle Axe"/>
    <n v="2.38"/>
  </r>
  <r>
    <x v="17"/>
    <x v="17"/>
    <n v="18"/>
    <x v="0"/>
    <n v="72"/>
    <s v="Winter's Bite"/>
    <n v="3.77"/>
  </r>
  <r>
    <x v="18"/>
    <x v="18"/>
    <n v="24"/>
    <x v="0"/>
    <n v="116"/>
    <s v="Renewed Skeletal Katana"/>
    <n v="4.18"/>
  </r>
  <r>
    <x v="19"/>
    <x v="19"/>
    <n v="24"/>
    <x v="0"/>
    <n v="9"/>
    <s v="Thorn, Conqueror of the Corrupted"/>
    <n v="2.73"/>
  </r>
  <r>
    <x v="20"/>
    <x v="20"/>
    <n v="33"/>
    <x v="0"/>
    <n v="110"/>
    <s v="Suspension"/>
    <n v="1.44"/>
  </r>
  <r>
    <x v="21"/>
    <x v="6"/>
    <n v="21"/>
    <x v="0"/>
    <n v="22"/>
    <s v="Amnesia"/>
    <n v="2.1800000000000002"/>
  </r>
  <r>
    <x v="22"/>
    <x v="21"/>
    <n v="20"/>
    <x v="0"/>
    <n v="60"/>
    <s v="Wolf"/>
    <n v="3.54"/>
  </r>
  <r>
    <x v="23"/>
    <x v="22"/>
    <n v="10"/>
    <x v="0"/>
    <n v="25"/>
    <s v="Hero Cane"/>
    <n v="4.3499999999999996"/>
  </r>
  <r>
    <x v="24"/>
    <x v="23"/>
    <n v="25"/>
    <x v="2"/>
    <n v="84"/>
    <s v="Arcane Gem"/>
    <n v="3.79"/>
  </r>
  <r>
    <x v="25"/>
    <x v="24"/>
    <n v="12"/>
    <x v="0"/>
    <n v="108"/>
    <s v="Extraction, Quickblade Of Trembling Hands"/>
    <n v="3.53"/>
  </r>
  <r>
    <x v="26"/>
    <x v="25"/>
    <n v="23"/>
    <x v="0"/>
    <n v="152"/>
    <s v="Darkheart"/>
    <n v="1.74"/>
  </r>
  <r>
    <x v="27"/>
    <x v="26"/>
    <n v="17"/>
    <x v="0"/>
    <n v="178"/>
    <s v="Oathbreaker, Last Hope of the Breaking Storm"/>
    <n v="4.2300000000000004"/>
  </r>
  <r>
    <x v="28"/>
    <x v="27"/>
    <n v="30"/>
    <x v="0"/>
    <n v="178"/>
    <s v="Oathbreaker, Last Hope of the Breaking Storm"/>
    <n v="4.2300000000000004"/>
  </r>
  <r>
    <x v="29"/>
    <x v="28"/>
    <n v="20"/>
    <x v="0"/>
    <n v="56"/>
    <s v="Foul Titanium Battle Axe"/>
    <n v="2.92"/>
  </r>
  <r>
    <x v="30"/>
    <x v="0"/>
    <n v="20"/>
    <x v="0"/>
    <n v="138"/>
    <s v="Peacekeeper, Wit of Dark Magic"/>
    <n v="4.74"/>
  </r>
  <r>
    <x v="31"/>
    <x v="29"/>
    <n v="20"/>
    <x v="2"/>
    <n v="29"/>
    <s v="Chaos, Ender of the End"/>
    <n v="1.98"/>
  </r>
  <r>
    <x v="32"/>
    <x v="30"/>
    <n v="25"/>
    <x v="2"/>
    <n v="178"/>
    <s v="Oathbreaker, Last Hope of the Breaking Storm"/>
    <n v="4.2300000000000004"/>
  </r>
  <r>
    <x v="33"/>
    <x v="31"/>
    <n v="21"/>
    <x v="0"/>
    <n v="68"/>
    <s v="Storm-Weaver, Slayer of Inception"/>
    <n v="4.32"/>
  </r>
  <r>
    <x v="34"/>
    <x v="32"/>
    <n v="25"/>
    <x v="0"/>
    <n v="89"/>
    <s v="Blazefury, Protector of Delusions"/>
    <n v="4.6399999999999997"/>
  </r>
  <r>
    <x v="35"/>
    <x v="33"/>
    <n v="34"/>
    <x v="0"/>
    <n v="20"/>
    <s v="Netherbane"/>
    <n v="3.27"/>
  </r>
  <r>
    <x v="36"/>
    <x v="16"/>
    <n v="7"/>
    <x v="0"/>
    <n v="50"/>
    <s v="Dawn"/>
    <n v="4.5999999999999996"/>
  </r>
  <r>
    <x v="37"/>
    <x v="34"/>
    <n v="25"/>
    <x v="0"/>
    <n v="12"/>
    <s v="Dawne"/>
    <n v="1.02"/>
  </r>
  <r>
    <x v="38"/>
    <x v="35"/>
    <n v="32"/>
    <x v="2"/>
    <n v="33"/>
    <s v="Curved Axe"/>
    <n v="1.1599999999999999"/>
  </r>
  <r>
    <x v="39"/>
    <x v="21"/>
    <n v="20"/>
    <x v="0"/>
    <n v="151"/>
    <s v="Severance"/>
    <n v="3.4"/>
  </r>
  <r>
    <x v="40"/>
    <x v="36"/>
    <n v="21"/>
    <x v="0"/>
    <n v="60"/>
    <s v="Wolf"/>
    <n v="3.54"/>
  </r>
  <r>
    <x v="41"/>
    <x v="37"/>
    <n v="20"/>
    <x v="0"/>
    <n v="59"/>
    <s v="Lightning, Etcher of the King"/>
    <n v="4.2300000000000004"/>
  </r>
  <r>
    <x v="42"/>
    <x v="38"/>
    <n v="22"/>
    <x v="0"/>
    <n v="88"/>
    <s v="Emberling, Defender of Delusions"/>
    <n v="3.75"/>
  </r>
  <r>
    <x v="43"/>
    <x v="39"/>
    <n v="20"/>
    <x v="0"/>
    <n v="134"/>
    <s v="Undead Crusader"/>
    <n v="4.5"/>
  </r>
  <r>
    <x v="44"/>
    <x v="5"/>
    <n v="23"/>
    <x v="0"/>
    <n v="92"/>
    <s v="Final Critic"/>
    <n v="4.1900000000000004"/>
  </r>
  <r>
    <x v="45"/>
    <x v="40"/>
    <n v="30"/>
    <x v="0"/>
    <n v="12"/>
    <s v="Dawne"/>
    <n v="1.02"/>
  </r>
  <r>
    <x v="46"/>
    <x v="41"/>
    <n v="24"/>
    <x v="0"/>
    <n v="7"/>
    <s v="Thorn, Satchel of Dark Souls"/>
    <n v="1.33"/>
  </r>
  <r>
    <x v="47"/>
    <x v="42"/>
    <n v="22"/>
    <x v="0"/>
    <n v="33"/>
    <s v="Curved Axe"/>
    <n v="1.1599999999999999"/>
  </r>
  <r>
    <x v="48"/>
    <x v="43"/>
    <n v="21"/>
    <x v="2"/>
    <n v="7"/>
    <s v="Thorn, Satchel of Dark Souls"/>
    <n v="1.33"/>
  </r>
  <r>
    <x v="49"/>
    <x v="44"/>
    <n v="15"/>
    <x v="2"/>
    <n v="140"/>
    <s v="Striker"/>
    <n v="2.94"/>
  </r>
  <r>
    <x v="50"/>
    <x v="45"/>
    <n v="22"/>
    <x v="0"/>
    <n v="150"/>
    <s v="Deathraze"/>
    <n v="2.85"/>
  </r>
  <r>
    <x v="51"/>
    <x v="46"/>
    <n v="28"/>
    <x v="0"/>
    <n v="13"/>
    <s v="Serenity"/>
    <n v="1.41"/>
  </r>
  <r>
    <x v="52"/>
    <x v="47"/>
    <n v="21"/>
    <x v="0"/>
    <n v="139"/>
    <s v="Mercy, Katana of Dismay"/>
    <n v="4.9400000000000004"/>
  </r>
  <r>
    <x v="53"/>
    <x v="40"/>
    <n v="30"/>
    <x v="0"/>
    <n v="78"/>
    <s v="Glimmer, Ender of the Moon"/>
    <n v="4.4000000000000004"/>
  </r>
  <r>
    <x v="54"/>
    <x v="32"/>
    <n v="25"/>
    <x v="0"/>
    <n v="24"/>
    <s v="Warped Fetish"/>
    <n v="3.81"/>
  </r>
  <r>
    <x v="55"/>
    <x v="48"/>
    <n v="23"/>
    <x v="0"/>
    <n v="1"/>
    <s v="Crucifer"/>
    <n v="3.26"/>
  </r>
  <r>
    <x v="56"/>
    <x v="49"/>
    <n v="27"/>
    <x v="0"/>
    <n v="81"/>
    <s v="Dreamkiss"/>
    <n v="3.61"/>
  </r>
  <r>
    <x v="57"/>
    <x v="50"/>
    <n v="21"/>
    <x v="0"/>
    <n v="150"/>
    <s v="Deathraze"/>
    <n v="2.85"/>
  </r>
  <r>
    <x v="58"/>
    <x v="51"/>
    <n v="20"/>
    <x v="2"/>
    <n v="62"/>
    <s v="Piece Maker"/>
    <n v="1.87"/>
  </r>
  <r>
    <x v="59"/>
    <x v="41"/>
    <n v="24"/>
    <x v="0"/>
    <n v="75"/>
    <s v="Brutality Ivory Warmace"/>
    <n v="2.42"/>
  </r>
  <r>
    <x v="60"/>
    <x v="52"/>
    <n v="21"/>
    <x v="0"/>
    <n v="58"/>
    <s v="Freak's Bite, Favor of Holy Might"/>
    <n v="4.1399999999999997"/>
  </r>
  <r>
    <x v="61"/>
    <x v="53"/>
    <n v="19"/>
    <x v="0"/>
    <n v="74"/>
    <s v="Yearning Crusher"/>
    <n v="4.18"/>
  </r>
  <r>
    <x v="62"/>
    <x v="4"/>
    <n v="23"/>
    <x v="0"/>
    <n v="145"/>
    <s v="Fiery Glass Crusader"/>
    <n v="4.58"/>
  </r>
  <r>
    <x v="63"/>
    <x v="28"/>
    <n v="20"/>
    <x v="0"/>
    <n v="0"/>
    <s v="Splinter"/>
    <n v="1.28"/>
  </r>
  <r>
    <x v="64"/>
    <x v="44"/>
    <n v="15"/>
    <x v="2"/>
    <n v="2"/>
    <s v="Verdict"/>
    <n v="2.48"/>
  </r>
  <r>
    <x v="65"/>
    <x v="54"/>
    <n v="20"/>
    <x v="0"/>
    <n v="179"/>
    <s v="Wolf, Promise of the Moonwalker"/>
    <n v="4.4800000000000004"/>
  </r>
  <r>
    <x v="66"/>
    <x v="55"/>
    <n v="33"/>
    <x v="0"/>
    <n v="136"/>
    <s v="Ghastly Adamantite Protector"/>
    <n v="3.58"/>
  </r>
  <r>
    <x v="67"/>
    <x v="56"/>
    <n v="13"/>
    <x v="0"/>
    <n v="158"/>
    <s v="Darkheart, Butcher of the Champion"/>
    <n v="2.4500000000000002"/>
  </r>
  <r>
    <x v="68"/>
    <x v="29"/>
    <n v="20"/>
    <x v="2"/>
    <n v="8"/>
    <s v="Purgatory, Gem of Regret"/>
    <n v="3.93"/>
  </r>
  <r>
    <x v="69"/>
    <x v="22"/>
    <n v="10"/>
    <x v="0"/>
    <n v="60"/>
    <s v="Wolf"/>
    <n v="3.54"/>
  </r>
  <r>
    <x v="70"/>
    <x v="57"/>
    <n v="23"/>
    <x v="0"/>
    <n v="46"/>
    <s v="Hopeless Ebon Dualblade"/>
    <n v="1.33"/>
  </r>
  <r>
    <x v="71"/>
    <x v="17"/>
    <n v="18"/>
    <x v="0"/>
    <n v="133"/>
    <s v="Faith's Scimitar"/>
    <n v="4.09"/>
  </r>
  <r>
    <x v="72"/>
    <x v="58"/>
    <n v="20"/>
    <x v="0"/>
    <n v="148"/>
    <s v="Warmonger, Gift of Suffering's End"/>
    <n v="4.03"/>
  </r>
  <r>
    <x v="73"/>
    <x v="59"/>
    <n v="17"/>
    <x v="0"/>
    <n v="0"/>
    <s v="Splinter"/>
    <n v="1.28"/>
  </r>
  <r>
    <x v="74"/>
    <x v="60"/>
    <n v="21"/>
    <x v="0"/>
    <n v="164"/>
    <s v="Exiled Doomblade"/>
    <n v="1.63"/>
  </r>
  <r>
    <x v="75"/>
    <x v="11"/>
    <n v="40"/>
    <x v="0"/>
    <n v="117"/>
    <s v="Heartstriker, Legacy of the Light"/>
    <n v="1.79"/>
  </r>
  <r>
    <x v="76"/>
    <x v="61"/>
    <n v="31"/>
    <x v="0"/>
    <n v="111"/>
    <s v="Misery's End"/>
    <n v="4.8899999999999997"/>
  </r>
  <r>
    <x v="77"/>
    <x v="62"/>
    <n v="25"/>
    <x v="0"/>
    <n v="39"/>
    <s v="Betrayal, Whisper of Grieving Widows"/>
    <n v="3.94"/>
  </r>
  <r>
    <x v="78"/>
    <x v="63"/>
    <n v="24"/>
    <x v="0"/>
    <n v="44"/>
    <s v="Bonecarvin Battle Axe"/>
    <n v="2.38"/>
  </r>
  <r>
    <x v="79"/>
    <x v="54"/>
    <n v="20"/>
    <x v="0"/>
    <n v="3"/>
    <s v="Phantomlight"/>
    <n v="2.4900000000000002"/>
  </r>
  <r>
    <x v="80"/>
    <x v="64"/>
    <n v="22"/>
    <x v="0"/>
    <n v="96"/>
    <s v="Blood-Forged Skeletal Spine"/>
    <n v="3.09"/>
  </r>
  <r>
    <x v="81"/>
    <x v="65"/>
    <n v="22"/>
    <x v="2"/>
    <n v="30"/>
    <s v="Stormcaller"/>
    <n v="2.21"/>
  </r>
  <r>
    <x v="82"/>
    <x v="2"/>
    <n v="20"/>
    <x v="0"/>
    <n v="85"/>
    <s v="Malificent Bag"/>
    <n v="1.75"/>
  </r>
  <r>
    <x v="83"/>
    <x v="66"/>
    <n v="16"/>
    <x v="2"/>
    <n v="123"/>
    <s v="Twilight's Carver"/>
    <n v="2.2799999999999998"/>
  </r>
  <r>
    <x v="84"/>
    <x v="67"/>
    <n v="22"/>
    <x v="0"/>
    <n v="75"/>
    <s v="Brutality Ivory Warmace"/>
    <n v="2.42"/>
  </r>
  <r>
    <x v="85"/>
    <x v="68"/>
    <n v="30"/>
    <x v="0"/>
    <n v="102"/>
    <s v="Avenger"/>
    <n v="3.44"/>
  </r>
  <r>
    <x v="86"/>
    <x v="69"/>
    <n v="20"/>
    <x v="2"/>
    <n v="57"/>
    <s v="Despair, Favor of Due Diligence"/>
    <n v="4.5999999999999996"/>
  </r>
  <r>
    <x v="87"/>
    <x v="70"/>
    <n v="38"/>
    <x v="0"/>
    <n v="154"/>
    <s v="Feral Katana"/>
    <n v="4.4000000000000004"/>
  </r>
  <r>
    <x v="88"/>
    <x v="71"/>
    <n v="30"/>
    <x v="0"/>
    <n v="77"/>
    <s v="Piety, Guardian of Riddles"/>
    <n v="4"/>
  </r>
  <r>
    <x v="89"/>
    <x v="72"/>
    <n v="18"/>
    <x v="0"/>
    <n v="88"/>
    <s v="Emberling, Defender of Delusions"/>
    <n v="3.75"/>
  </r>
  <r>
    <x v="90"/>
    <x v="73"/>
    <n v="23"/>
    <x v="0"/>
    <n v="63"/>
    <s v="Stormfury Mace"/>
    <n v="4.99"/>
  </r>
  <r>
    <x v="91"/>
    <x v="37"/>
    <n v="20"/>
    <x v="0"/>
    <n v="153"/>
    <s v="Mercenary Sabre"/>
    <n v="3.74"/>
  </r>
  <r>
    <x v="92"/>
    <x v="74"/>
    <n v="15"/>
    <x v="2"/>
    <n v="138"/>
    <s v="Peacekeeper, Wit of Dark Magic"/>
    <n v="4.74"/>
  </r>
  <r>
    <x v="93"/>
    <x v="75"/>
    <n v="31"/>
    <x v="0"/>
    <n v="2"/>
    <s v="Verdict"/>
    <n v="2.48"/>
  </r>
  <r>
    <x v="94"/>
    <x v="76"/>
    <n v="37"/>
    <x v="0"/>
    <n v="82"/>
    <s v="Nirvana"/>
    <n v="4.9000000000000004"/>
  </r>
  <r>
    <x v="95"/>
    <x v="77"/>
    <n v="33"/>
    <x v="0"/>
    <n v="3"/>
    <s v="Phantomlight"/>
    <n v="2.4900000000000002"/>
  </r>
  <r>
    <x v="96"/>
    <x v="78"/>
    <n v="16"/>
    <x v="0"/>
    <n v="0"/>
    <s v="Splinter"/>
    <n v="1.28"/>
  </r>
  <r>
    <x v="97"/>
    <x v="26"/>
    <n v="17"/>
    <x v="0"/>
    <n v="149"/>
    <s v="Tranquility, Razor of Black Magic"/>
    <n v="1.75"/>
  </r>
  <r>
    <x v="98"/>
    <x v="79"/>
    <n v="24"/>
    <x v="0"/>
    <n v="145"/>
    <s v="Fiery Glass Crusader"/>
    <n v="4.58"/>
  </r>
  <r>
    <x v="99"/>
    <x v="35"/>
    <n v="32"/>
    <x v="2"/>
    <n v="136"/>
    <s v="Ghastly Adamantite Protector"/>
    <n v="3.58"/>
  </r>
  <r>
    <x v="100"/>
    <x v="80"/>
    <n v="23"/>
    <x v="0"/>
    <n v="137"/>
    <s v="Aetherius, Boon of the Blessed"/>
    <n v="3.39"/>
  </r>
  <r>
    <x v="101"/>
    <x v="74"/>
    <n v="15"/>
    <x v="2"/>
    <n v="40"/>
    <s v="Second Chance"/>
    <n v="2.52"/>
  </r>
  <r>
    <x v="102"/>
    <x v="81"/>
    <n v="23"/>
    <x v="0"/>
    <n v="76"/>
    <s v="Haunted Bronzed Bludgeon"/>
    <n v="3.15"/>
  </r>
  <r>
    <x v="103"/>
    <x v="82"/>
    <n v="22"/>
    <x v="2"/>
    <n v="178"/>
    <s v="Oathbreaker, Last Hope of the Breaking Storm"/>
    <n v="4.2300000000000004"/>
  </r>
  <r>
    <x v="104"/>
    <x v="45"/>
    <n v="22"/>
    <x v="0"/>
    <n v="142"/>
    <s v="Righteous Might"/>
    <n v="2.62"/>
  </r>
  <r>
    <x v="105"/>
    <x v="32"/>
    <n v="25"/>
    <x v="0"/>
    <n v="157"/>
    <s v="Spada, Etcher of Hatred"/>
    <n v="4.8"/>
  </r>
  <r>
    <x v="106"/>
    <x v="61"/>
    <n v="31"/>
    <x v="0"/>
    <n v="114"/>
    <s v="Yearning Mageblade"/>
    <n v="3.82"/>
  </r>
  <r>
    <x v="107"/>
    <x v="78"/>
    <n v="16"/>
    <x v="0"/>
    <n v="97"/>
    <s v="Swan Song, Gouger Of Terror"/>
    <n v="2.5"/>
  </r>
  <r>
    <x v="108"/>
    <x v="83"/>
    <n v="20"/>
    <x v="1"/>
    <n v="16"/>
    <s v="Restored Bauble"/>
    <n v="3.55"/>
  </r>
  <r>
    <x v="109"/>
    <x v="84"/>
    <n v="21"/>
    <x v="0"/>
    <n v="42"/>
    <s v="The Decapitator"/>
    <n v="1.75"/>
  </r>
  <r>
    <x v="110"/>
    <x v="85"/>
    <n v="30"/>
    <x v="0"/>
    <n v="19"/>
    <s v="Pursuit, Cudgel of Necromancy"/>
    <n v="1.02"/>
  </r>
  <r>
    <x v="111"/>
    <x v="86"/>
    <n v="16"/>
    <x v="0"/>
    <n v="82"/>
    <s v="Nirvana"/>
    <n v="4.9000000000000004"/>
  </r>
  <r>
    <x v="112"/>
    <x v="87"/>
    <n v="24"/>
    <x v="0"/>
    <n v="37"/>
    <s v="Shadow Strike, Glory of Ending Hope"/>
    <n v="3.16"/>
  </r>
  <r>
    <x v="113"/>
    <x v="0"/>
    <n v="20"/>
    <x v="0"/>
    <n v="85"/>
    <s v="Malificent Bag"/>
    <n v="1.75"/>
  </r>
  <r>
    <x v="114"/>
    <x v="58"/>
    <n v="20"/>
    <x v="0"/>
    <n v="82"/>
    <s v="Nirvana"/>
    <n v="4.9000000000000004"/>
  </r>
  <r>
    <x v="115"/>
    <x v="88"/>
    <n v="20"/>
    <x v="0"/>
    <n v="16"/>
    <s v="Restored Bauble"/>
    <n v="3.55"/>
  </r>
  <r>
    <x v="116"/>
    <x v="89"/>
    <n v="22"/>
    <x v="0"/>
    <n v="1"/>
    <s v="Crucifer"/>
    <n v="1.99"/>
  </r>
  <r>
    <x v="117"/>
    <x v="50"/>
    <n v="21"/>
    <x v="0"/>
    <n v="28"/>
    <s v="Flux, Destroyer of Due Diligence"/>
    <n v="1.06"/>
  </r>
  <r>
    <x v="118"/>
    <x v="79"/>
    <n v="24"/>
    <x v="0"/>
    <n v="71"/>
    <s v="Demise"/>
    <n v="1.61"/>
  </r>
  <r>
    <x v="119"/>
    <x v="57"/>
    <n v="23"/>
    <x v="0"/>
    <n v="182"/>
    <s v="Toothpick"/>
    <n v="4.03"/>
  </r>
  <r>
    <x v="120"/>
    <x v="19"/>
    <n v="24"/>
    <x v="0"/>
    <n v="132"/>
    <s v="Persuasion"/>
    <n v="3.19"/>
  </r>
  <r>
    <x v="121"/>
    <x v="7"/>
    <n v="35"/>
    <x v="0"/>
    <n v="119"/>
    <s v="Stormbringer, Dark Blade of Ending Misery"/>
    <n v="4.32"/>
  </r>
  <r>
    <x v="122"/>
    <x v="12"/>
    <n v="30"/>
    <x v="0"/>
    <n v="113"/>
    <s v="Solitude's Reaver"/>
    <n v="4.07"/>
  </r>
  <r>
    <x v="123"/>
    <x v="90"/>
    <n v="16"/>
    <x v="2"/>
    <n v="41"/>
    <s v="Orbit"/>
    <n v="4.75"/>
  </r>
  <r>
    <x v="124"/>
    <x v="59"/>
    <n v="17"/>
    <x v="0"/>
    <n v="71"/>
    <s v="Demise"/>
    <n v="1.61"/>
  </r>
  <r>
    <x v="125"/>
    <x v="91"/>
    <n v="38"/>
    <x v="0"/>
    <n v="85"/>
    <s v="Malificent Bag"/>
    <n v="1.75"/>
  </r>
  <r>
    <x v="126"/>
    <x v="92"/>
    <n v="8"/>
    <x v="0"/>
    <n v="133"/>
    <s v="Faith's Scimitar"/>
    <n v="4.09"/>
  </r>
  <r>
    <x v="127"/>
    <x v="44"/>
    <n v="15"/>
    <x v="2"/>
    <n v="92"/>
    <s v="Final Critic"/>
    <n v="4.88"/>
  </r>
  <r>
    <x v="128"/>
    <x v="93"/>
    <n v="29"/>
    <x v="2"/>
    <n v="82"/>
    <s v="Nirvana"/>
    <n v="4.9000000000000004"/>
  </r>
  <r>
    <x v="129"/>
    <x v="94"/>
    <n v="30"/>
    <x v="0"/>
    <n v="173"/>
    <s v="Stormfury Longsword"/>
    <n v="4.93"/>
  </r>
  <r>
    <x v="130"/>
    <x v="90"/>
    <n v="16"/>
    <x v="2"/>
    <n v="9"/>
    <s v="Thorn, Conqueror of the Corrupted"/>
    <n v="2.73"/>
  </r>
  <r>
    <x v="131"/>
    <x v="43"/>
    <n v="21"/>
    <x v="2"/>
    <n v="167"/>
    <s v="Malice, Legacy of the Queen"/>
    <n v="3.61"/>
  </r>
  <r>
    <x v="132"/>
    <x v="95"/>
    <n v="18"/>
    <x v="0"/>
    <n v="156"/>
    <s v="Soul-Forged Steel Shortsword"/>
    <n v="1.77"/>
  </r>
  <r>
    <x v="133"/>
    <x v="96"/>
    <n v="25"/>
    <x v="2"/>
    <n v="83"/>
    <s v="Lifebender"/>
    <n v="3.33"/>
  </r>
  <r>
    <x v="134"/>
    <x v="97"/>
    <n v="24"/>
    <x v="0"/>
    <n v="147"/>
    <s v="Hellreaver, Heirloom of Inception"/>
    <n v="4.93"/>
  </r>
  <r>
    <x v="135"/>
    <x v="83"/>
    <n v="20"/>
    <x v="1"/>
    <n v="35"/>
    <s v="Heartless Bone Dualblade"/>
    <n v="3.45"/>
  </r>
  <r>
    <x v="136"/>
    <x v="56"/>
    <n v="13"/>
    <x v="0"/>
    <n v="70"/>
    <s v="Hope's End"/>
    <n v="1.03"/>
  </r>
  <r>
    <x v="137"/>
    <x v="67"/>
    <n v="22"/>
    <x v="0"/>
    <n v="117"/>
    <s v="Heartstriker, Legacy of the Light"/>
    <n v="1.79"/>
  </r>
  <r>
    <x v="138"/>
    <x v="98"/>
    <n v="37"/>
    <x v="0"/>
    <n v="171"/>
    <s v="Scalpel"/>
    <n v="1.79"/>
  </r>
  <r>
    <x v="139"/>
    <x v="66"/>
    <n v="16"/>
    <x v="2"/>
    <n v="169"/>
    <s v="Interrogator, Blood Blade of the Queen"/>
    <n v="2.1800000000000002"/>
  </r>
  <r>
    <x v="140"/>
    <x v="13"/>
    <n v="11"/>
    <x v="0"/>
    <n v="164"/>
    <s v="Exiled Doomblade"/>
    <n v="1.63"/>
  </r>
  <r>
    <x v="141"/>
    <x v="99"/>
    <n v="25"/>
    <x v="0"/>
    <n v="106"/>
    <s v="Crying Steel Sickle"/>
    <n v="3.41"/>
  </r>
  <r>
    <x v="142"/>
    <x v="100"/>
    <n v="20"/>
    <x v="0"/>
    <n v="4"/>
    <s v="Bloodlord's Fetish"/>
    <n v="1.7"/>
  </r>
  <r>
    <x v="143"/>
    <x v="100"/>
    <n v="20"/>
    <x v="0"/>
    <n v="179"/>
    <s v="Wolf, Promise of the Moonwalker"/>
    <n v="4.4800000000000004"/>
  </r>
  <r>
    <x v="144"/>
    <x v="101"/>
    <n v="25"/>
    <x v="0"/>
    <n v="170"/>
    <s v="Shadowsteel"/>
    <n v="3.97"/>
  </r>
  <r>
    <x v="145"/>
    <x v="102"/>
    <n v="30"/>
    <x v="0"/>
    <n v="117"/>
    <s v="Heartstriker, Legacy of the Light"/>
    <n v="1.79"/>
  </r>
  <r>
    <x v="146"/>
    <x v="92"/>
    <n v="8"/>
    <x v="0"/>
    <n v="71"/>
    <s v="Demise"/>
    <n v="1.61"/>
  </r>
  <r>
    <x v="147"/>
    <x v="103"/>
    <n v="20"/>
    <x v="0"/>
    <n v="147"/>
    <s v="Hellreaver, Heirloom of Inception"/>
    <n v="4.93"/>
  </r>
  <r>
    <x v="148"/>
    <x v="104"/>
    <n v="23"/>
    <x v="0"/>
    <n v="182"/>
    <s v="Toothpick"/>
    <n v="4.03"/>
  </r>
  <r>
    <x v="149"/>
    <x v="25"/>
    <n v="23"/>
    <x v="0"/>
    <n v="107"/>
    <s v="Splitter, Foe Of Subtlety"/>
    <n v="2.1800000000000002"/>
  </r>
  <r>
    <x v="150"/>
    <x v="58"/>
    <n v="20"/>
    <x v="0"/>
    <n v="91"/>
    <s v="Celeste"/>
    <n v="4.17"/>
  </r>
  <r>
    <x v="151"/>
    <x v="55"/>
    <n v="33"/>
    <x v="0"/>
    <n v="144"/>
    <s v="Blood Infused Guardian"/>
    <n v="1.94"/>
  </r>
  <r>
    <x v="152"/>
    <x v="105"/>
    <n v="24"/>
    <x v="0"/>
    <n v="77"/>
    <s v="Piety, Guardian of Riddles"/>
    <n v="4"/>
  </r>
  <r>
    <x v="153"/>
    <x v="106"/>
    <n v="33"/>
    <x v="0"/>
    <n v="118"/>
    <s v="Ghost Reaver, Longsword of Magic"/>
    <n v="2.17"/>
  </r>
  <r>
    <x v="154"/>
    <x v="107"/>
    <n v="18"/>
    <x v="0"/>
    <n v="37"/>
    <s v="Shadow Strike, Glory of Ending Hope"/>
    <n v="3.16"/>
  </r>
  <r>
    <x v="155"/>
    <x v="25"/>
    <n v="23"/>
    <x v="0"/>
    <n v="131"/>
    <s v="Fury"/>
    <n v="1.44"/>
  </r>
  <r>
    <x v="156"/>
    <x v="73"/>
    <n v="23"/>
    <x v="0"/>
    <n v="54"/>
    <s v="Eternal Cleaver"/>
    <n v="2.5"/>
  </r>
  <r>
    <x v="157"/>
    <x v="108"/>
    <n v="23"/>
    <x v="0"/>
    <n v="7"/>
    <s v="Thorn, Satchel of Dark Souls"/>
    <n v="1.33"/>
  </r>
  <r>
    <x v="158"/>
    <x v="109"/>
    <n v="15"/>
    <x v="0"/>
    <n v="17"/>
    <s v="Lazarus, Terror of the Earth"/>
    <n v="1.7"/>
  </r>
  <r>
    <x v="159"/>
    <x v="110"/>
    <n v="22"/>
    <x v="0"/>
    <n v="13"/>
    <s v="Serenity"/>
    <n v="1.41"/>
  </r>
  <r>
    <x v="160"/>
    <x v="111"/>
    <n v="8"/>
    <x v="2"/>
    <n v="124"/>
    <s v="Venom Claymore"/>
    <n v="1.29"/>
  </r>
  <r>
    <x v="161"/>
    <x v="108"/>
    <n v="23"/>
    <x v="0"/>
    <n v="49"/>
    <s v="The Oculus, Token of Lost Worlds"/>
    <n v="2.96"/>
  </r>
  <r>
    <x v="162"/>
    <x v="112"/>
    <n v="19"/>
    <x v="0"/>
    <n v="2"/>
    <s v="Verdict"/>
    <n v="2.48"/>
  </r>
  <r>
    <x v="163"/>
    <x v="107"/>
    <n v="18"/>
    <x v="0"/>
    <n v="121"/>
    <s v="Massacre"/>
    <n v="1.6"/>
  </r>
  <r>
    <x v="164"/>
    <x v="113"/>
    <n v="23"/>
    <x v="2"/>
    <n v="11"/>
    <s v="Brimstone"/>
    <n v="3.65"/>
  </r>
  <r>
    <x v="165"/>
    <x v="95"/>
    <n v="18"/>
    <x v="0"/>
    <n v="38"/>
    <s v="The Void, Vengeance of Dark Magic"/>
    <n v="2.37"/>
  </r>
  <r>
    <x v="166"/>
    <x v="88"/>
    <n v="20"/>
    <x v="0"/>
    <n v="59"/>
    <s v="Lightning, Etcher of the King"/>
    <n v="4.2300000000000004"/>
  </r>
  <r>
    <x v="167"/>
    <x v="31"/>
    <n v="21"/>
    <x v="0"/>
    <n v="121"/>
    <s v="Massacre"/>
    <n v="1.6"/>
  </r>
  <r>
    <x v="168"/>
    <x v="114"/>
    <n v="22"/>
    <x v="0"/>
    <n v="79"/>
    <s v="Alpha, Oath of Zeal"/>
    <n v="4.05"/>
  </r>
  <r>
    <x v="169"/>
    <x v="115"/>
    <n v="20"/>
    <x v="0"/>
    <n v="138"/>
    <s v="Peacekeeper, Wit of Dark Magic"/>
    <n v="4.74"/>
  </r>
  <r>
    <x v="170"/>
    <x v="116"/>
    <n v="23"/>
    <x v="2"/>
    <n v="37"/>
    <s v="Shadow Strike, Glory of Ending Hope"/>
    <n v="3.16"/>
  </r>
  <r>
    <x v="171"/>
    <x v="117"/>
    <n v="29"/>
    <x v="0"/>
    <n v="14"/>
    <s v="Possessed Core"/>
    <n v="2.61"/>
  </r>
  <r>
    <x v="172"/>
    <x v="34"/>
    <n v="25"/>
    <x v="0"/>
    <n v="45"/>
    <s v="Glinting Glass Edge"/>
    <n v="3.85"/>
  </r>
  <r>
    <x v="173"/>
    <x v="42"/>
    <n v="22"/>
    <x v="0"/>
    <n v="31"/>
    <s v="Trickster"/>
    <n v="1.55"/>
  </r>
  <r>
    <x v="174"/>
    <x v="85"/>
    <n v="30"/>
    <x v="0"/>
    <n v="138"/>
    <s v="Peacekeeper, Wit of Dark Magic"/>
    <n v="4.74"/>
  </r>
  <r>
    <x v="175"/>
    <x v="116"/>
    <n v="23"/>
    <x v="2"/>
    <n v="137"/>
    <s v="Aetherius, Boon of the Blessed"/>
    <n v="3.39"/>
  </r>
  <r>
    <x v="176"/>
    <x v="15"/>
    <n v="19"/>
    <x v="0"/>
    <n v="45"/>
    <s v="Glinting Glass Edge"/>
    <n v="3.85"/>
  </r>
  <r>
    <x v="177"/>
    <x v="118"/>
    <n v="23"/>
    <x v="0"/>
    <n v="155"/>
    <s v="War-Forged Gold Deflector"/>
    <n v="1.01"/>
  </r>
  <r>
    <x v="178"/>
    <x v="119"/>
    <n v="35"/>
    <x v="0"/>
    <n v="64"/>
    <s v="Fusion Pummel"/>
    <n v="4.82"/>
  </r>
  <r>
    <x v="179"/>
    <x v="34"/>
    <n v="25"/>
    <x v="0"/>
    <n v="103"/>
    <s v="Singed Scalpel"/>
    <n v="4.3499999999999996"/>
  </r>
  <r>
    <x v="180"/>
    <x v="120"/>
    <n v="21"/>
    <x v="2"/>
    <n v="110"/>
    <s v="Suspension"/>
    <n v="1.44"/>
  </r>
  <r>
    <x v="181"/>
    <x v="121"/>
    <n v="26"/>
    <x v="0"/>
    <n v="39"/>
    <s v="Betrayal, Whisper of Grieving Widows"/>
    <n v="3.94"/>
  </r>
  <r>
    <x v="182"/>
    <x v="122"/>
    <n v="15"/>
    <x v="0"/>
    <n v="157"/>
    <s v="Spada, Etcher of Hatred"/>
    <n v="4.8"/>
  </r>
  <r>
    <x v="183"/>
    <x v="123"/>
    <n v="26"/>
    <x v="0"/>
    <n v="75"/>
    <s v="Brutality Ivory Warmace"/>
    <n v="2.42"/>
  </r>
  <r>
    <x v="184"/>
    <x v="124"/>
    <n v="20"/>
    <x v="2"/>
    <n v="181"/>
    <s v="Reaper's Toll"/>
    <n v="1.66"/>
  </r>
  <r>
    <x v="185"/>
    <x v="125"/>
    <n v="20"/>
    <x v="0"/>
    <n v="131"/>
    <s v="Fury"/>
    <n v="1.44"/>
  </r>
  <r>
    <x v="186"/>
    <x v="126"/>
    <n v="34"/>
    <x v="0"/>
    <n v="96"/>
    <s v="Blood-Forged Skeletal Spine"/>
    <n v="3.09"/>
  </r>
  <r>
    <x v="187"/>
    <x v="127"/>
    <n v="19"/>
    <x v="0"/>
    <n v="143"/>
    <s v="Frenzied Scimitar"/>
    <n v="1.56"/>
  </r>
  <r>
    <x v="188"/>
    <x v="114"/>
    <n v="22"/>
    <x v="0"/>
    <n v="72"/>
    <s v="Winter's Bite"/>
    <n v="3.77"/>
  </r>
  <r>
    <x v="189"/>
    <x v="120"/>
    <n v="21"/>
    <x v="2"/>
    <n v="71"/>
    <s v="Demise"/>
    <n v="1.61"/>
  </r>
  <r>
    <x v="190"/>
    <x v="128"/>
    <n v="15"/>
    <x v="0"/>
    <n v="100"/>
    <s v="Blindscythe"/>
    <n v="3.27"/>
  </r>
  <r>
    <x v="191"/>
    <x v="15"/>
    <n v="19"/>
    <x v="0"/>
    <n v="131"/>
    <s v="Fury"/>
    <n v="1.44"/>
  </r>
  <r>
    <x v="192"/>
    <x v="24"/>
    <n v="12"/>
    <x v="0"/>
    <n v="53"/>
    <s v="Vengeance Cleaver"/>
    <n v="2.0499999999999998"/>
  </r>
  <r>
    <x v="193"/>
    <x v="103"/>
    <n v="20"/>
    <x v="0"/>
    <n v="99"/>
    <s v="Expiration, Warscythe Of Lost Worlds"/>
    <n v="1.71"/>
  </r>
  <r>
    <x v="194"/>
    <x v="129"/>
    <n v="22"/>
    <x v="0"/>
    <n v="120"/>
    <s v="Agatha"/>
    <n v="3.08"/>
  </r>
  <r>
    <x v="195"/>
    <x v="101"/>
    <n v="25"/>
    <x v="0"/>
    <n v="13"/>
    <s v="Serenity"/>
    <n v="1.41"/>
  </r>
  <r>
    <x v="196"/>
    <x v="40"/>
    <n v="30"/>
    <x v="0"/>
    <n v="98"/>
    <s v="Deadline, Voice Of Subtlety"/>
    <n v="2.89"/>
  </r>
  <r>
    <x v="197"/>
    <x v="96"/>
    <n v="25"/>
    <x v="2"/>
    <n v="125"/>
    <s v="Whistling Mithril Warblade"/>
    <n v="1"/>
  </r>
  <r>
    <x v="198"/>
    <x v="20"/>
    <n v="33"/>
    <x v="0"/>
    <n v="171"/>
    <s v="Scalpel"/>
    <n v="1.79"/>
  </r>
  <r>
    <x v="199"/>
    <x v="27"/>
    <n v="30"/>
    <x v="0"/>
    <n v="26"/>
    <s v="Unholy Wand"/>
    <n v="1.1200000000000001"/>
  </r>
  <r>
    <x v="200"/>
    <x v="130"/>
    <n v="24"/>
    <x v="2"/>
    <n v="154"/>
    <s v="Feral Katana"/>
    <n v="4.4000000000000004"/>
  </r>
  <r>
    <x v="201"/>
    <x v="131"/>
    <n v="10"/>
    <x v="0"/>
    <n v="149"/>
    <s v="Tranquility, Razor of Black Magic"/>
    <n v="1.75"/>
  </r>
  <r>
    <x v="202"/>
    <x v="132"/>
    <n v="24"/>
    <x v="2"/>
    <n v="170"/>
    <s v="Shadowsteel"/>
    <n v="3.97"/>
  </r>
  <r>
    <x v="203"/>
    <x v="18"/>
    <n v="24"/>
    <x v="0"/>
    <n v="14"/>
    <s v="Possessed Core"/>
    <n v="2.61"/>
  </r>
  <r>
    <x v="204"/>
    <x v="77"/>
    <n v="33"/>
    <x v="0"/>
    <n v="172"/>
    <s v="Blade of the Grave"/>
    <n v="3.14"/>
  </r>
  <r>
    <x v="205"/>
    <x v="133"/>
    <n v="21"/>
    <x v="0"/>
    <n v="93"/>
    <s v="Apocalyptic Battlescythe"/>
    <n v="1.97"/>
  </r>
  <r>
    <x v="206"/>
    <x v="35"/>
    <n v="32"/>
    <x v="2"/>
    <n v="80"/>
    <s v="Dreamsong"/>
    <n v="3.39"/>
  </r>
  <r>
    <x v="207"/>
    <x v="134"/>
    <n v="29"/>
    <x v="2"/>
    <n v="75"/>
    <s v="Brutality Ivory Warmace"/>
    <n v="2.42"/>
  </r>
  <r>
    <x v="208"/>
    <x v="135"/>
    <n v="15"/>
    <x v="0"/>
    <n v="156"/>
    <s v="Soul-Forged Steel Shortsword"/>
    <n v="1.77"/>
  </r>
  <r>
    <x v="209"/>
    <x v="8"/>
    <n v="21"/>
    <x v="0"/>
    <n v="84"/>
    <s v="Arcane Gem"/>
    <n v="3.79"/>
  </r>
  <r>
    <x v="210"/>
    <x v="23"/>
    <n v="25"/>
    <x v="2"/>
    <n v="150"/>
    <s v="Deathraze"/>
    <n v="2.85"/>
  </r>
  <r>
    <x v="211"/>
    <x v="1"/>
    <n v="22"/>
    <x v="0"/>
    <n v="120"/>
    <s v="Agatha"/>
    <n v="3.08"/>
  </r>
  <r>
    <x v="212"/>
    <x v="127"/>
    <n v="19"/>
    <x v="0"/>
    <n v="32"/>
    <s v="Orenmir"/>
    <n v="1.1399999999999999"/>
  </r>
  <r>
    <x v="213"/>
    <x v="136"/>
    <n v="25"/>
    <x v="0"/>
    <n v="1"/>
    <s v="Crucifer"/>
    <n v="3.26"/>
  </r>
  <r>
    <x v="214"/>
    <x v="28"/>
    <n v="20"/>
    <x v="0"/>
    <n v="124"/>
    <s v="Venom Claymore"/>
    <n v="1.29"/>
  </r>
  <r>
    <x v="215"/>
    <x v="137"/>
    <n v="24"/>
    <x v="0"/>
    <n v="168"/>
    <s v="Sun Strike, Jaws of Twisted Visions"/>
    <n v="1.48"/>
  </r>
  <r>
    <x v="216"/>
    <x v="99"/>
    <n v="25"/>
    <x v="0"/>
    <n v="48"/>
    <s v="Rage, Legacy of the Lone Victor"/>
    <n v="2.48"/>
  </r>
  <r>
    <x v="217"/>
    <x v="79"/>
    <n v="24"/>
    <x v="0"/>
    <n v="4"/>
    <s v="Bloodlord's Fetish"/>
    <n v="1.7"/>
  </r>
  <r>
    <x v="218"/>
    <x v="138"/>
    <n v="23"/>
    <x v="0"/>
    <n v="112"/>
    <s v="Worldbreaker"/>
    <n v="2.6"/>
  </r>
  <r>
    <x v="219"/>
    <x v="139"/>
    <n v="24"/>
    <x v="0"/>
    <n v="148"/>
    <s v="Warmonger, Gift of Suffering's End"/>
    <n v="4.03"/>
  </r>
  <r>
    <x v="220"/>
    <x v="67"/>
    <n v="22"/>
    <x v="0"/>
    <n v="18"/>
    <s v="Torchlight, Bond of Storms"/>
    <n v="4.6500000000000004"/>
  </r>
  <r>
    <x v="221"/>
    <x v="140"/>
    <n v="24"/>
    <x v="0"/>
    <n v="6"/>
    <s v="Rusty Skull"/>
    <n v="3.7"/>
  </r>
  <r>
    <x v="222"/>
    <x v="65"/>
    <n v="22"/>
    <x v="2"/>
    <n v="35"/>
    <s v="Heartless Bone Dualblade"/>
    <n v="3.45"/>
  </r>
  <r>
    <x v="223"/>
    <x v="60"/>
    <n v="21"/>
    <x v="0"/>
    <n v="60"/>
    <s v="Wolf"/>
    <n v="3.54"/>
  </r>
  <r>
    <x v="224"/>
    <x v="119"/>
    <n v="35"/>
    <x v="0"/>
    <n v="108"/>
    <s v="Extraction, Quickblade Of Trembling Hands"/>
    <n v="3.53"/>
  </r>
  <r>
    <x v="225"/>
    <x v="3"/>
    <n v="35"/>
    <x v="1"/>
    <n v="39"/>
    <s v="Betrayal, Whisper of Grieving Widows"/>
    <n v="3.94"/>
  </r>
  <r>
    <x v="226"/>
    <x v="141"/>
    <n v="9"/>
    <x v="0"/>
    <n v="53"/>
    <s v="Vengeance Cleaver"/>
    <n v="2.0499999999999998"/>
  </r>
  <r>
    <x v="227"/>
    <x v="97"/>
    <n v="24"/>
    <x v="0"/>
    <n v="148"/>
    <s v="Warmonger, Gift of Suffering's End"/>
    <n v="4.03"/>
  </r>
  <r>
    <x v="228"/>
    <x v="109"/>
    <n v="15"/>
    <x v="0"/>
    <n v="52"/>
    <s v="Hatred"/>
    <n v="4.84"/>
  </r>
  <r>
    <x v="229"/>
    <x v="142"/>
    <n v="20"/>
    <x v="0"/>
    <n v="16"/>
    <s v="Restored Bauble"/>
    <n v="3.55"/>
  </r>
  <r>
    <x v="230"/>
    <x v="80"/>
    <n v="23"/>
    <x v="0"/>
    <n v="59"/>
    <s v="Lightning, Etcher of the King"/>
    <n v="4.2300000000000004"/>
  </r>
  <r>
    <x v="231"/>
    <x v="113"/>
    <n v="23"/>
    <x v="2"/>
    <n v="82"/>
    <s v="Nirvana"/>
    <n v="4.9000000000000004"/>
  </r>
  <r>
    <x v="232"/>
    <x v="71"/>
    <n v="30"/>
    <x v="0"/>
    <n v="25"/>
    <s v="Hero Cane"/>
    <n v="4.3499999999999996"/>
  </r>
  <r>
    <x v="233"/>
    <x v="143"/>
    <n v="22"/>
    <x v="0"/>
    <n v="29"/>
    <s v="Chaos, Ender of the End"/>
    <n v="1.98"/>
  </r>
  <r>
    <x v="234"/>
    <x v="4"/>
    <n v="23"/>
    <x v="0"/>
    <n v="117"/>
    <s v="Heartstriker, Legacy of the Light"/>
    <n v="1.79"/>
  </r>
  <r>
    <x v="235"/>
    <x v="47"/>
    <n v="21"/>
    <x v="0"/>
    <n v="64"/>
    <s v="Fusion Pummel"/>
    <n v="4.82"/>
  </r>
  <r>
    <x v="236"/>
    <x v="16"/>
    <n v="7"/>
    <x v="0"/>
    <n v="40"/>
    <s v="Second Chance"/>
    <n v="2.52"/>
  </r>
  <r>
    <x v="237"/>
    <x v="130"/>
    <n v="24"/>
    <x v="2"/>
    <n v="140"/>
    <s v="Striker"/>
    <n v="2.94"/>
  </r>
  <r>
    <x v="238"/>
    <x v="82"/>
    <n v="22"/>
    <x v="2"/>
    <n v="109"/>
    <s v="Downfall, Scalpel Of The Emperor"/>
    <n v="4.76"/>
  </r>
  <r>
    <x v="239"/>
    <x v="76"/>
    <n v="37"/>
    <x v="0"/>
    <n v="50"/>
    <s v="Dawn"/>
    <n v="4.5999999999999996"/>
  </r>
  <r>
    <x v="240"/>
    <x v="63"/>
    <n v="24"/>
    <x v="0"/>
    <n v="126"/>
    <s v="Exiled Mithril Longsword"/>
    <n v="2"/>
  </r>
  <r>
    <x v="241"/>
    <x v="48"/>
    <n v="23"/>
    <x v="0"/>
    <n v="133"/>
    <s v="Faith's Scimitar"/>
    <n v="4.09"/>
  </r>
  <r>
    <x v="242"/>
    <x v="144"/>
    <n v="24"/>
    <x v="0"/>
    <n v="102"/>
    <s v="Avenger"/>
    <n v="3.44"/>
  </r>
  <r>
    <x v="243"/>
    <x v="145"/>
    <n v="21"/>
    <x v="0"/>
    <n v="142"/>
    <s v="Righteous Might"/>
    <n v="2.62"/>
  </r>
  <r>
    <x v="244"/>
    <x v="146"/>
    <n v="24"/>
    <x v="0"/>
    <n v="5"/>
    <s v="Putrid Fan"/>
    <n v="4.08"/>
  </r>
  <r>
    <x v="245"/>
    <x v="112"/>
    <n v="19"/>
    <x v="0"/>
    <n v="48"/>
    <s v="Rage, Legacy of the Lone Victor"/>
    <n v="2.48"/>
  </r>
  <r>
    <x v="246"/>
    <x v="125"/>
    <n v="20"/>
    <x v="0"/>
    <n v="155"/>
    <s v="War-Forged Gold Deflector"/>
    <n v="1.01"/>
  </r>
  <r>
    <x v="247"/>
    <x v="100"/>
    <n v="20"/>
    <x v="0"/>
    <n v="92"/>
    <s v="Final Critic"/>
    <n v="4.1900000000000004"/>
  </r>
  <r>
    <x v="248"/>
    <x v="147"/>
    <n v="17"/>
    <x v="0"/>
    <n v="22"/>
    <s v="Amnesia"/>
    <n v="2.1800000000000002"/>
  </r>
  <r>
    <x v="249"/>
    <x v="97"/>
    <n v="24"/>
    <x v="0"/>
    <n v="121"/>
    <s v="Massacre"/>
    <n v="1.6"/>
  </r>
  <r>
    <x v="250"/>
    <x v="126"/>
    <n v="34"/>
    <x v="0"/>
    <n v="3"/>
    <s v="Phantomlight"/>
    <n v="2.4900000000000002"/>
  </r>
  <r>
    <x v="251"/>
    <x v="148"/>
    <n v="9"/>
    <x v="0"/>
    <n v="159"/>
    <s v="Oathbreaker, Spellblade of Trials"/>
    <n v="3.08"/>
  </r>
  <r>
    <x v="252"/>
    <x v="51"/>
    <n v="20"/>
    <x v="2"/>
    <n v="75"/>
    <s v="Brutality Ivory Warmace"/>
    <n v="2.42"/>
  </r>
  <r>
    <x v="253"/>
    <x v="149"/>
    <n v="25"/>
    <x v="1"/>
    <n v="146"/>
    <s v="Warped Iron Scimitar"/>
    <n v="3.1"/>
  </r>
  <r>
    <x v="254"/>
    <x v="54"/>
    <n v="20"/>
    <x v="0"/>
    <n v="160"/>
    <s v="Azurewrath"/>
    <n v="4.4000000000000004"/>
  </r>
  <r>
    <x v="255"/>
    <x v="135"/>
    <n v="15"/>
    <x v="0"/>
    <n v="155"/>
    <s v="War-Forged Gold Deflector"/>
    <n v="1.01"/>
  </r>
  <r>
    <x v="256"/>
    <x v="150"/>
    <n v="23"/>
    <x v="2"/>
    <n v="7"/>
    <s v="Thorn, Satchel of Dark Souls"/>
    <n v="1.33"/>
  </r>
  <r>
    <x v="257"/>
    <x v="142"/>
    <n v="20"/>
    <x v="0"/>
    <n v="64"/>
    <s v="Fusion Pummel"/>
    <n v="4.82"/>
  </r>
  <r>
    <x v="258"/>
    <x v="151"/>
    <n v="25"/>
    <x v="2"/>
    <n v="108"/>
    <s v="Extraction, Quickblade Of Trembling Hands"/>
    <n v="3.53"/>
  </r>
  <r>
    <x v="259"/>
    <x v="104"/>
    <n v="23"/>
    <x v="0"/>
    <n v="34"/>
    <s v="Retribution Axe"/>
    <n v="2.2200000000000002"/>
  </r>
  <r>
    <x v="260"/>
    <x v="8"/>
    <n v="21"/>
    <x v="0"/>
    <n v="2"/>
    <s v="Verdict"/>
    <n v="2.48"/>
  </r>
  <r>
    <x v="261"/>
    <x v="143"/>
    <n v="22"/>
    <x v="0"/>
    <n v="35"/>
    <s v="Heartless Bone Dualblade"/>
    <n v="3.45"/>
  </r>
  <r>
    <x v="262"/>
    <x v="152"/>
    <n v="30"/>
    <x v="0"/>
    <n v="83"/>
    <s v="Lifebender"/>
    <n v="3.33"/>
  </r>
  <r>
    <x v="263"/>
    <x v="153"/>
    <n v="38"/>
    <x v="0"/>
    <n v="142"/>
    <s v="Righteous Might"/>
    <n v="2.62"/>
  </r>
  <r>
    <x v="264"/>
    <x v="82"/>
    <n v="22"/>
    <x v="2"/>
    <n v="52"/>
    <s v="Hatred"/>
    <n v="4.84"/>
  </r>
  <r>
    <x v="265"/>
    <x v="147"/>
    <n v="17"/>
    <x v="0"/>
    <n v="123"/>
    <s v="Twilight's Carver"/>
    <n v="2.2799999999999998"/>
  </r>
  <r>
    <x v="266"/>
    <x v="69"/>
    <n v="20"/>
    <x v="2"/>
    <n v="87"/>
    <s v="Deluge, Edge of the West"/>
    <n v="4.43"/>
  </r>
  <r>
    <x v="267"/>
    <x v="138"/>
    <n v="23"/>
    <x v="0"/>
    <n v="131"/>
    <s v="Fury"/>
    <n v="1.44"/>
  </r>
  <r>
    <x v="268"/>
    <x v="148"/>
    <n v="9"/>
    <x v="0"/>
    <n v="137"/>
    <s v="Aetherius, Boon of the Blessed"/>
    <n v="3.39"/>
  </r>
  <r>
    <x v="269"/>
    <x v="93"/>
    <n v="29"/>
    <x v="2"/>
    <n v="153"/>
    <s v="Mercenary Sabre"/>
    <n v="3.74"/>
  </r>
  <r>
    <x v="270"/>
    <x v="30"/>
    <n v="25"/>
    <x v="2"/>
    <n v="12"/>
    <s v="Dawne"/>
    <n v="1.02"/>
  </r>
  <r>
    <x v="271"/>
    <x v="14"/>
    <n v="24"/>
    <x v="0"/>
    <n v="178"/>
    <s v="Oathbreaker, Last Hope of the Breaking Storm"/>
    <n v="4.2300000000000004"/>
  </r>
  <r>
    <x v="272"/>
    <x v="154"/>
    <n v="23"/>
    <x v="0"/>
    <n v="117"/>
    <s v="Heartstriker, Legacy of the Light"/>
    <n v="1.79"/>
  </r>
  <r>
    <x v="273"/>
    <x v="21"/>
    <n v="20"/>
    <x v="0"/>
    <n v="115"/>
    <s v="Spectral Diamond Doomblade"/>
    <n v="2.04"/>
  </r>
  <r>
    <x v="274"/>
    <x v="155"/>
    <n v="22"/>
    <x v="0"/>
    <n v="85"/>
    <s v="Malificent Bag"/>
    <n v="1.75"/>
  </r>
  <r>
    <x v="275"/>
    <x v="151"/>
    <n v="25"/>
    <x v="2"/>
    <n v="15"/>
    <s v="Soul Infused Crystal"/>
    <n v="2.96"/>
  </r>
  <r>
    <x v="276"/>
    <x v="136"/>
    <n v="25"/>
    <x v="0"/>
    <n v="128"/>
    <s v="Blazeguard, Reach of Eternity"/>
    <n v="4.91"/>
  </r>
  <r>
    <x v="277"/>
    <x v="38"/>
    <n v="22"/>
    <x v="0"/>
    <n v="55"/>
    <s v="Vindictive Glass Edge"/>
    <n v="2.27"/>
  </r>
  <r>
    <x v="278"/>
    <x v="49"/>
    <n v="27"/>
    <x v="0"/>
    <n v="146"/>
    <s v="Warped Iron Scimitar"/>
    <n v="3.1"/>
  </r>
  <r>
    <x v="279"/>
    <x v="122"/>
    <n v="15"/>
    <x v="0"/>
    <n v="86"/>
    <s v="Stormfury Lantern"/>
    <n v="2.27"/>
  </r>
  <r>
    <x v="280"/>
    <x v="156"/>
    <n v="22"/>
    <x v="0"/>
    <n v="111"/>
    <s v="Misery's End"/>
    <n v="4.8899999999999997"/>
  </r>
  <r>
    <x v="281"/>
    <x v="135"/>
    <n v="15"/>
    <x v="0"/>
    <n v="13"/>
    <s v="Serenity"/>
    <n v="1.41"/>
  </r>
  <r>
    <x v="282"/>
    <x v="157"/>
    <n v="20"/>
    <x v="0"/>
    <n v="65"/>
    <s v="Conqueror Adamantite Mace"/>
    <n v="4.24"/>
  </r>
  <r>
    <x v="283"/>
    <x v="32"/>
    <n v="25"/>
    <x v="0"/>
    <n v="132"/>
    <s v="Persuasion"/>
    <n v="3.19"/>
  </r>
  <r>
    <x v="284"/>
    <x v="144"/>
    <n v="24"/>
    <x v="0"/>
    <n v="34"/>
    <s v="Retribution Axe"/>
    <n v="2.2200000000000002"/>
  </r>
  <r>
    <x v="285"/>
    <x v="46"/>
    <n v="28"/>
    <x v="0"/>
    <n v="123"/>
    <s v="Twilight's Carver"/>
    <n v="2.2799999999999998"/>
  </r>
  <r>
    <x v="286"/>
    <x v="132"/>
    <n v="24"/>
    <x v="2"/>
    <n v="132"/>
    <s v="Persuasion"/>
    <n v="3.33"/>
  </r>
  <r>
    <x v="287"/>
    <x v="32"/>
    <n v="25"/>
    <x v="0"/>
    <n v="40"/>
    <s v="Second Chance"/>
    <n v="2.52"/>
  </r>
  <r>
    <x v="288"/>
    <x v="145"/>
    <n v="21"/>
    <x v="0"/>
    <n v="52"/>
    <s v="Hatred"/>
    <n v="4.84"/>
  </r>
  <r>
    <x v="289"/>
    <x v="102"/>
    <n v="30"/>
    <x v="0"/>
    <n v="65"/>
    <s v="Conqueror Adamantite Mace"/>
    <n v="4.24"/>
  </r>
  <r>
    <x v="290"/>
    <x v="124"/>
    <n v="20"/>
    <x v="2"/>
    <n v="72"/>
    <s v="Winter's Bite"/>
    <n v="3.77"/>
  </r>
  <r>
    <x v="291"/>
    <x v="78"/>
    <n v="16"/>
    <x v="0"/>
    <n v="40"/>
    <s v="Second Chance"/>
    <n v="2.52"/>
  </r>
  <r>
    <x v="292"/>
    <x v="134"/>
    <n v="29"/>
    <x v="2"/>
    <n v="183"/>
    <s v="Dragon's Greatsword"/>
    <n v="1.0900000000000001"/>
  </r>
  <r>
    <x v="293"/>
    <x v="36"/>
    <n v="21"/>
    <x v="0"/>
    <n v="109"/>
    <s v="Downfall, Scalpel Of The Emperor"/>
    <n v="4.76"/>
  </r>
  <r>
    <x v="294"/>
    <x v="157"/>
    <n v="20"/>
    <x v="0"/>
    <n v="26"/>
    <s v="Unholy Wand"/>
    <n v="1.1200000000000001"/>
  </r>
  <r>
    <x v="295"/>
    <x v="52"/>
    <n v="21"/>
    <x v="0"/>
    <n v="114"/>
    <s v="Yearning Mageblade"/>
    <n v="3.82"/>
  </r>
  <r>
    <x v="296"/>
    <x v="152"/>
    <n v="30"/>
    <x v="0"/>
    <n v="29"/>
    <s v="Chaos, Ender of the End"/>
    <n v="1.98"/>
  </r>
  <r>
    <x v="297"/>
    <x v="158"/>
    <n v="25"/>
    <x v="0"/>
    <n v="178"/>
    <s v="Oathbreaker, Last Hope of the Breaking Storm"/>
    <n v="4.2300000000000004"/>
  </r>
  <r>
    <x v="298"/>
    <x v="112"/>
    <n v="19"/>
    <x v="0"/>
    <n v="167"/>
    <s v="Malice, Legacy of the Queen"/>
    <n v="3.61"/>
  </r>
  <r>
    <x v="299"/>
    <x v="149"/>
    <n v="25"/>
    <x v="1"/>
    <n v="107"/>
    <s v="Splitter, Foe Of Subtlety"/>
    <n v="2.1800000000000002"/>
  </r>
  <r>
    <x v="300"/>
    <x v="143"/>
    <n v="22"/>
    <x v="0"/>
    <n v="80"/>
    <s v="Dreamsong"/>
    <n v="3.39"/>
  </r>
  <r>
    <x v="301"/>
    <x v="117"/>
    <n v="29"/>
    <x v="0"/>
    <n v="4"/>
    <s v="Bloodlord's Fetish"/>
    <n v="1.7"/>
  </r>
  <r>
    <x v="302"/>
    <x v="155"/>
    <n v="22"/>
    <x v="0"/>
    <n v="78"/>
    <s v="Glimmer, Ender of the Moon"/>
    <n v="4.4000000000000004"/>
  </r>
  <r>
    <x v="303"/>
    <x v="129"/>
    <n v="22"/>
    <x v="0"/>
    <n v="108"/>
    <s v="Extraction, Quickblade Of Trembling Hands"/>
    <n v="3.53"/>
  </r>
  <r>
    <x v="304"/>
    <x v="121"/>
    <n v="26"/>
    <x v="0"/>
    <n v="22"/>
    <s v="Amnesia"/>
    <n v="2.1800000000000002"/>
  </r>
  <r>
    <x v="305"/>
    <x v="94"/>
    <n v="30"/>
    <x v="0"/>
    <n v="161"/>
    <s v="Devine"/>
    <n v="1.76"/>
  </r>
  <r>
    <x v="306"/>
    <x v="105"/>
    <n v="24"/>
    <x v="0"/>
    <n v="132"/>
    <s v="Persuasion"/>
    <n v="3.33"/>
  </r>
  <r>
    <x v="307"/>
    <x v="115"/>
    <n v="20"/>
    <x v="0"/>
    <n v="75"/>
    <s v="Brutality Ivory Warmace"/>
    <n v="2.42"/>
  </r>
  <r>
    <x v="308"/>
    <x v="139"/>
    <n v="24"/>
    <x v="0"/>
    <n v="19"/>
    <s v="Pursuit, Cudgel of Necromancy"/>
    <n v="1.02"/>
  </r>
  <r>
    <x v="309"/>
    <x v="145"/>
    <n v="21"/>
    <x v="0"/>
    <n v="19"/>
    <s v="Pursuit, Cudgel of Necromancy"/>
    <n v="1.02"/>
  </r>
  <r>
    <x v="310"/>
    <x v="153"/>
    <n v="38"/>
    <x v="0"/>
    <n v="103"/>
    <s v="Singed Scalpel"/>
    <n v="4.3499999999999996"/>
  </r>
  <r>
    <x v="311"/>
    <x v="103"/>
    <n v="20"/>
    <x v="0"/>
    <n v="60"/>
    <s v="Wolf"/>
    <n v="3.54"/>
  </r>
  <r>
    <x v="312"/>
    <x v="159"/>
    <n v="22"/>
    <x v="0"/>
    <n v="45"/>
    <s v="Glinting Glass Edge"/>
    <n v="3.85"/>
  </r>
  <r>
    <x v="313"/>
    <x v="39"/>
    <n v="20"/>
    <x v="0"/>
    <n v="120"/>
    <s v="Agatha"/>
    <n v="3.08"/>
  </r>
  <r>
    <x v="314"/>
    <x v="68"/>
    <n v="30"/>
    <x v="0"/>
    <n v="152"/>
    <s v="Darkheart"/>
    <n v="1.74"/>
  </r>
  <r>
    <x v="315"/>
    <x v="86"/>
    <n v="16"/>
    <x v="0"/>
    <n v="144"/>
    <s v="Blood Infused Guardian"/>
    <n v="1.94"/>
  </r>
  <r>
    <x v="316"/>
    <x v="97"/>
    <n v="24"/>
    <x v="0"/>
    <n v="111"/>
    <s v="Misery's End"/>
    <n v="4.8899999999999997"/>
  </r>
  <r>
    <x v="317"/>
    <x v="55"/>
    <n v="33"/>
    <x v="0"/>
    <n v="108"/>
    <s v="Extraction, Quickblade Of Trembling Hands"/>
    <n v="3.53"/>
  </r>
  <r>
    <x v="318"/>
    <x v="131"/>
    <n v="10"/>
    <x v="0"/>
    <n v="153"/>
    <s v="Mercenary Sabre"/>
    <n v="3.74"/>
  </r>
  <r>
    <x v="319"/>
    <x v="87"/>
    <n v="24"/>
    <x v="0"/>
    <n v="135"/>
    <s v="Warped Diamond Crusader"/>
    <n v="1.4"/>
  </r>
  <r>
    <x v="320"/>
    <x v="74"/>
    <n v="15"/>
    <x v="2"/>
    <n v="145"/>
    <s v="Fiery Glass Crusader"/>
    <n v="4.58"/>
  </r>
  <r>
    <x v="321"/>
    <x v="154"/>
    <n v="23"/>
    <x v="0"/>
    <n v="169"/>
    <s v="Interrogator, Blood Blade of the Queen"/>
    <n v="2.1800000000000002"/>
  </r>
  <r>
    <x v="322"/>
    <x v="156"/>
    <n v="22"/>
    <x v="0"/>
    <n v="34"/>
    <s v="Retribution Axe"/>
    <n v="2.2200000000000002"/>
  </r>
  <r>
    <x v="323"/>
    <x v="119"/>
    <n v="35"/>
    <x v="0"/>
    <n v="29"/>
    <s v="Chaos, Ender of the End"/>
    <n v="1.98"/>
  </r>
  <r>
    <x v="324"/>
    <x v="106"/>
    <n v="33"/>
    <x v="0"/>
    <n v="76"/>
    <s v="Haunted Bronzed Bludgeon"/>
    <n v="3.15"/>
  </r>
  <r>
    <x v="325"/>
    <x v="128"/>
    <n v="15"/>
    <x v="0"/>
    <n v="68"/>
    <s v="Storm-Weaver, Slayer of Inception"/>
    <n v="4.32"/>
  </r>
  <r>
    <x v="326"/>
    <x v="140"/>
    <n v="24"/>
    <x v="0"/>
    <n v="112"/>
    <s v="Worldbreaker"/>
    <n v="2.6"/>
  </r>
  <r>
    <x v="327"/>
    <x v="159"/>
    <n v="22"/>
    <x v="0"/>
    <n v="164"/>
    <s v="Exiled Doomblade"/>
    <n v="1.63"/>
  </r>
  <r>
    <x v="328"/>
    <x v="70"/>
    <n v="38"/>
    <x v="0"/>
    <n v="111"/>
    <s v="Misery's End"/>
    <n v="4.8899999999999997"/>
  </r>
  <r>
    <x v="329"/>
    <x v="75"/>
    <n v="31"/>
    <x v="0"/>
    <n v="90"/>
    <s v="Betrayer"/>
    <n v="2.94"/>
  </r>
  <r>
    <x v="330"/>
    <x v="160"/>
    <n v="21"/>
    <x v="0"/>
    <n v="160"/>
    <s v="Azurewrath"/>
    <n v="4.4000000000000004"/>
  </r>
  <r>
    <x v="331"/>
    <x v="161"/>
    <n v="20"/>
    <x v="0"/>
    <n v="178"/>
    <s v="Oathbreaker, Last Hope of the Breaking Storm"/>
    <n v="4.2300000000000004"/>
  </r>
  <r>
    <x v="332"/>
    <x v="133"/>
    <n v="21"/>
    <x v="0"/>
    <n v="67"/>
    <s v="Celeste, Incarnation of the Corrupted"/>
    <n v="3.46"/>
  </r>
  <r>
    <x v="333"/>
    <x v="53"/>
    <n v="19"/>
    <x v="0"/>
    <n v="75"/>
    <s v="Brutality Ivory Warmace"/>
    <n v="2.42"/>
  </r>
  <r>
    <x v="334"/>
    <x v="110"/>
    <n v="22"/>
    <x v="0"/>
    <n v="99"/>
    <s v="Expiration, Warscythe Of Lost Worlds"/>
    <n v="1.71"/>
  </r>
  <r>
    <x v="335"/>
    <x v="37"/>
    <n v="20"/>
    <x v="0"/>
    <n v="94"/>
    <s v="Mourning Blade"/>
    <n v="3.49"/>
  </r>
  <r>
    <x v="336"/>
    <x v="89"/>
    <n v="22"/>
    <x v="0"/>
    <n v="46"/>
    <s v="Hopeless Ebon Dualblade"/>
    <n v="1.33"/>
  </r>
  <r>
    <x v="337"/>
    <x v="90"/>
    <n v="16"/>
    <x v="2"/>
    <n v="103"/>
    <s v="Singed Scalpel"/>
    <n v="4.3499999999999996"/>
  </r>
  <r>
    <x v="338"/>
    <x v="118"/>
    <n v="23"/>
    <x v="0"/>
    <n v="8"/>
    <s v="Purgatory, Gem of Regret"/>
    <n v="3.93"/>
  </r>
  <r>
    <x v="339"/>
    <x v="98"/>
    <n v="37"/>
    <x v="0"/>
    <n v="20"/>
    <s v="Netherbane"/>
    <n v="3.27"/>
  </r>
  <r>
    <x v="340"/>
    <x v="114"/>
    <n v="22"/>
    <x v="0"/>
    <n v="92"/>
    <s v="Final Critic"/>
    <n v="4.88"/>
  </r>
  <r>
    <x v="341"/>
    <x v="84"/>
    <n v="21"/>
    <x v="0"/>
    <n v="177"/>
    <s v="Winterthorn, Defender of Shifting Worlds"/>
    <n v="2.08"/>
  </r>
  <r>
    <x v="342"/>
    <x v="72"/>
    <n v="18"/>
    <x v="0"/>
    <n v="72"/>
    <s v="Winter's Bite"/>
    <n v="3.77"/>
  </r>
  <r>
    <x v="343"/>
    <x v="51"/>
    <n v="20"/>
    <x v="2"/>
    <n v="104"/>
    <s v="Gladiator's Glaive"/>
    <n v="1.93"/>
  </r>
  <r>
    <x v="344"/>
    <x v="141"/>
    <n v="9"/>
    <x v="0"/>
    <n v="97"/>
    <s v="Swan Song, Gouger Of Terror"/>
    <n v="2.5"/>
  </r>
  <r>
    <x v="345"/>
    <x v="158"/>
    <n v="25"/>
    <x v="0"/>
    <n v="165"/>
    <s v="Bone Crushing Silver Skewer"/>
    <n v="4.8600000000000003"/>
  </r>
  <r>
    <x v="346"/>
    <x v="146"/>
    <n v="24"/>
    <x v="0"/>
    <n v="54"/>
    <s v="Eternal Cleaver"/>
    <n v="2.5"/>
  </r>
  <r>
    <x v="347"/>
    <x v="9"/>
    <n v="22"/>
    <x v="2"/>
    <n v="127"/>
    <s v="Heartseeker, Reaver of Souls"/>
    <n v="3.92"/>
  </r>
  <r>
    <x v="348"/>
    <x v="64"/>
    <n v="22"/>
    <x v="0"/>
    <n v="94"/>
    <s v="Mourning Blade"/>
    <n v="3.49"/>
  </r>
  <r>
    <x v="349"/>
    <x v="10"/>
    <n v="38"/>
    <x v="1"/>
    <n v="146"/>
    <s v="Warped Iron Scimitar"/>
    <n v="3.1"/>
  </r>
  <r>
    <x v="350"/>
    <x v="161"/>
    <n v="20"/>
    <x v="0"/>
    <n v="53"/>
    <s v="Vengeance Cleaver"/>
    <n v="2.0499999999999998"/>
  </r>
  <r>
    <x v="351"/>
    <x v="150"/>
    <n v="23"/>
    <x v="2"/>
    <n v="79"/>
    <s v="Alpha, Oath of Zeal"/>
    <n v="4.05"/>
  </r>
  <r>
    <x v="352"/>
    <x v="24"/>
    <n v="12"/>
    <x v="0"/>
    <n v="76"/>
    <s v="Haunted Bronzed Bludgeon"/>
    <n v="3.15"/>
  </r>
  <r>
    <x v="353"/>
    <x v="52"/>
    <n v="21"/>
    <x v="0"/>
    <n v="182"/>
    <s v="Toothpick"/>
    <n v="4.03"/>
  </r>
  <r>
    <x v="354"/>
    <x v="62"/>
    <n v="25"/>
    <x v="0"/>
    <n v="72"/>
    <s v="Winter's Bite"/>
    <n v="3.77"/>
  </r>
  <r>
    <x v="355"/>
    <x v="160"/>
    <n v="21"/>
    <x v="0"/>
    <n v="44"/>
    <s v="Bonecarvin Battle Axe"/>
    <n v="2.38"/>
  </r>
  <r>
    <x v="356"/>
    <x v="123"/>
    <n v="26"/>
    <x v="0"/>
    <n v="110"/>
    <s v="Suspension"/>
    <n v="1.44"/>
  </r>
  <r>
    <x v="357"/>
    <x v="47"/>
    <n v="21"/>
    <x v="0"/>
    <n v="85"/>
    <s v="Malificent Bag"/>
    <n v="1.75"/>
  </r>
  <r>
    <x v="358"/>
    <x v="107"/>
    <n v="18"/>
    <x v="0"/>
    <n v="113"/>
    <s v="Solitude's Reaver"/>
    <n v="4.07"/>
  </r>
  <r>
    <x v="359"/>
    <x v="81"/>
    <n v="23"/>
    <x v="0"/>
    <n v="58"/>
    <s v="Freak's Bite, Favor of Holy Might"/>
    <n v="4.1399999999999997"/>
  </r>
  <r>
    <x v="360"/>
    <x v="111"/>
    <n v="8"/>
    <x v="2"/>
    <n v="92"/>
    <s v="Final Critic"/>
    <n v="4.88"/>
  </r>
  <r>
    <x v="361"/>
    <x v="91"/>
    <n v="38"/>
    <x v="0"/>
    <n v="92"/>
    <s v="Final Critic"/>
    <n v="4.88"/>
  </r>
  <r>
    <x v="362"/>
    <x v="33"/>
    <n v="34"/>
    <x v="0"/>
    <n v="12"/>
    <s v="Dawne"/>
    <n v="1.02"/>
  </r>
  <r>
    <x v="363"/>
    <x v="123"/>
    <n v="26"/>
    <x v="0"/>
    <n v="136"/>
    <s v="Ghastly Adamantite Protector"/>
    <n v="3.58"/>
  </r>
  <r>
    <x v="364"/>
    <x v="52"/>
    <n v="21"/>
    <x v="0"/>
    <n v="164"/>
    <s v="Exiled Doomblade"/>
    <n v="1.63"/>
  </r>
  <r>
    <x v="365"/>
    <x v="137"/>
    <n v="24"/>
    <x v="0"/>
    <n v="50"/>
    <s v="Dawn"/>
    <n v="4.5999999999999996"/>
  </r>
  <r>
    <x v="366"/>
    <x v="162"/>
    <n v="40"/>
    <x v="0"/>
    <n v="143"/>
    <s v="Frenzied Scimitar"/>
    <n v="1.56"/>
  </r>
  <r>
    <x v="367"/>
    <x v="163"/>
    <n v="24"/>
    <x v="0"/>
    <n v="92"/>
    <s v="Final Critic"/>
    <n v="4.88"/>
  </r>
  <r>
    <x v="368"/>
    <x v="164"/>
    <n v="24"/>
    <x v="0"/>
    <n v="100"/>
    <s v="Blindscythe"/>
    <n v="3.27"/>
  </r>
  <r>
    <x v="369"/>
    <x v="165"/>
    <n v="23"/>
    <x v="0"/>
    <n v="131"/>
    <s v="Fury"/>
    <n v="1.44"/>
  </r>
  <r>
    <x v="370"/>
    <x v="166"/>
    <n v="36"/>
    <x v="0"/>
    <n v="169"/>
    <s v="Interrogator, Blood Blade of the Queen"/>
    <n v="2.1800000000000002"/>
  </r>
  <r>
    <x v="371"/>
    <x v="167"/>
    <n v="22"/>
    <x v="0"/>
    <n v="21"/>
    <s v="Souleater"/>
    <n v="1.1000000000000001"/>
  </r>
  <r>
    <x v="372"/>
    <x v="168"/>
    <n v="22"/>
    <x v="0"/>
    <n v="4"/>
    <s v="Bloodlord's Fetish"/>
    <n v="1.7"/>
  </r>
  <r>
    <x v="373"/>
    <x v="169"/>
    <n v="21"/>
    <x v="2"/>
    <n v="98"/>
    <s v="Deadline, Voice Of Subtlety"/>
    <n v="2.89"/>
  </r>
  <r>
    <x v="374"/>
    <x v="170"/>
    <n v="20"/>
    <x v="0"/>
    <n v="40"/>
    <s v="Second Chance"/>
    <n v="2.52"/>
  </r>
  <r>
    <x v="375"/>
    <x v="171"/>
    <n v="30"/>
    <x v="0"/>
    <n v="89"/>
    <s v="Blazefury, Protector of Delusions"/>
    <n v="4.6399999999999997"/>
  </r>
  <r>
    <x v="376"/>
    <x v="172"/>
    <n v="20"/>
    <x v="0"/>
    <n v="57"/>
    <s v="Despair, Favor of Due Diligence"/>
    <n v="4.5999999999999996"/>
  </r>
  <r>
    <x v="377"/>
    <x v="173"/>
    <n v="20"/>
    <x v="0"/>
    <n v="168"/>
    <s v="Sun Strike, Jaws of Twisted Visions"/>
    <n v="1.48"/>
  </r>
  <r>
    <x v="378"/>
    <x v="174"/>
    <n v="29"/>
    <x v="0"/>
    <n v="178"/>
    <s v="Oathbreaker, Last Hope of the Breaking Storm"/>
    <n v="4.2300000000000004"/>
  </r>
  <r>
    <x v="379"/>
    <x v="175"/>
    <n v="7"/>
    <x v="0"/>
    <n v="96"/>
    <s v="Blood-Forged Skeletal Spine"/>
    <n v="3.09"/>
  </r>
  <r>
    <x v="380"/>
    <x v="176"/>
    <n v="21"/>
    <x v="0"/>
    <n v="119"/>
    <s v="Stormbringer, Dark Blade of Ending Misery"/>
    <n v="4.32"/>
  </r>
  <r>
    <x v="381"/>
    <x v="177"/>
    <n v="37"/>
    <x v="0"/>
    <n v="179"/>
    <s v="Wolf, Promise of the Moonwalker"/>
    <n v="4.4800000000000004"/>
  </r>
  <r>
    <x v="382"/>
    <x v="178"/>
    <n v="10"/>
    <x v="0"/>
    <n v="133"/>
    <s v="Faith's Scimitar"/>
    <n v="4.09"/>
  </r>
  <r>
    <x v="383"/>
    <x v="179"/>
    <n v="19"/>
    <x v="0"/>
    <n v="160"/>
    <s v="Azurewrath"/>
    <n v="4.4000000000000004"/>
  </r>
  <r>
    <x v="384"/>
    <x v="180"/>
    <n v="22"/>
    <x v="0"/>
    <n v="53"/>
    <s v="Vengeance Cleaver"/>
    <n v="2.0499999999999998"/>
  </r>
  <r>
    <x v="385"/>
    <x v="181"/>
    <n v="30"/>
    <x v="0"/>
    <n v="76"/>
    <s v="Haunted Bronzed Bludgeon"/>
    <n v="3.15"/>
  </r>
  <r>
    <x v="386"/>
    <x v="182"/>
    <n v="8"/>
    <x v="0"/>
    <n v="73"/>
    <s v="Ritual Mace"/>
    <n v="2.0499999999999998"/>
  </r>
  <r>
    <x v="387"/>
    <x v="183"/>
    <n v="10"/>
    <x v="2"/>
    <n v="116"/>
    <s v="Renewed Skeletal Katana"/>
    <n v="4.18"/>
  </r>
  <r>
    <x v="388"/>
    <x v="184"/>
    <n v="21"/>
    <x v="0"/>
    <n v="172"/>
    <s v="Blade of the Grave"/>
    <n v="3.14"/>
  </r>
  <r>
    <x v="389"/>
    <x v="185"/>
    <n v="20"/>
    <x v="0"/>
    <n v="143"/>
    <s v="Frenzied Scimitar"/>
    <n v="1.56"/>
  </r>
  <r>
    <x v="390"/>
    <x v="186"/>
    <n v="20"/>
    <x v="2"/>
    <n v="7"/>
    <s v="Thorn, Satchel of Dark Souls"/>
    <n v="1.33"/>
  </r>
  <r>
    <x v="391"/>
    <x v="187"/>
    <n v="23"/>
    <x v="0"/>
    <n v="181"/>
    <s v="Reaper's Toll"/>
    <n v="1.66"/>
  </r>
  <r>
    <x v="392"/>
    <x v="188"/>
    <n v="27"/>
    <x v="0"/>
    <n v="102"/>
    <s v="Avenger"/>
    <n v="3.44"/>
  </r>
  <r>
    <x v="393"/>
    <x v="189"/>
    <n v="20"/>
    <x v="0"/>
    <n v="170"/>
    <s v="Shadowsteel"/>
    <n v="3.97"/>
  </r>
  <r>
    <x v="394"/>
    <x v="190"/>
    <n v="20"/>
    <x v="0"/>
    <n v="138"/>
    <s v="Peacekeeper, Wit of Dark Magic"/>
    <n v="4.74"/>
  </r>
  <r>
    <x v="395"/>
    <x v="191"/>
    <n v="22"/>
    <x v="0"/>
    <n v="15"/>
    <s v="Soul Infused Crystal"/>
    <n v="2.96"/>
  </r>
  <r>
    <x v="396"/>
    <x v="192"/>
    <n v="32"/>
    <x v="0"/>
    <n v="176"/>
    <s v="Relentless Iron Skewer"/>
    <n v="2.84"/>
  </r>
  <r>
    <x v="397"/>
    <x v="193"/>
    <n v="21"/>
    <x v="0"/>
    <n v="80"/>
    <s v="Dreamsong"/>
    <n v="3.39"/>
  </r>
  <r>
    <x v="398"/>
    <x v="194"/>
    <n v="19"/>
    <x v="0"/>
    <n v="105"/>
    <s v="Hailstorm Shadowsteel Scythe"/>
    <n v="3.03"/>
  </r>
  <r>
    <x v="399"/>
    <x v="195"/>
    <n v="34"/>
    <x v="0"/>
    <n v="44"/>
    <s v="Bonecarvin Battle Axe"/>
    <n v="2.38"/>
  </r>
  <r>
    <x v="400"/>
    <x v="196"/>
    <n v="20"/>
    <x v="0"/>
    <n v="125"/>
    <s v="Whistling Mithril Warblade"/>
    <n v="1"/>
  </r>
  <r>
    <x v="401"/>
    <x v="197"/>
    <n v="25"/>
    <x v="0"/>
    <n v="34"/>
    <s v="Retribution Axe"/>
    <n v="2.2200000000000002"/>
  </r>
  <r>
    <x v="402"/>
    <x v="198"/>
    <n v="21"/>
    <x v="2"/>
    <n v="6"/>
    <s v="Rusty Skull"/>
    <n v="3.7"/>
  </r>
  <r>
    <x v="403"/>
    <x v="199"/>
    <n v="15"/>
    <x v="0"/>
    <n v="27"/>
    <s v="Riddle, Tribute of Ended Dreams"/>
    <n v="3.3"/>
  </r>
  <r>
    <x v="404"/>
    <x v="200"/>
    <n v="24"/>
    <x v="0"/>
    <n v="37"/>
    <s v="Shadow Strike, Glory of Ending Hope"/>
    <n v="3.16"/>
  </r>
  <r>
    <x v="405"/>
    <x v="201"/>
    <n v="29"/>
    <x v="0"/>
    <n v="143"/>
    <s v="Frenzied Scimitar"/>
    <n v="1.56"/>
  </r>
  <r>
    <x v="406"/>
    <x v="202"/>
    <n v="33"/>
    <x v="0"/>
    <n v="124"/>
    <s v="Venom Claymore"/>
    <n v="1.29"/>
  </r>
  <r>
    <x v="407"/>
    <x v="203"/>
    <n v="13"/>
    <x v="2"/>
    <n v="88"/>
    <s v="Emberling, Defender of Delusions"/>
    <n v="3.75"/>
  </r>
  <r>
    <x v="408"/>
    <x v="204"/>
    <n v="26"/>
    <x v="0"/>
    <n v="15"/>
    <s v="Soul Infused Crystal"/>
    <n v="2.96"/>
  </r>
  <r>
    <x v="409"/>
    <x v="205"/>
    <n v="23"/>
    <x v="0"/>
    <n v="165"/>
    <s v="Bone Crushing Silver Skewer"/>
    <n v="4.8600000000000003"/>
  </r>
  <r>
    <x v="410"/>
    <x v="206"/>
    <n v="8"/>
    <x v="2"/>
    <n v="174"/>
    <s v="Primitive Blade"/>
    <n v="3.47"/>
  </r>
  <r>
    <x v="411"/>
    <x v="207"/>
    <n v="16"/>
    <x v="1"/>
    <n v="160"/>
    <s v="Azurewrath"/>
    <n v="4.4000000000000004"/>
  </r>
  <r>
    <x v="412"/>
    <x v="208"/>
    <n v="21"/>
    <x v="2"/>
    <n v="34"/>
    <s v="Retribution Axe"/>
    <n v="2.2200000000000002"/>
  </r>
  <r>
    <x v="413"/>
    <x v="209"/>
    <n v="33"/>
    <x v="0"/>
    <n v="129"/>
    <s v="Fate, Vengeance of Eternal Justice"/>
    <n v="1.54"/>
  </r>
  <r>
    <x v="414"/>
    <x v="210"/>
    <n v="30"/>
    <x v="0"/>
    <n v="82"/>
    <s v="Nirvana"/>
    <n v="4.9000000000000004"/>
  </r>
  <r>
    <x v="415"/>
    <x v="211"/>
    <n v="22"/>
    <x v="0"/>
    <n v="17"/>
    <s v="Lazarus, Terror of the Earth"/>
    <n v="1.7"/>
  </r>
  <r>
    <x v="416"/>
    <x v="212"/>
    <n v="21"/>
    <x v="2"/>
    <n v="39"/>
    <s v="Betrayal, Whisper of Grieving Widows"/>
    <n v="3.94"/>
  </r>
  <r>
    <x v="417"/>
    <x v="213"/>
    <n v="19"/>
    <x v="0"/>
    <n v="96"/>
    <s v="Blood-Forged Skeletal Spine"/>
    <n v="3.09"/>
  </r>
  <r>
    <x v="418"/>
    <x v="214"/>
    <n v="18"/>
    <x v="0"/>
    <n v="164"/>
    <s v="Exiled Doomblade"/>
    <n v="1.63"/>
  </r>
  <r>
    <x v="419"/>
    <x v="215"/>
    <n v="16"/>
    <x v="0"/>
    <n v="56"/>
    <s v="Foul Titanium Battle Axe"/>
    <n v="2.92"/>
  </r>
  <r>
    <x v="420"/>
    <x v="216"/>
    <n v="23"/>
    <x v="0"/>
    <n v="132"/>
    <s v="Persuasion"/>
    <n v="3.19"/>
  </r>
  <r>
    <x v="421"/>
    <x v="217"/>
    <n v="21"/>
    <x v="0"/>
    <n v="174"/>
    <s v="Primitive Blade"/>
    <n v="3.47"/>
  </r>
  <r>
    <x v="422"/>
    <x v="218"/>
    <n v="24"/>
    <x v="0"/>
    <n v="109"/>
    <s v="Downfall, Scalpel Of The Emperor"/>
    <n v="4.76"/>
  </r>
  <r>
    <x v="423"/>
    <x v="219"/>
    <n v="24"/>
    <x v="0"/>
    <n v="53"/>
    <s v="Vengeance Cleaver"/>
    <n v="2.0499999999999998"/>
  </r>
  <r>
    <x v="424"/>
    <x v="220"/>
    <n v="27"/>
    <x v="0"/>
    <n v="10"/>
    <s v="Sleepwalker"/>
    <n v="1.79"/>
  </r>
  <r>
    <x v="425"/>
    <x v="221"/>
    <n v="22"/>
    <x v="0"/>
    <n v="54"/>
    <s v="Eternal Cleaver"/>
    <n v="2.5"/>
  </r>
  <r>
    <x v="426"/>
    <x v="222"/>
    <n v="36"/>
    <x v="0"/>
    <n v="99"/>
    <s v="Expiration, Warscythe Of Lost Worlds"/>
    <n v="1.71"/>
  </r>
  <r>
    <x v="427"/>
    <x v="223"/>
    <n v="19"/>
    <x v="0"/>
    <n v="85"/>
    <s v="Malificent Bag"/>
    <n v="1.75"/>
  </r>
  <r>
    <x v="428"/>
    <x v="224"/>
    <n v="25"/>
    <x v="0"/>
    <n v="139"/>
    <s v="Mercy, Katana of Dismay"/>
    <n v="4.9400000000000004"/>
  </r>
  <r>
    <x v="429"/>
    <x v="225"/>
    <n v="21"/>
    <x v="1"/>
    <n v="41"/>
    <s v="Orbit"/>
    <n v="4.75"/>
  </r>
  <r>
    <x v="430"/>
    <x v="226"/>
    <n v="21"/>
    <x v="2"/>
    <n v="117"/>
    <s v="Heartstriker, Legacy of the Light"/>
    <n v="1.79"/>
  </r>
  <r>
    <x v="431"/>
    <x v="227"/>
    <n v="15"/>
    <x v="2"/>
    <n v="87"/>
    <s v="Deluge, Edge of the West"/>
    <n v="4.43"/>
  </r>
  <r>
    <x v="432"/>
    <x v="228"/>
    <n v="16"/>
    <x v="0"/>
    <n v="174"/>
    <s v="Primitive Blade"/>
    <n v="3.47"/>
  </r>
  <r>
    <x v="433"/>
    <x v="229"/>
    <n v="37"/>
    <x v="0"/>
    <n v="102"/>
    <s v="Avenger"/>
    <n v="3.44"/>
  </r>
  <r>
    <x v="434"/>
    <x v="230"/>
    <n v="25"/>
    <x v="0"/>
    <n v="120"/>
    <s v="Agatha"/>
    <n v="3.08"/>
  </r>
  <r>
    <x v="435"/>
    <x v="231"/>
    <n v="22"/>
    <x v="0"/>
    <n v="62"/>
    <s v="Piece Maker"/>
    <n v="1.87"/>
  </r>
  <r>
    <x v="436"/>
    <x v="232"/>
    <n v="30"/>
    <x v="0"/>
    <n v="146"/>
    <s v="Warped Iron Scimitar"/>
    <n v="3.1"/>
  </r>
  <r>
    <x v="437"/>
    <x v="233"/>
    <n v="22"/>
    <x v="0"/>
    <n v="105"/>
    <s v="Hailstorm Shadowsteel Scythe"/>
    <n v="3.03"/>
  </r>
  <r>
    <x v="438"/>
    <x v="234"/>
    <n v="35"/>
    <x v="2"/>
    <n v="175"/>
    <s v="Woeful Adamantite Claymore"/>
    <n v="4.4800000000000004"/>
  </r>
  <r>
    <x v="439"/>
    <x v="235"/>
    <n v="34"/>
    <x v="0"/>
    <n v="124"/>
    <s v="Venom Claymore"/>
    <n v="1.29"/>
  </r>
  <r>
    <x v="440"/>
    <x v="236"/>
    <n v="18"/>
    <x v="0"/>
    <n v="22"/>
    <s v="Amnesia"/>
    <n v="2.1800000000000002"/>
  </r>
  <r>
    <x v="441"/>
    <x v="237"/>
    <n v="35"/>
    <x v="0"/>
    <n v="24"/>
    <s v="Warped Fetish"/>
    <n v="3.81"/>
  </r>
  <r>
    <x v="442"/>
    <x v="238"/>
    <n v="17"/>
    <x v="0"/>
    <n v="161"/>
    <s v="Devine"/>
    <n v="1.76"/>
  </r>
  <r>
    <x v="443"/>
    <x v="239"/>
    <n v="25"/>
    <x v="0"/>
    <n v="105"/>
    <s v="Hailstorm Shadowsteel Scythe"/>
    <n v="3.03"/>
  </r>
  <r>
    <x v="444"/>
    <x v="240"/>
    <n v="20"/>
    <x v="0"/>
    <n v="110"/>
    <s v="Suspension"/>
    <n v="1.44"/>
  </r>
  <r>
    <x v="445"/>
    <x v="241"/>
    <n v="20"/>
    <x v="0"/>
    <n v="59"/>
    <s v="Lightning, Etcher of the King"/>
    <n v="4.2300000000000004"/>
  </r>
  <r>
    <x v="446"/>
    <x v="242"/>
    <n v="10"/>
    <x v="2"/>
    <n v="98"/>
    <s v="Deadline, Voice Of Subtlety"/>
    <n v="2.89"/>
  </r>
  <r>
    <x v="447"/>
    <x v="243"/>
    <n v="18"/>
    <x v="2"/>
    <n v="108"/>
    <s v="Extraction, Quickblade Of Trembling Hands"/>
    <n v="3.53"/>
  </r>
  <r>
    <x v="448"/>
    <x v="244"/>
    <n v="17"/>
    <x v="0"/>
    <n v="181"/>
    <s v="Reaper's Toll"/>
    <n v="1.66"/>
  </r>
  <r>
    <x v="449"/>
    <x v="245"/>
    <n v="11"/>
    <x v="0"/>
    <n v="65"/>
    <s v="Conqueror Adamantite Mace"/>
    <n v="4.24"/>
  </r>
  <r>
    <x v="450"/>
    <x v="246"/>
    <n v="15"/>
    <x v="0"/>
    <n v="183"/>
    <s v="Dragon's Greatsword"/>
    <n v="1.0900000000000001"/>
  </r>
  <r>
    <x v="451"/>
    <x v="247"/>
    <n v="23"/>
    <x v="0"/>
    <n v="157"/>
    <s v="Spada, Etcher of Hatred"/>
    <n v="4.8"/>
  </r>
  <r>
    <x v="452"/>
    <x v="248"/>
    <n v="21"/>
    <x v="0"/>
    <n v="65"/>
    <s v="Conqueror Adamantite Mace"/>
    <n v="4.24"/>
  </r>
  <r>
    <x v="453"/>
    <x v="249"/>
    <n v="30"/>
    <x v="0"/>
    <n v="5"/>
    <s v="Putrid Fan"/>
    <n v="4.08"/>
  </r>
  <r>
    <x v="454"/>
    <x v="250"/>
    <n v="30"/>
    <x v="0"/>
    <n v="144"/>
    <s v="Blood Infused Guardian"/>
    <n v="1.94"/>
  </r>
  <r>
    <x v="455"/>
    <x v="251"/>
    <n v="17"/>
    <x v="0"/>
    <n v="103"/>
    <s v="Singed Scalpel"/>
    <n v="4.3499999999999996"/>
  </r>
  <r>
    <x v="456"/>
    <x v="252"/>
    <n v="17"/>
    <x v="0"/>
    <n v="157"/>
    <s v="Spada, Etcher of Hatred"/>
    <n v="4.8"/>
  </r>
  <r>
    <x v="457"/>
    <x v="253"/>
    <n v="30"/>
    <x v="2"/>
    <n v="135"/>
    <s v="Warped Diamond Crusader"/>
    <n v="1.4"/>
  </r>
  <r>
    <x v="458"/>
    <x v="254"/>
    <n v="24"/>
    <x v="0"/>
    <n v="59"/>
    <s v="Lightning, Etcher of the King"/>
    <n v="4.2300000000000004"/>
  </r>
  <r>
    <x v="459"/>
    <x v="255"/>
    <n v="24"/>
    <x v="0"/>
    <n v="95"/>
    <s v="Singed Onyx Warscythe"/>
    <n v="4.74"/>
  </r>
  <r>
    <x v="460"/>
    <x v="256"/>
    <n v="16"/>
    <x v="0"/>
    <n v="51"/>
    <s v="Endbringer"/>
    <n v="4.66"/>
  </r>
  <r>
    <x v="461"/>
    <x v="257"/>
    <n v="21"/>
    <x v="0"/>
    <n v="15"/>
    <s v="Soul Infused Crystal"/>
    <n v="2.96"/>
  </r>
  <r>
    <x v="462"/>
    <x v="258"/>
    <n v="28"/>
    <x v="0"/>
    <n v="32"/>
    <s v="Orenmir"/>
    <n v="1.1399999999999999"/>
  </r>
  <r>
    <x v="463"/>
    <x v="259"/>
    <n v="20"/>
    <x v="0"/>
    <n v="150"/>
    <s v="Deathraze"/>
    <n v="2.85"/>
  </r>
  <r>
    <x v="464"/>
    <x v="260"/>
    <n v="8"/>
    <x v="0"/>
    <n v="11"/>
    <s v="Brimstone"/>
    <n v="3.65"/>
  </r>
  <r>
    <x v="465"/>
    <x v="261"/>
    <n v="27"/>
    <x v="0"/>
    <n v="69"/>
    <s v="Frenzy, Defender of the Harvest"/>
    <n v="1.98"/>
  </r>
  <r>
    <x v="466"/>
    <x v="262"/>
    <n v="23"/>
    <x v="0"/>
    <n v="87"/>
    <s v="Deluge, Edge of the West"/>
    <n v="4.43"/>
  </r>
  <r>
    <x v="467"/>
    <x v="263"/>
    <n v="25"/>
    <x v="0"/>
    <n v="98"/>
    <s v="Deadline, Voice Of Subtlety"/>
    <n v="2.89"/>
  </r>
  <r>
    <x v="468"/>
    <x v="264"/>
    <n v="27"/>
    <x v="0"/>
    <n v="62"/>
    <s v="Piece Maker"/>
    <n v="1.87"/>
  </r>
  <r>
    <x v="469"/>
    <x v="265"/>
    <n v="20"/>
    <x v="0"/>
    <n v="73"/>
    <s v="Ritual Mace"/>
    <n v="2.0499999999999998"/>
  </r>
  <r>
    <x v="470"/>
    <x v="266"/>
    <n v="39"/>
    <x v="0"/>
    <n v="113"/>
    <s v="Solitude's Reaver"/>
    <n v="4.07"/>
  </r>
  <r>
    <x v="471"/>
    <x v="267"/>
    <n v="35"/>
    <x v="2"/>
    <n v="9"/>
    <s v="Thorn, Conqueror of the Corrupted"/>
    <n v="2.73"/>
  </r>
  <r>
    <x v="472"/>
    <x v="268"/>
    <n v="24"/>
    <x v="0"/>
    <n v="37"/>
    <s v="Shadow Strike, Glory of Ending Hope"/>
    <n v="3.16"/>
  </r>
  <r>
    <x v="473"/>
    <x v="269"/>
    <n v="23"/>
    <x v="0"/>
    <n v="114"/>
    <s v="Yearning Mageblade"/>
    <n v="3.82"/>
  </r>
  <r>
    <x v="474"/>
    <x v="270"/>
    <n v="20"/>
    <x v="2"/>
    <n v="78"/>
    <s v="Glimmer, Ender of the Moon"/>
    <n v="4.4000000000000004"/>
  </r>
  <r>
    <x v="475"/>
    <x v="271"/>
    <n v="37"/>
    <x v="0"/>
    <n v="105"/>
    <s v="Hailstorm Shadowsteel Scythe"/>
    <n v="3.03"/>
  </r>
  <r>
    <x v="476"/>
    <x v="272"/>
    <n v="22"/>
    <x v="0"/>
    <n v="162"/>
    <s v="Abyssal Shard"/>
    <n v="2.67"/>
  </r>
  <r>
    <x v="477"/>
    <x v="273"/>
    <n v="17"/>
    <x v="0"/>
    <n v="120"/>
    <s v="Agatha"/>
    <n v="3.08"/>
  </r>
  <r>
    <x v="478"/>
    <x v="274"/>
    <n v="23"/>
    <x v="0"/>
    <n v="159"/>
    <s v="Oathbreaker, Spellblade of Trials"/>
    <n v="3.08"/>
  </r>
  <r>
    <x v="479"/>
    <x v="275"/>
    <n v="29"/>
    <x v="0"/>
    <n v="2"/>
    <s v="Verdict"/>
    <n v="2.48"/>
  </r>
  <r>
    <x v="480"/>
    <x v="276"/>
    <n v="21"/>
    <x v="0"/>
    <n v="136"/>
    <s v="Ghastly Adamantite Protector"/>
    <n v="3.58"/>
  </r>
  <r>
    <x v="481"/>
    <x v="277"/>
    <n v="38"/>
    <x v="0"/>
    <n v="25"/>
    <s v="Hero Cane"/>
    <n v="4.3499999999999996"/>
  </r>
  <r>
    <x v="482"/>
    <x v="278"/>
    <n v="19"/>
    <x v="0"/>
    <n v="57"/>
    <s v="Despair, Favor of Due Diligence"/>
    <n v="4.5999999999999996"/>
  </r>
  <r>
    <x v="483"/>
    <x v="279"/>
    <n v="40"/>
    <x v="0"/>
    <n v="46"/>
    <s v="Hopeless Ebon Dualblade"/>
    <n v="1.33"/>
  </r>
  <r>
    <x v="484"/>
    <x v="280"/>
    <n v="30"/>
    <x v="0"/>
    <n v="175"/>
    <s v="Woeful Adamantite Claymore"/>
    <n v="4.4800000000000004"/>
  </r>
  <r>
    <x v="485"/>
    <x v="281"/>
    <n v="24"/>
    <x v="2"/>
    <n v="154"/>
    <s v="Feral Katana"/>
    <n v="4.4000000000000004"/>
  </r>
  <r>
    <x v="486"/>
    <x v="282"/>
    <n v="25"/>
    <x v="0"/>
    <n v="54"/>
    <s v="Eternal Cleaver"/>
    <n v="2.5"/>
  </r>
  <r>
    <x v="487"/>
    <x v="283"/>
    <n v="18"/>
    <x v="0"/>
    <n v="24"/>
    <s v="Warped Fetish"/>
    <n v="3.81"/>
  </r>
  <r>
    <x v="488"/>
    <x v="284"/>
    <n v="20"/>
    <x v="1"/>
    <n v="80"/>
    <s v="Dreamsong"/>
    <n v="3.39"/>
  </r>
  <r>
    <x v="489"/>
    <x v="285"/>
    <n v="17"/>
    <x v="0"/>
    <n v="72"/>
    <s v="Winter's Bite"/>
    <n v="3.77"/>
  </r>
  <r>
    <x v="490"/>
    <x v="286"/>
    <n v="24"/>
    <x v="0"/>
    <n v="102"/>
    <s v="Avenger"/>
    <n v="3.44"/>
  </r>
  <r>
    <x v="491"/>
    <x v="287"/>
    <n v="26"/>
    <x v="0"/>
    <n v="139"/>
    <s v="Mercy, Katana of Dismay"/>
    <n v="4.9400000000000004"/>
  </r>
  <r>
    <x v="492"/>
    <x v="288"/>
    <n v="19"/>
    <x v="2"/>
    <n v="66"/>
    <s v="Victor Iron Spikes"/>
    <n v="4.4000000000000004"/>
  </r>
  <r>
    <x v="493"/>
    <x v="289"/>
    <n v="24"/>
    <x v="0"/>
    <n v="163"/>
    <s v="Thunderfury Scimitar"/>
    <n v="3.45"/>
  </r>
  <r>
    <x v="494"/>
    <x v="290"/>
    <n v="16"/>
    <x v="0"/>
    <n v="107"/>
    <s v="Splitter, Foe Of Subtlety"/>
    <n v="2.1800000000000002"/>
  </r>
  <r>
    <x v="495"/>
    <x v="291"/>
    <n v="22"/>
    <x v="0"/>
    <n v="10"/>
    <s v="Sleepwalker"/>
    <n v="1.79"/>
  </r>
  <r>
    <x v="496"/>
    <x v="292"/>
    <n v="16"/>
    <x v="1"/>
    <n v="39"/>
    <s v="Betrayal, Whisper of Grieving Widows"/>
    <n v="3.94"/>
  </r>
  <r>
    <x v="497"/>
    <x v="293"/>
    <n v="24"/>
    <x v="0"/>
    <n v="83"/>
    <s v="Lifebender"/>
    <n v="3.33"/>
  </r>
  <r>
    <x v="498"/>
    <x v="294"/>
    <n v="24"/>
    <x v="0"/>
    <n v="139"/>
    <s v="Mercy, Katana of Dismay"/>
    <n v="4.9400000000000004"/>
  </r>
  <r>
    <x v="499"/>
    <x v="295"/>
    <n v="44"/>
    <x v="0"/>
    <n v="137"/>
    <s v="Aetherius, Boon of the Blessed"/>
    <n v="3.39"/>
  </r>
  <r>
    <x v="500"/>
    <x v="296"/>
    <n v="23"/>
    <x v="0"/>
    <n v="87"/>
    <s v="Deluge, Edge of the West"/>
    <n v="4.43"/>
  </r>
  <r>
    <x v="501"/>
    <x v="297"/>
    <n v="39"/>
    <x v="0"/>
    <n v="92"/>
    <s v="Final Critic"/>
    <n v="4.88"/>
  </r>
  <r>
    <x v="502"/>
    <x v="298"/>
    <n v="23"/>
    <x v="2"/>
    <n v="94"/>
    <s v="Mourning Blade"/>
    <n v="3.49"/>
  </r>
  <r>
    <x v="503"/>
    <x v="299"/>
    <n v="26"/>
    <x v="0"/>
    <n v="175"/>
    <s v="Woeful Adamantite Claymore"/>
    <n v="4.4800000000000004"/>
  </r>
  <r>
    <x v="504"/>
    <x v="300"/>
    <n v="26"/>
    <x v="0"/>
    <n v="149"/>
    <s v="Tranquility, Razor of Black Magic"/>
    <n v="1.75"/>
  </r>
  <r>
    <x v="505"/>
    <x v="301"/>
    <n v="20"/>
    <x v="0"/>
    <n v="72"/>
    <s v="Winter's Bite"/>
    <n v="3.77"/>
  </r>
  <r>
    <x v="506"/>
    <x v="302"/>
    <n v="16"/>
    <x v="0"/>
    <n v="70"/>
    <s v="Hope's End"/>
    <n v="1.03"/>
  </r>
  <r>
    <x v="507"/>
    <x v="303"/>
    <n v="15"/>
    <x v="0"/>
    <n v="172"/>
    <s v="Blade of the Grave"/>
    <n v="3.14"/>
  </r>
  <r>
    <x v="508"/>
    <x v="304"/>
    <n v="24"/>
    <x v="0"/>
    <n v="78"/>
    <s v="Glimmer, Ender of the Moon"/>
    <n v="4.4000000000000004"/>
  </r>
  <r>
    <x v="509"/>
    <x v="305"/>
    <n v="25"/>
    <x v="0"/>
    <n v="172"/>
    <s v="Blade of the Grave"/>
    <n v="3.14"/>
  </r>
  <r>
    <x v="510"/>
    <x v="306"/>
    <n v="15"/>
    <x v="0"/>
    <n v="18"/>
    <s v="Torchlight, Bond of Storms"/>
    <n v="4.6500000000000004"/>
  </r>
  <r>
    <x v="511"/>
    <x v="307"/>
    <n v="22"/>
    <x v="0"/>
    <n v="166"/>
    <s v="Thirsty Iron Reaver"/>
    <n v="3.07"/>
  </r>
  <r>
    <x v="512"/>
    <x v="308"/>
    <n v="24"/>
    <x v="0"/>
    <n v="92"/>
    <s v="Final Critic"/>
    <n v="4.88"/>
  </r>
  <r>
    <x v="513"/>
    <x v="309"/>
    <n v="20"/>
    <x v="0"/>
    <n v="163"/>
    <s v="Thunderfury Scimitar"/>
    <n v="3.45"/>
  </r>
  <r>
    <x v="514"/>
    <x v="310"/>
    <n v="20"/>
    <x v="2"/>
    <n v="16"/>
    <s v="Restored Bauble"/>
    <n v="3.55"/>
  </r>
  <r>
    <x v="515"/>
    <x v="311"/>
    <n v="19"/>
    <x v="0"/>
    <n v="68"/>
    <s v="Storm-Weaver, Slayer of Inception"/>
    <n v="4.32"/>
  </r>
  <r>
    <x v="516"/>
    <x v="312"/>
    <n v="21"/>
    <x v="0"/>
    <n v="155"/>
    <s v="War-Forged Gold Deflector"/>
    <n v="1.01"/>
  </r>
  <r>
    <x v="517"/>
    <x v="313"/>
    <n v="21"/>
    <x v="2"/>
    <n v="9"/>
    <s v="Thorn, Conqueror of the Corrupted"/>
    <n v="2.73"/>
  </r>
  <r>
    <x v="518"/>
    <x v="314"/>
    <n v="24"/>
    <x v="0"/>
    <n v="128"/>
    <s v="Blazeguard, Reach of Eternity"/>
    <n v="4.91"/>
  </r>
  <r>
    <x v="519"/>
    <x v="315"/>
    <n v="26"/>
    <x v="0"/>
    <n v="163"/>
    <s v="Thunderfury Scimitar"/>
    <n v="3.45"/>
  </r>
  <r>
    <x v="520"/>
    <x v="316"/>
    <n v="25"/>
    <x v="0"/>
    <n v="153"/>
    <s v="Mercenary Sabre"/>
    <n v="3.74"/>
  </r>
  <r>
    <x v="521"/>
    <x v="317"/>
    <n v="20"/>
    <x v="0"/>
    <n v="5"/>
    <s v="Putrid Fan"/>
    <n v="4.08"/>
  </r>
  <r>
    <x v="522"/>
    <x v="318"/>
    <n v="23"/>
    <x v="0"/>
    <n v="52"/>
    <s v="Hatred"/>
    <n v="4.84"/>
  </r>
  <r>
    <x v="523"/>
    <x v="319"/>
    <n v="22"/>
    <x v="2"/>
    <n v="65"/>
    <s v="Conqueror Adamantite Mace"/>
    <n v="4.24"/>
  </r>
  <r>
    <x v="524"/>
    <x v="320"/>
    <n v="25"/>
    <x v="0"/>
    <n v="110"/>
    <s v="Suspension"/>
    <n v="1.44"/>
  </r>
  <r>
    <x v="525"/>
    <x v="321"/>
    <n v="22"/>
    <x v="0"/>
    <n v="136"/>
    <s v="Ghastly Adamantite Protector"/>
    <n v="3.58"/>
  </r>
  <r>
    <x v="526"/>
    <x v="322"/>
    <n v="24"/>
    <x v="0"/>
    <n v="71"/>
    <s v="Demise"/>
    <n v="1.61"/>
  </r>
  <r>
    <x v="527"/>
    <x v="323"/>
    <n v="24"/>
    <x v="0"/>
    <n v="181"/>
    <s v="Reaper's Toll"/>
    <n v="1.66"/>
  </r>
  <r>
    <x v="528"/>
    <x v="324"/>
    <n v="24"/>
    <x v="2"/>
    <n v="38"/>
    <s v="The Void, Vengeance of Dark Magic"/>
    <n v="2.37"/>
  </r>
  <r>
    <x v="529"/>
    <x v="325"/>
    <n v="34"/>
    <x v="0"/>
    <n v="53"/>
    <s v="Vengeance Cleaver"/>
    <n v="2.0499999999999998"/>
  </r>
  <r>
    <x v="530"/>
    <x v="326"/>
    <n v="34"/>
    <x v="0"/>
    <n v="98"/>
    <s v="Deadline, Voice Of Subtlety"/>
    <n v="2.89"/>
  </r>
  <r>
    <x v="531"/>
    <x v="327"/>
    <n v="24"/>
    <x v="0"/>
    <n v="37"/>
    <s v="Shadow Strike, Glory of Ending Hope"/>
    <n v="3.16"/>
  </r>
  <r>
    <x v="532"/>
    <x v="328"/>
    <n v="25"/>
    <x v="0"/>
    <n v="15"/>
    <s v="Soul Infused Crystal"/>
    <n v="2.96"/>
  </r>
  <r>
    <x v="533"/>
    <x v="329"/>
    <n v="18"/>
    <x v="2"/>
    <n v="3"/>
    <s v="Phantomlight"/>
    <n v="2.4900000000000002"/>
  </r>
  <r>
    <x v="534"/>
    <x v="330"/>
    <n v="15"/>
    <x v="0"/>
    <n v="154"/>
    <s v="Feral Katana"/>
    <n v="4.4000000000000004"/>
  </r>
  <r>
    <x v="535"/>
    <x v="331"/>
    <n v="25"/>
    <x v="0"/>
    <n v="54"/>
    <s v="Eternal Cleaver"/>
    <n v="2.5"/>
  </r>
  <r>
    <x v="536"/>
    <x v="332"/>
    <n v="22"/>
    <x v="2"/>
    <n v="17"/>
    <s v="Lazarus, Terror of the Earth"/>
    <n v="1.7"/>
  </r>
  <r>
    <x v="537"/>
    <x v="333"/>
    <n v="17"/>
    <x v="0"/>
    <n v="152"/>
    <s v="Darkheart"/>
    <n v="1.74"/>
  </r>
  <r>
    <x v="538"/>
    <x v="334"/>
    <n v="20"/>
    <x v="0"/>
    <n v="145"/>
    <s v="Fiery Glass Crusader"/>
    <n v="4.58"/>
  </r>
  <r>
    <x v="539"/>
    <x v="335"/>
    <n v="23"/>
    <x v="0"/>
    <n v="167"/>
    <s v="Malice, Legacy of the Queen"/>
    <n v="3.61"/>
  </r>
  <r>
    <x v="540"/>
    <x v="336"/>
    <n v="25"/>
    <x v="0"/>
    <n v="161"/>
    <s v="Devine"/>
    <n v="1.76"/>
  </r>
  <r>
    <x v="541"/>
    <x v="337"/>
    <n v="17"/>
    <x v="2"/>
    <n v="114"/>
    <s v="Yearning Mageblade"/>
    <n v="3.82"/>
  </r>
  <r>
    <x v="542"/>
    <x v="338"/>
    <n v="21"/>
    <x v="0"/>
    <n v="11"/>
    <s v="Brimstone"/>
    <n v="3.65"/>
  </r>
  <r>
    <x v="543"/>
    <x v="339"/>
    <n v="33"/>
    <x v="0"/>
    <n v="67"/>
    <s v="Celeste, Incarnation of the Corrupted"/>
    <n v="3.46"/>
  </r>
  <r>
    <x v="544"/>
    <x v="340"/>
    <n v="22"/>
    <x v="2"/>
    <n v="45"/>
    <s v="Glinting Glass Edge"/>
    <n v="3.85"/>
  </r>
  <r>
    <x v="545"/>
    <x v="341"/>
    <n v="22"/>
    <x v="0"/>
    <n v="41"/>
    <s v="Orbit"/>
    <n v="4.75"/>
  </r>
  <r>
    <x v="546"/>
    <x v="342"/>
    <n v="41"/>
    <x v="0"/>
    <n v="71"/>
    <s v="Demise"/>
    <n v="1.61"/>
  </r>
  <r>
    <x v="547"/>
    <x v="343"/>
    <n v="21"/>
    <x v="0"/>
    <n v="38"/>
    <s v="The Void, Vengeance of Dark Magic"/>
    <n v="2.37"/>
  </r>
  <r>
    <x v="548"/>
    <x v="344"/>
    <n v="23"/>
    <x v="0"/>
    <n v="19"/>
    <s v="Pursuit, Cudgel of Necromancy"/>
    <n v="1.02"/>
  </r>
  <r>
    <x v="549"/>
    <x v="345"/>
    <n v="15"/>
    <x v="1"/>
    <n v="34"/>
    <s v="Retribution Axe"/>
    <n v="2.2200000000000002"/>
  </r>
  <r>
    <x v="550"/>
    <x v="346"/>
    <n v="25"/>
    <x v="0"/>
    <n v="174"/>
    <s v="Primitive Blade"/>
    <n v="3.47"/>
  </r>
  <r>
    <x v="551"/>
    <x v="347"/>
    <n v="21"/>
    <x v="0"/>
    <n v="163"/>
    <s v="Thunderfury Scimitar"/>
    <n v="3.45"/>
  </r>
  <r>
    <x v="552"/>
    <x v="348"/>
    <n v="15"/>
    <x v="0"/>
    <n v="140"/>
    <s v="Striker"/>
    <n v="2.94"/>
  </r>
  <r>
    <x v="553"/>
    <x v="349"/>
    <n v="24"/>
    <x v="0"/>
    <n v="74"/>
    <s v="Yearning Crusher"/>
    <n v="4.18"/>
  </r>
  <r>
    <x v="554"/>
    <x v="350"/>
    <n v="18"/>
    <x v="0"/>
    <n v="73"/>
    <s v="Ritual Mace"/>
    <n v="2.0499999999999998"/>
  </r>
  <r>
    <x v="555"/>
    <x v="351"/>
    <n v="25"/>
    <x v="0"/>
    <n v="19"/>
    <s v="Pursuit, Cudgel of Necromancy"/>
    <n v="1.02"/>
  </r>
  <r>
    <x v="556"/>
    <x v="352"/>
    <n v="22"/>
    <x v="0"/>
    <n v="107"/>
    <s v="Splitter, Foe Of Subtlety"/>
    <n v="2.1800000000000002"/>
  </r>
  <r>
    <x v="557"/>
    <x v="353"/>
    <n v="22"/>
    <x v="0"/>
    <n v="88"/>
    <s v="Emberling, Defender of Delusions"/>
    <n v="3.75"/>
  </r>
  <r>
    <x v="558"/>
    <x v="354"/>
    <n v="25"/>
    <x v="0"/>
    <n v="43"/>
    <s v="Foul Edge"/>
    <n v="3.54"/>
  </r>
  <r>
    <x v="559"/>
    <x v="355"/>
    <n v="20"/>
    <x v="0"/>
    <n v="3"/>
    <s v="Phantomlight"/>
    <n v="2.4900000000000002"/>
  </r>
  <r>
    <x v="560"/>
    <x v="356"/>
    <n v="16"/>
    <x v="0"/>
    <n v="85"/>
    <s v="Malificent Bag"/>
    <n v="1.75"/>
  </r>
  <r>
    <x v="561"/>
    <x v="357"/>
    <n v="25"/>
    <x v="0"/>
    <n v="181"/>
    <s v="Reaper's Toll"/>
    <n v="1.66"/>
  </r>
  <r>
    <x v="562"/>
    <x v="358"/>
    <n v="33"/>
    <x v="0"/>
    <n v="59"/>
    <s v="Lightning, Etcher of the King"/>
    <n v="4.2300000000000004"/>
  </r>
  <r>
    <x v="563"/>
    <x v="359"/>
    <n v="20"/>
    <x v="0"/>
    <n v="11"/>
    <s v="Brimstone"/>
    <n v="3.65"/>
  </r>
  <r>
    <x v="564"/>
    <x v="360"/>
    <n v="23"/>
    <x v="0"/>
    <n v="96"/>
    <s v="Blood-Forged Skeletal Spine"/>
    <n v="3.09"/>
  </r>
  <r>
    <x v="565"/>
    <x v="361"/>
    <n v="18"/>
    <x v="0"/>
    <n v="100"/>
    <s v="Blindscythe"/>
    <n v="3.27"/>
  </r>
  <r>
    <x v="566"/>
    <x v="362"/>
    <n v="25"/>
    <x v="0"/>
    <n v="50"/>
    <s v="Dawn"/>
    <n v="4.5999999999999996"/>
  </r>
  <r>
    <x v="567"/>
    <x v="363"/>
    <n v="16"/>
    <x v="0"/>
    <n v="83"/>
    <s v="Lifebender"/>
    <n v="3.33"/>
  </r>
  <r>
    <x v="568"/>
    <x v="364"/>
    <n v="24"/>
    <x v="0"/>
    <n v="164"/>
    <s v="Exiled Doomblade"/>
    <n v="1.63"/>
  </r>
  <r>
    <x v="569"/>
    <x v="365"/>
    <n v="34"/>
    <x v="0"/>
    <n v="11"/>
    <s v="Brimstone"/>
    <n v="3.65"/>
  </r>
  <r>
    <x v="570"/>
    <x v="366"/>
    <n v="22"/>
    <x v="0"/>
    <n v="29"/>
    <s v="Chaos, Ender of the End"/>
    <n v="1.98"/>
  </r>
  <r>
    <x v="571"/>
    <x v="367"/>
    <n v="21"/>
    <x v="0"/>
    <n v="129"/>
    <s v="Fate, Vengeance of Eternal Justice"/>
    <n v="1.54"/>
  </r>
  <r>
    <x v="572"/>
    <x v="368"/>
    <n v="17"/>
    <x v="0"/>
    <n v="128"/>
    <s v="Blazeguard, Reach of Eternity"/>
    <n v="4.91"/>
  </r>
  <r>
    <x v="573"/>
    <x v="369"/>
    <n v="18"/>
    <x v="0"/>
    <n v="20"/>
    <s v="Netherbane"/>
    <n v="3.27"/>
  </r>
  <r>
    <x v="574"/>
    <x v="370"/>
    <n v="20"/>
    <x v="0"/>
    <n v="54"/>
    <s v="Eternal Cleaver"/>
    <n v="2.5"/>
  </r>
  <r>
    <x v="575"/>
    <x v="371"/>
    <n v="12"/>
    <x v="0"/>
    <n v="60"/>
    <s v="Wolf"/>
    <n v="3.54"/>
  </r>
  <r>
    <x v="576"/>
    <x v="372"/>
    <n v="17"/>
    <x v="0"/>
    <n v="152"/>
    <s v="Darkheart"/>
    <n v="1.74"/>
  </r>
  <r>
    <x v="577"/>
    <x v="373"/>
    <n v="25"/>
    <x v="0"/>
    <n v="100"/>
    <s v="Blindscythe"/>
    <n v="3.27"/>
  </r>
  <r>
    <x v="578"/>
    <x v="374"/>
    <n v="15"/>
    <x v="1"/>
    <n v="46"/>
    <s v="Hopeless Ebon Dualblade"/>
    <n v="1.33"/>
  </r>
  <r>
    <x v="579"/>
    <x v="375"/>
    <n v="23"/>
    <x v="2"/>
    <n v="129"/>
    <s v="Fate, Vengeance of Eternal Justice"/>
    <n v="1.54"/>
  </r>
  <r>
    <x v="580"/>
    <x v="376"/>
    <n v="24"/>
    <x v="0"/>
    <n v="162"/>
    <s v="Abyssal Shard"/>
    <n v="2.67"/>
  </r>
  <r>
    <x v="581"/>
    <x v="377"/>
    <n v="25"/>
    <x v="0"/>
    <n v="70"/>
    <s v="Hope's End"/>
    <n v="1.03"/>
  </r>
  <r>
    <x v="582"/>
    <x v="378"/>
    <n v="15"/>
    <x v="2"/>
    <n v="144"/>
    <s v="Blood Infused Guardian"/>
    <n v="1.94"/>
  </r>
  <r>
    <x v="583"/>
    <x v="379"/>
    <n v="10"/>
    <x v="0"/>
    <n v="92"/>
    <s v="Final Critic"/>
    <n v="4.1900000000000004"/>
  </r>
  <r>
    <x v="584"/>
    <x v="380"/>
    <n v="32"/>
    <x v="0"/>
    <n v="86"/>
    <s v="Stormfury Lantern"/>
    <n v="2.27"/>
  </r>
  <r>
    <x v="585"/>
    <x v="381"/>
    <n v="12"/>
    <x v="0"/>
    <n v="93"/>
    <s v="Apocalyptic Battlescythe"/>
    <n v="1.97"/>
  </r>
  <r>
    <x v="586"/>
    <x v="382"/>
    <n v="23"/>
    <x v="0"/>
    <n v="108"/>
    <s v="Extraction, Quickblade Of Trembling Hands"/>
    <n v="3.53"/>
  </r>
  <r>
    <x v="587"/>
    <x v="383"/>
    <n v="23"/>
    <x v="0"/>
    <n v="129"/>
    <s v="Fate, Vengeance of Eternal Justice"/>
    <n v="1.54"/>
  </r>
  <r>
    <x v="588"/>
    <x v="384"/>
    <n v="24"/>
    <x v="0"/>
    <n v="10"/>
    <s v="Sleepwalker"/>
    <n v="1.79"/>
  </r>
  <r>
    <x v="589"/>
    <x v="385"/>
    <n v="15"/>
    <x v="0"/>
    <n v="20"/>
    <s v="Netherbane"/>
    <n v="3.27"/>
  </r>
  <r>
    <x v="590"/>
    <x v="386"/>
    <n v="23"/>
    <x v="0"/>
    <n v="32"/>
    <s v="Orenmir"/>
    <n v="1.1399999999999999"/>
  </r>
  <r>
    <x v="591"/>
    <x v="387"/>
    <n v="22"/>
    <x v="2"/>
    <n v="179"/>
    <s v="Wolf, Promise of the Moonwalker"/>
    <n v="4.4800000000000004"/>
  </r>
  <r>
    <x v="592"/>
    <x v="388"/>
    <n v="15"/>
    <x v="0"/>
    <n v="164"/>
    <s v="Exiled Doomblade"/>
    <n v="1.63"/>
  </r>
  <r>
    <x v="593"/>
    <x v="389"/>
    <n v="18"/>
    <x v="0"/>
    <n v="120"/>
    <s v="Agatha"/>
    <n v="3.08"/>
  </r>
  <r>
    <x v="594"/>
    <x v="390"/>
    <n v="21"/>
    <x v="0"/>
    <n v="156"/>
    <s v="Soul-Forged Steel Shortsword"/>
    <n v="1.77"/>
  </r>
  <r>
    <x v="595"/>
    <x v="391"/>
    <n v="20"/>
    <x v="0"/>
    <n v="84"/>
    <s v="Arcane Gem"/>
    <n v="3.79"/>
  </r>
  <r>
    <x v="596"/>
    <x v="392"/>
    <n v="24"/>
    <x v="2"/>
    <n v="43"/>
    <s v="Foul Edge"/>
    <n v="3.54"/>
  </r>
  <r>
    <x v="597"/>
    <x v="393"/>
    <n v="23"/>
    <x v="0"/>
    <n v="145"/>
    <s v="Fiery Glass Crusader"/>
    <n v="4.58"/>
  </r>
  <r>
    <x v="598"/>
    <x v="394"/>
    <n v="22"/>
    <x v="0"/>
    <n v="59"/>
    <s v="Lightning, Etcher of the King"/>
    <n v="4.2300000000000004"/>
  </r>
  <r>
    <x v="599"/>
    <x v="395"/>
    <n v="26"/>
    <x v="0"/>
    <n v="149"/>
    <s v="Tranquility, Razor of Black Magic"/>
    <n v="1.75"/>
  </r>
  <r>
    <x v="600"/>
    <x v="396"/>
    <n v="21"/>
    <x v="2"/>
    <n v="24"/>
    <s v="Warped Fetish"/>
    <n v="3.81"/>
  </r>
  <r>
    <x v="601"/>
    <x v="397"/>
    <n v="7"/>
    <x v="2"/>
    <n v="119"/>
    <s v="Stormbringer, Dark Blade of Ending Misery"/>
    <n v="4.32"/>
  </r>
  <r>
    <x v="602"/>
    <x v="398"/>
    <n v="18"/>
    <x v="2"/>
    <n v="68"/>
    <s v="Storm-Weaver, Slayer of Inception"/>
    <n v="4.32"/>
  </r>
  <r>
    <x v="603"/>
    <x v="399"/>
    <n v="13"/>
    <x v="0"/>
    <n v="34"/>
    <s v="Retribution Axe"/>
    <n v="2.2200000000000002"/>
  </r>
  <r>
    <x v="604"/>
    <x v="400"/>
    <n v="18"/>
    <x v="2"/>
    <n v="35"/>
    <s v="Heartless Bone Dualblade"/>
    <n v="3.45"/>
  </r>
  <r>
    <x v="605"/>
    <x v="401"/>
    <n v="15"/>
    <x v="2"/>
    <n v="122"/>
    <s v="Unending Tyranny"/>
    <n v="2.85"/>
  </r>
  <r>
    <x v="606"/>
    <x v="402"/>
    <n v="24"/>
    <x v="0"/>
    <n v="70"/>
    <s v="Hope's End"/>
    <n v="1.03"/>
  </r>
  <r>
    <x v="607"/>
    <x v="403"/>
    <n v="20"/>
    <x v="0"/>
    <n v="103"/>
    <s v="Singed Scalpel"/>
    <n v="4.3499999999999996"/>
  </r>
  <r>
    <x v="608"/>
    <x v="404"/>
    <n v="25"/>
    <x v="0"/>
    <n v="61"/>
    <s v="Ragnarok"/>
    <n v="3.87"/>
  </r>
  <r>
    <x v="609"/>
    <x v="405"/>
    <n v="29"/>
    <x v="0"/>
    <n v="166"/>
    <s v="Thirsty Iron Reaver"/>
    <n v="3.07"/>
  </r>
  <r>
    <x v="610"/>
    <x v="406"/>
    <n v="30"/>
    <x v="0"/>
    <n v="129"/>
    <s v="Fate, Vengeance of Eternal Justice"/>
    <n v="1.54"/>
  </r>
  <r>
    <x v="611"/>
    <x v="407"/>
    <n v="25"/>
    <x v="0"/>
    <n v="103"/>
    <s v="Singed Scalpel"/>
    <n v="4.3499999999999996"/>
  </r>
  <r>
    <x v="612"/>
    <x v="408"/>
    <n v="20"/>
    <x v="0"/>
    <n v="144"/>
    <s v="Blood Infused Guardian"/>
    <n v="1.94"/>
  </r>
  <r>
    <x v="613"/>
    <x v="409"/>
    <n v="22"/>
    <x v="0"/>
    <n v="178"/>
    <s v="Oathbreaker, Last Hope of the Breaking Storm"/>
    <n v="4.2300000000000004"/>
  </r>
  <r>
    <x v="614"/>
    <x v="410"/>
    <n v="16"/>
    <x v="0"/>
    <n v="123"/>
    <s v="Twilight's Carver"/>
    <n v="2.2799999999999998"/>
  </r>
  <r>
    <x v="615"/>
    <x v="411"/>
    <n v="23"/>
    <x v="0"/>
    <n v="30"/>
    <s v="Stormcaller"/>
    <n v="2.21"/>
  </r>
  <r>
    <x v="616"/>
    <x v="412"/>
    <n v="29"/>
    <x v="0"/>
    <n v="4"/>
    <s v="Bloodlord's Fetish"/>
    <n v="1.7"/>
  </r>
  <r>
    <x v="617"/>
    <x v="413"/>
    <n v="23"/>
    <x v="0"/>
    <n v="122"/>
    <s v="Unending Tyranny"/>
    <n v="2.85"/>
  </r>
  <r>
    <x v="618"/>
    <x v="414"/>
    <n v="21"/>
    <x v="0"/>
    <n v="25"/>
    <s v="Hero Cane"/>
    <n v="4.3499999999999996"/>
  </r>
  <r>
    <x v="619"/>
    <x v="415"/>
    <n v="31"/>
    <x v="0"/>
    <n v="145"/>
    <s v="Fiery Glass Crusader"/>
    <n v="4.58"/>
  </r>
  <r>
    <x v="620"/>
    <x v="416"/>
    <n v="21"/>
    <x v="0"/>
    <n v="103"/>
    <s v="Singed Scalpel"/>
    <n v="4.3499999999999996"/>
  </r>
  <r>
    <x v="621"/>
    <x v="417"/>
    <n v="41"/>
    <x v="0"/>
    <n v="173"/>
    <s v="Stormfury Longsword"/>
    <n v="4.93"/>
  </r>
  <r>
    <x v="622"/>
    <x v="418"/>
    <n v="40"/>
    <x v="0"/>
    <n v="59"/>
    <s v="Lightning, Etcher of the King"/>
    <n v="4.2300000000000004"/>
  </r>
  <r>
    <x v="623"/>
    <x v="419"/>
    <n v="7"/>
    <x v="0"/>
    <n v="179"/>
    <s v="Wolf, Promise of the Moonwalker"/>
    <n v="4.4800000000000004"/>
  </r>
  <r>
    <x v="624"/>
    <x v="420"/>
    <n v="32"/>
    <x v="2"/>
    <n v="77"/>
    <s v="Piety, Guardian of Riddles"/>
    <n v="4"/>
  </r>
  <r>
    <x v="625"/>
    <x v="421"/>
    <n v="26"/>
    <x v="2"/>
    <n v="94"/>
    <s v="Mourning Blade"/>
    <n v="3.49"/>
  </r>
  <r>
    <x v="626"/>
    <x v="422"/>
    <n v="14"/>
    <x v="0"/>
    <n v="93"/>
    <s v="Apocalyptic Battlescythe"/>
    <n v="1.97"/>
  </r>
  <r>
    <x v="627"/>
    <x v="423"/>
    <n v="23"/>
    <x v="0"/>
    <n v="44"/>
    <s v="Bonecarvin Battle Axe"/>
    <n v="2.38"/>
  </r>
  <r>
    <x v="628"/>
    <x v="424"/>
    <n v="28"/>
    <x v="0"/>
    <n v="32"/>
    <s v="Orenmir"/>
    <n v="1.1399999999999999"/>
  </r>
  <r>
    <x v="629"/>
    <x v="425"/>
    <n v="22"/>
    <x v="0"/>
    <n v="22"/>
    <s v="Amnesia"/>
    <n v="2.1800000000000002"/>
  </r>
  <r>
    <x v="630"/>
    <x v="426"/>
    <n v="23"/>
    <x v="0"/>
    <n v="143"/>
    <s v="Frenzied Scimitar"/>
    <n v="1.56"/>
  </r>
  <r>
    <x v="631"/>
    <x v="427"/>
    <n v="14"/>
    <x v="0"/>
    <n v="139"/>
    <s v="Mercy, Katana of Dismay"/>
    <n v="4.9400000000000004"/>
  </r>
  <r>
    <x v="632"/>
    <x v="428"/>
    <n v="30"/>
    <x v="0"/>
    <n v="3"/>
    <s v="Phantomlight"/>
    <n v="2.4900000000000002"/>
  </r>
  <r>
    <x v="633"/>
    <x v="429"/>
    <n v="24"/>
    <x v="0"/>
    <n v="97"/>
    <s v="Swan Song, Gouger Of Terror"/>
    <n v="2.5"/>
  </r>
  <r>
    <x v="634"/>
    <x v="430"/>
    <n v="23"/>
    <x v="0"/>
    <n v="79"/>
    <s v="Alpha, Oath of Zeal"/>
    <n v="4.05"/>
  </r>
  <r>
    <x v="635"/>
    <x v="431"/>
    <n v="35"/>
    <x v="0"/>
    <n v="108"/>
    <s v="Extraction, Quickblade Of Trembling Hands"/>
    <n v="3.53"/>
  </r>
  <r>
    <x v="636"/>
    <x v="432"/>
    <n v="24"/>
    <x v="0"/>
    <n v="99"/>
    <s v="Expiration, Warscythe Of Lost Worlds"/>
    <n v="1.71"/>
  </r>
  <r>
    <x v="637"/>
    <x v="433"/>
    <n v="20"/>
    <x v="0"/>
    <n v="100"/>
    <s v="Blindscythe"/>
    <n v="3.27"/>
  </r>
  <r>
    <x v="638"/>
    <x v="434"/>
    <n v="32"/>
    <x v="0"/>
    <n v="151"/>
    <s v="Severance"/>
    <n v="3.4"/>
  </r>
  <r>
    <x v="639"/>
    <x v="435"/>
    <n v="19"/>
    <x v="0"/>
    <n v="110"/>
    <s v="Suspension"/>
    <n v="1.44"/>
  </r>
  <r>
    <x v="640"/>
    <x v="436"/>
    <n v="16"/>
    <x v="0"/>
    <n v="7"/>
    <s v="Thorn, Satchel of Dark Souls"/>
    <n v="1.33"/>
  </r>
  <r>
    <x v="641"/>
    <x v="437"/>
    <n v="22"/>
    <x v="0"/>
    <n v="162"/>
    <s v="Abyssal Shard"/>
    <n v="2.67"/>
  </r>
  <r>
    <x v="642"/>
    <x v="438"/>
    <n v="35"/>
    <x v="0"/>
    <n v="169"/>
    <s v="Interrogator, Blood Blade of the Queen"/>
    <n v="2.1800000000000002"/>
  </r>
  <r>
    <x v="643"/>
    <x v="439"/>
    <n v="25"/>
    <x v="0"/>
    <n v="25"/>
    <s v="Hero Cane"/>
    <n v="4.3499999999999996"/>
  </r>
  <r>
    <x v="644"/>
    <x v="440"/>
    <n v="21"/>
    <x v="0"/>
    <n v="21"/>
    <s v="Souleater"/>
    <n v="1.1000000000000001"/>
  </r>
  <r>
    <x v="645"/>
    <x v="441"/>
    <n v="39"/>
    <x v="2"/>
    <n v="35"/>
    <s v="Heartless Bone Dualblade"/>
    <n v="3.45"/>
  </r>
  <r>
    <x v="646"/>
    <x v="442"/>
    <n v="39"/>
    <x v="0"/>
    <n v="128"/>
    <s v="Blazeguard, Reach of Eternity"/>
    <n v="4.91"/>
  </r>
  <r>
    <x v="647"/>
    <x v="443"/>
    <n v="29"/>
    <x v="0"/>
    <n v="160"/>
    <s v="Azurewrath"/>
    <n v="4.4000000000000004"/>
  </r>
  <r>
    <x v="648"/>
    <x v="444"/>
    <n v="18"/>
    <x v="0"/>
    <n v="82"/>
    <s v="Nirvana"/>
    <n v="4.9000000000000004"/>
  </r>
  <r>
    <x v="649"/>
    <x v="445"/>
    <n v="24"/>
    <x v="0"/>
    <n v="21"/>
    <s v="Souleater"/>
    <n v="1.1000000000000001"/>
  </r>
  <r>
    <x v="650"/>
    <x v="446"/>
    <n v="25"/>
    <x v="2"/>
    <n v="46"/>
    <s v="Hopeless Ebon Dualblade"/>
    <n v="1.33"/>
  </r>
  <r>
    <x v="651"/>
    <x v="447"/>
    <n v="22"/>
    <x v="2"/>
    <n v="19"/>
    <s v="Pursuit, Cudgel of Necromancy"/>
    <n v="1.02"/>
  </r>
  <r>
    <x v="652"/>
    <x v="448"/>
    <n v="12"/>
    <x v="0"/>
    <n v="143"/>
    <s v="Frenzied Scimitar"/>
    <n v="1.56"/>
  </r>
  <r>
    <x v="653"/>
    <x v="449"/>
    <n v="16"/>
    <x v="0"/>
    <n v="21"/>
    <s v="Souleater"/>
    <n v="1.1000000000000001"/>
  </r>
  <r>
    <x v="654"/>
    <x v="450"/>
    <n v="10"/>
    <x v="0"/>
    <n v="146"/>
    <s v="Warped Iron Scimitar"/>
    <n v="3.1"/>
  </r>
  <r>
    <x v="655"/>
    <x v="451"/>
    <n v="25"/>
    <x v="0"/>
    <n v="112"/>
    <s v="Worldbreaker"/>
    <n v="2.6"/>
  </r>
  <r>
    <x v="656"/>
    <x v="452"/>
    <n v="25"/>
    <x v="0"/>
    <n v="132"/>
    <s v="Persuasion"/>
    <n v="3.19"/>
  </r>
  <r>
    <x v="657"/>
    <x v="453"/>
    <n v="11"/>
    <x v="0"/>
    <n v="117"/>
    <s v="Heartstriker, Legacy of the Light"/>
    <n v="1.79"/>
  </r>
  <r>
    <x v="658"/>
    <x v="454"/>
    <n v="29"/>
    <x v="0"/>
    <n v="7"/>
    <s v="Thorn, Satchel of Dark Souls"/>
    <n v="1.33"/>
  </r>
  <r>
    <x v="659"/>
    <x v="455"/>
    <n v="31"/>
    <x v="0"/>
    <n v="161"/>
    <s v="Devine"/>
    <n v="1.76"/>
  </r>
  <r>
    <x v="660"/>
    <x v="456"/>
    <n v="16"/>
    <x v="0"/>
    <n v="66"/>
    <s v="Victor Iron Spikes"/>
    <n v="4.4000000000000004"/>
  </r>
  <r>
    <x v="661"/>
    <x v="457"/>
    <n v="18"/>
    <x v="0"/>
    <n v="135"/>
    <s v="Warped Diamond Crusader"/>
    <n v="1.4"/>
  </r>
  <r>
    <x v="662"/>
    <x v="458"/>
    <n v="20"/>
    <x v="0"/>
    <n v="60"/>
    <s v="Wolf"/>
    <n v="3.54"/>
  </r>
  <r>
    <x v="663"/>
    <x v="459"/>
    <n v="28"/>
    <x v="0"/>
    <n v="2"/>
    <s v="Verdict"/>
    <n v="2.48"/>
  </r>
  <r>
    <x v="664"/>
    <x v="460"/>
    <n v="22"/>
    <x v="0"/>
    <n v="63"/>
    <s v="Stormfury Mace"/>
    <n v="4.99"/>
  </r>
  <r>
    <x v="665"/>
    <x v="461"/>
    <n v="42"/>
    <x v="0"/>
    <n v="8"/>
    <s v="Purgatory, Gem of Regret"/>
    <n v="3.93"/>
  </r>
  <r>
    <x v="666"/>
    <x v="462"/>
    <n v="20"/>
    <x v="0"/>
    <n v="179"/>
    <s v="Wolf, Promise of the Moonwalker"/>
    <n v="4.4800000000000004"/>
  </r>
  <r>
    <x v="667"/>
    <x v="463"/>
    <n v="20"/>
    <x v="0"/>
    <n v="31"/>
    <s v="Trickster"/>
    <n v="1.55"/>
  </r>
  <r>
    <x v="668"/>
    <x v="464"/>
    <n v="20"/>
    <x v="0"/>
    <n v="102"/>
    <s v="Avenger"/>
    <n v="3.44"/>
  </r>
  <r>
    <x v="669"/>
    <x v="465"/>
    <n v="20"/>
    <x v="0"/>
    <n v="69"/>
    <s v="Frenzy, Defender of the Harvest"/>
    <n v="1.98"/>
  </r>
  <r>
    <x v="670"/>
    <x v="466"/>
    <n v="16"/>
    <x v="0"/>
    <n v="165"/>
    <s v="Bone Crushing Silver Skewer"/>
    <n v="4.8600000000000003"/>
  </r>
  <r>
    <x v="671"/>
    <x v="467"/>
    <n v="17"/>
    <x v="2"/>
    <n v="145"/>
    <s v="Fiery Glass Crusader"/>
    <n v="4.58"/>
  </r>
  <r>
    <x v="672"/>
    <x v="468"/>
    <n v="26"/>
    <x v="0"/>
    <n v="156"/>
    <s v="Soul-Forged Steel Shortsword"/>
    <n v="1.77"/>
  </r>
  <r>
    <x v="673"/>
    <x v="469"/>
    <n v="20"/>
    <x v="0"/>
    <n v="34"/>
    <s v="Retribution Axe"/>
    <n v="2.2200000000000002"/>
  </r>
  <r>
    <x v="674"/>
    <x v="470"/>
    <n v="19"/>
    <x v="0"/>
    <n v="128"/>
    <s v="Blazeguard, Reach of Eternity"/>
    <n v="4.91"/>
  </r>
  <r>
    <x v="675"/>
    <x v="471"/>
    <n v="20"/>
    <x v="0"/>
    <n v="19"/>
    <s v="Pursuit, Cudgel of Necromancy"/>
    <n v="1.02"/>
  </r>
  <r>
    <x v="676"/>
    <x v="472"/>
    <n v="20"/>
    <x v="0"/>
    <n v="49"/>
    <s v="The Oculus, Token of Lost Worlds"/>
    <n v="2.96"/>
  </r>
  <r>
    <x v="677"/>
    <x v="473"/>
    <n v="23"/>
    <x v="2"/>
    <n v="155"/>
    <s v="War-Forged Gold Deflector"/>
    <n v="1.01"/>
  </r>
  <r>
    <x v="678"/>
    <x v="474"/>
    <n v="22"/>
    <x v="0"/>
    <n v="132"/>
    <s v="Persuasion"/>
    <n v="3.19"/>
  </r>
  <r>
    <x v="679"/>
    <x v="475"/>
    <n v="30"/>
    <x v="0"/>
    <n v="106"/>
    <s v="Crying Steel Sickle"/>
    <n v="3.41"/>
  </r>
  <r>
    <x v="680"/>
    <x v="476"/>
    <n v="20"/>
    <x v="0"/>
    <n v="132"/>
    <s v="Persuasion"/>
    <n v="3.19"/>
  </r>
  <r>
    <x v="681"/>
    <x v="477"/>
    <n v="20"/>
    <x v="0"/>
    <n v="113"/>
    <s v="Solitude's Reaver"/>
    <n v="4.07"/>
  </r>
  <r>
    <x v="682"/>
    <x v="478"/>
    <n v="22"/>
    <x v="0"/>
    <n v="170"/>
    <s v="Shadowsteel"/>
    <n v="3.97"/>
  </r>
  <r>
    <x v="683"/>
    <x v="479"/>
    <n v="27"/>
    <x v="0"/>
    <n v="89"/>
    <s v="Blazefury, Protector of Delusions"/>
    <n v="4.6399999999999997"/>
  </r>
  <r>
    <x v="684"/>
    <x v="480"/>
    <n v="16"/>
    <x v="0"/>
    <n v="166"/>
    <s v="Thirsty Iron Reaver"/>
    <n v="3.07"/>
  </r>
  <r>
    <x v="685"/>
    <x v="481"/>
    <n v="11"/>
    <x v="0"/>
    <n v="93"/>
    <s v="Apocalyptic Battlescythe"/>
    <n v="1.97"/>
  </r>
  <r>
    <x v="686"/>
    <x v="482"/>
    <n v="18"/>
    <x v="0"/>
    <n v="159"/>
    <s v="Oathbreaker, Spellblade of Trials"/>
    <n v="3.08"/>
  </r>
  <r>
    <x v="687"/>
    <x v="483"/>
    <n v="15"/>
    <x v="2"/>
    <n v="80"/>
    <s v="Dreamsong"/>
    <n v="3.39"/>
  </r>
  <r>
    <x v="688"/>
    <x v="484"/>
    <n v="7"/>
    <x v="0"/>
    <n v="159"/>
    <s v="Oathbreaker, Spellblade of Trials"/>
    <n v="3.08"/>
  </r>
  <r>
    <x v="689"/>
    <x v="485"/>
    <n v="16"/>
    <x v="0"/>
    <n v="176"/>
    <s v="Relentless Iron Skewer"/>
    <n v="2.84"/>
  </r>
  <r>
    <x v="690"/>
    <x v="486"/>
    <n v="21"/>
    <x v="2"/>
    <n v="159"/>
    <s v="Oathbreaker, Spellblade of Trials"/>
    <n v="3.08"/>
  </r>
  <r>
    <x v="691"/>
    <x v="487"/>
    <n v="20"/>
    <x v="0"/>
    <n v="78"/>
    <s v="Glimmer, Ender of the Moon"/>
    <n v="4.4000000000000004"/>
  </r>
  <r>
    <x v="692"/>
    <x v="488"/>
    <n v="15"/>
    <x v="0"/>
    <n v="55"/>
    <s v="Vindictive Glass Edge"/>
    <n v="2.27"/>
  </r>
  <r>
    <x v="693"/>
    <x v="489"/>
    <n v="25"/>
    <x v="0"/>
    <n v="129"/>
    <s v="Fate, Vengeance of Eternal Justice"/>
    <n v="1.54"/>
  </r>
  <r>
    <x v="694"/>
    <x v="490"/>
    <n v="20"/>
    <x v="0"/>
    <n v="133"/>
    <s v="Faith's Scimitar"/>
    <n v="4.09"/>
  </r>
  <r>
    <x v="695"/>
    <x v="491"/>
    <n v="16"/>
    <x v="0"/>
    <n v="75"/>
    <s v="Brutality Ivory Warmace"/>
    <n v="2.42"/>
  </r>
  <r>
    <x v="696"/>
    <x v="492"/>
    <n v="23"/>
    <x v="0"/>
    <n v="171"/>
    <s v="Scalpel"/>
    <n v="1.79"/>
  </r>
  <r>
    <x v="697"/>
    <x v="493"/>
    <n v="27"/>
    <x v="0"/>
    <n v="137"/>
    <s v="Aetherius, Boon of the Blessed"/>
    <n v="3.39"/>
  </r>
  <r>
    <x v="698"/>
    <x v="494"/>
    <n v="17"/>
    <x v="0"/>
    <n v="160"/>
    <s v="Azurewrath"/>
    <n v="4.4000000000000004"/>
  </r>
  <r>
    <x v="699"/>
    <x v="495"/>
    <n v="16"/>
    <x v="0"/>
    <n v="103"/>
    <s v="Singed Scalpel"/>
    <n v="4.3499999999999996"/>
  </r>
  <r>
    <x v="700"/>
    <x v="496"/>
    <n v="24"/>
    <x v="1"/>
    <n v="163"/>
    <s v="Thunderfury Scimitar"/>
    <n v="3.45"/>
  </r>
  <r>
    <x v="701"/>
    <x v="497"/>
    <n v="24"/>
    <x v="0"/>
    <n v="22"/>
    <s v="Amnesia"/>
    <n v="2.1800000000000002"/>
  </r>
  <r>
    <x v="702"/>
    <x v="498"/>
    <n v="27"/>
    <x v="0"/>
    <n v="86"/>
    <s v="Stormfury Lantern"/>
    <n v="2.27"/>
  </r>
  <r>
    <x v="703"/>
    <x v="499"/>
    <n v="20"/>
    <x v="2"/>
    <n v="49"/>
    <s v="The Oculus, Token of Lost Worlds"/>
    <n v="2.96"/>
  </r>
  <r>
    <x v="704"/>
    <x v="500"/>
    <n v="23"/>
    <x v="0"/>
    <n v="127"/>
    <s v="Heartseeker, Reaver of Souls"/>
    <n v="3.92"/>
  </r>
  <r>
    <x v="705"/>
    <x v="501"/>
    <n v="21"/>
    <x v="0"/>
    <n v="93"/>
    <s v="Apocalyptic Battlescythe"/>
    <n v="1.97"/>
  </r>
  <r>
    <x v="706"/>
    <x v="502"/>
    <n v="17"/>
    <x v="0"/>
    <n v="114"/>
    <s v="Yearning Mageblade"/>
    <n v="3.82"/>
  </r>
  <r>
    <x v="707"/>
    <x v="503"/>
    <n v="23"/>
    <x v="0"/>
    <n v="116"/>
    <s v="Renewed Skeletal Katana"/>
    <n v="4.18"/>
  </r>
  <r>
    <x v="708"/>
    <x v="504"/>
    <n v="24"/>
    <x v="0"/>
    <n v="61"/>
    <s v="Ragnarok"/>
    <n v="3.87"/>
  </r>
  <r>
    <x v="709"/>
    <x v="505"/>
    <n v="39"/>
    <x v="0"/>
    <n v="150"/>
    <s v="Deathraze"/>
    <n v="2.85"/>
  </r>
  <r>
    <x v="710"/>
    <x v="506"/>
    <n v="15"/>
    <x v="0"/>
    <n v="67"/>
    <s v="Celeste, Incarnation of the Corrupted"/>
    <n v="3.46"/>
  </r>
  <r>
    <x v="711"/>
    <x v="507"/>
    <n v="32"/>
    <x v="2"/>
    <n v="53"/>
    <s v="Vengeance Cleaver"/>
    <n v="2.0499999999999998"/>
  </r>
  <r>
    <x v="712"/>
    <x v="508"/>
    <n v="15"/>
    <x v="0"/>
    <n v="20"/>
    <s v="Netherbane"/>
    <n v="3.27"/>
  </r>
  <r>
    <x v="713"/>
    <x v="509"/>
    <n v="26"/>
    <x v="0"/>
    <n v="115"/>
    <s v="Spectral Diamond Doomblade"/>
    <n v="2.04"/>
  </r>
  <r>
    <x v="714"/>
    <x v="510"/>
    <n v="7"/>
    <x v="2"/>
    <n v="178"/>
    <s v="Oathbreaker, Last Hope of the Breaking Storm"/>
    <n v="4.2300000000000004"/>
  </r>
  <r>
    <x v="715"/>
    <x v="511"/>
    <n v="36"/>
    <x v="0"/>
    <n v="140"/>
    <s v="Striker"/>
    <n v="2.94"/>
  </r>
  <r>
    <x v="716"/>
    <x v="512"/>
    <n v="21"/>
    <x v="0"/>
    <n v="0"/>
    <s v="Splinter"/>
    <n v="1.28"/>
  </r>
  <r>
    <x v="717"/>
    <x v="513"/>
    <n v="25"/>
    <x v="0"/>
    <n v="72"/>
    <s v="Winter's Bite"/>
    <n v="3.77"/>
  </r>
  <r>
    <x v="718"/>
    <x v="514"/>
    <n v="31"/>
    <x v="0"/>
    <n v="47"/>
    <s v="Alpha, Reach of Ending Hope"/>
    <n v="3.58"/>
  </r>
  <r>
    <x v="719"/>
    <x v="515"/>
    <n v="17"/>
    <x v="0"/>
    <n v="73"/>
    <s v="Ritual Mace"/>
    <n v="2.0499999999999998"/>
  </r>
  <r>
    <x v="720"/>
    <x v="516"/>
    <n v="20"/>
    <x v="2"/>
    <n v="82"/>
    <s v="Nirvana"/>
    <n v="4.9000000000000004"/>
  </r>
  <r>
    <x v="721"/>
    <x v="517"/>
    <n v="40"/>
    <x v="2"/>
    <n v="66"/>
    <s v="Victor Iron Spikes"/>
    <n v="4.4000000000000004"/>
  </r>
  <r>
    <x v="722"/>
    <x v="518"/>
    <n v="15"/>
    <x v="0"/>
    <n v="40"/>
    <s v="Second Chance"/>
    <n v="2.52"/>
  </r>
  <r>
    <x v="723"/>
    <x v="519"/>
    <n v="9"/>
    <x v="0"/>
    <n v="122"/>
    <s v="Unending Tyranny"/>
    <n v="2.85"/>
  </r>
  <r>
    <x v="724"/>
    <x v="520"/>
    <n v="30"/>
    <x v="0"/>
    <n v="130"/>
    <s v="Alpha"/>
    <n v="2.0699999999999998"/>
  </r>
  <r>
    <x v="725"/>
    <x v="521"/>
    <n v="43"/>
    <x v="0"/>
    <n v="77"/>
    <s v="Piety, Guardian of Riddles"/>
    <n v="4"/>
  </r>
  <r>
    <x v="726"/>
    <x v="522"/>
    <n v="27"/>
    <x v="0"/>
    <n v="32"/>
    <s v="Orenmir"/>
    <n v="1.1399999999999999"/>
  </r>
  <r>
    <x v="727"/>
    <x v="523"/>
    <n v="25"/>
    <x v="0"/>
    <n v="96"/>
    <s v="Blood-Forged Skeletal Spine"/>
    <n v="3.09"/>
  </r>
  <r>
    <x v="728"/>
    <x v="524"/>
    <n v="33"/>
    <x v="0"/>
    <n v="28"/>
    <s v="Flux, Destroyer of Due Diligence"/>
    <n v="1.06"/>
  </r>
  <r>
    <x v="729"/>
    <x v="525"/>
    <n v="8"/>
    <x v="0"/>
    <n v="147"/>
    <s v="Hellreaver, Heirloom of Inception"/>
    <n v="4.93"/>
  </r>
  <r>
    <x v="730"/>
    <x v="526"/>
    <n v="35"/>
    <x v="0"/>
    <n v="78"/>
    <s v="Glimmer, Ender of the Moon"/>
    <n v="4.4000000000000004"/>
  </r>
  <r>
    <x v="731"/>
    <x v="527"/>
    <n v="9"/>
    <x v="0"/>
    <n v="78"/>
    <s v="Glimmer, Ender of the Moon"/>
    <n v="4.4000000000000004"/>
  </r>
  <r>
    <x v="732"/>
    <x v="528"/>
    <n v="23"/>
    <x v="0"/>
    <n v="88"/>
    <s v="Emberling, Defender of Delusions"/>
    <n v="3.75"/>
  </r>
  <r>
    <x v="733"/>
    <x v="529"/>
    <n v="30"/>
    <x v="0"/>
    <n v="87"/>
    <s v="Deluge, Edge of the West"/>
    <n v="4.43"/>
  </r>
  <r>
    <x v="734"/>
    <x v="530"/>
    <n v="19"/>
    <x v="2"/>
    <n v="1"/>
    <s v="Crucifer"/>
    <n v="3.26"/>
  </r>
  <r>
    <x v="735"/>
    <x v="531"/>
    <n v="30"/>
    <x v="2"/>
    <n v="58"/>
    <s v="Freak's Bite, Favor of Holy Might"/>
    <n v="4.1399999999999997"/>
  </r>
  <r>
    <x v="736"/>
    <x v="532"/>
    <n v="17"/>
    <x v="2"/>
    <n v="130"/>
    <s v="Alpha"/>
    <n v="2.0699999999999998"/>
  </r>
  <r>
    <x v="737"/>
    <x v="533"/>
    <n v="25"/>
    <x v="0"/>
    <n v="10"/>
    <s v="Sleepwalker"/>
    <n v="1.79"/>
  </r>
  <r>
    <x v="738"/>
    <x v="534"/>
    <n v="19"/>
    <x v="0"/>
    <n v="12"/>
    <s v="Dawne"/>
    <n v="1.02"/>
  </r>
  <r>
    <x v="739"/>
    <x v="535"/>
    <n v="18"/>
    <x v="0"/>
    <n v="95"/>
    <s v="Singed Onyx Warscythe"/>
    <n v="4.74"/>
  </r>
  <r>
    <x v="740"/>
    <x v="536"/>
    <n v="22"/>
    <x v="0"/>
    <n v="183"/>
    <s v="Dragon's Greatsword"/>
    <n v="1.0900000000000001"/>
  </r>
  <r>
    <x v="741"/>
    <x v="537"/>
    <n v="20"/>
    <x v="0"/>
    <n v="38"/>
    <s v="The Void, Vengeance of Dark Magic"/>
    <n v="2.37"/>
  </r>
  <r>
    <x v="742"/>
    <x v="538"/>
    <n v="25"/>
    <x v="0"/>
    <n v="92"/>
    <s v="Final Critic"/>
    <n v="4.88"/>
  </r>
  <r>
    <x v="743"/>
    <x v="539"/>
    <n v="23"/>
    <x v="0"/>
    <n v="106"/>
    <s v="Crying Steel Sickle"/>
    <n v="3.41"/>
  </r>
  <r>
    <x v="744"/>
    <x v="540"/>
    <n v="30"/>
    <x v="0"/>
    <n v="177"/>
    <s v="Winterthorn, Defender of Shifting Worlds"/>
    <n v="2.08"/>
  </r>
  <r>
    <x v="745"/>
    <x v="541"/>
    <n v="16"/>
    <x v="0"/>
    <n v="158"/>
    <s v="Darkheart, Butcher of the Champion"/>
    <n v="2.4500000000000002"/>
  </r>
  <r>
    <x v="746"/>
    <x v="542"/>
    <n v="19"/>
    <x v="0"/>
    <n v="159"/>
    <s v="Oathbreaker, Spellblade of Trials"/>
    <n v="3.08"/>
  </r>
  <r>
    <x v="747"/>
    <x v="543"/>
    <n v="20"/>
    <x v="0"/>
    <n v="156"/>
    <s v="Soul-Forged Steel Shortsword"/>
    <n v="1.77"/>
  </r>
  <r>
    <x v="748"/>
    <x v="544"/>
    <n v="25"/>
    <x v="0"/>
    <n v="144"/>
    <s v="Blood Infused Guardian"/>
    <n v="1.94"/>
  </r>
  <r>
    <x v="749"/>
    <x v="545"/>
    <n v="23"/>
    <x v="0"/>
    <n v="21"/>
    <s v="Souleater"/>
    <n v="1.1000000000000001"/>
  </r>
  <r>
    <x v="750"/>
    <x v="546"/>
    <n v="44"/>
    <x v="0"/>
    <n v="93"/>
    <s v="Apocalyptic Battlescythe"/>
    <n v="1.97"/>
  </r>
  <r>
    <x v="751"/>
    <x v="547"/>
    <n v="20"/>
    <x v="0"/>
    <n v="74"/>
    <s v="Yearning Crusher"/>
    <n v="4.18"/>
  </r>
  <r>
    <x v="752"/>
    <x v="548"/>
    <n v="30"/>
    <x v="0"/>
    <n v="178"/>
    <s v="Oathbreaker, Last Hope of the Breaking Storm"/>
    <n v="4.2300000000000004"/>
  </r>
  <r>
    <x v="753"/>
    <x v="549"/>
    <n v="22"/>
    <x v="2"/>
    <n v="12"/>
    <s v="Dawne"/>
    <n v="1.02"/>
  </r>
  <r>
    <x v="754"/>
    <x v="550"/>
    <n v="20"/>
    <x v="0"/>
    <n v="66"/>
    <s v="Victor Iron Spikes"/>
    <n v="4.4000000000000004"/>
  </r>
  <r>
    <x v="755"/>
    <x v="551"/>
    <n v="23"/>
    <x v="0"/>
    <n v="58"/>
    <s v="Freak's Bite, Favor of Holy Might"/>
    <n v="4.1399999999999997"/>
  </r>
  <r>
    <x v="756"/>
    <x v="552"/>
    <n v="22"/>
    <x v="0"/>
    <n v="149"/>
    <s v="Tranquility, Razor of Black Magic"/>
    <n v="1.75"/>
  </r>
  <r>
    <x v="757"/>
    <x v="553"/>
    <n v="36"/>
    <x v="0"/>
    <n v="121"/>
    <s v="Massacre"/>
    <n v="1.6"/>
  </r>
  <r>
    <x v="758"/>
    <x v="554"/>
    <n v="35"/>
    <x v="0"/>
    <n v="61"/>
    <s v="Ragnarok"/>
    <n v="3.87"/>
  </r>
  <r>
    <x v="759"/>
    <x v="555"/>
    <n v="19"/>
    <x v="0"/>
    <n v="145"/>
    <s v="Fiery Glass Crusader"/>
    <n v="4.58"/>
  </r>
  <r>
    <x v="760"/>
    <x v="556"/>
    <n v="20"/>
    <x v="0"/>
    <n v="5"/>
    <s v="Putrid Fan"/>
    <n v="4.08"/>
  </r>
  <r>
    <x v="761"/>
    <x v="557"/>
    <n v="15"/>
    <x v="0"/>
    <n v="110"/>
    <s v="Suspension"/>
    <n v="1.44"/>
  </r>
  <r>
    <x v="762"/>
    <x v="558"/>
    <n v="39"/>
    <x v="0"/>
    <n v="37"/>
    <s v="Shadow Strike, Glory of Ending Hope"/>
    <n v="3.16"/>
  </r>
  <r>
    <x v="763"/>
    <x v="559"/>
    <n v="23"/>
    <x v="0"/>
    <n v="159"/>
    <s v="Oathbreaker, Spellblade of Trials"/>
    <n v="3.08"/>
  </r>
  <r>
    <x v="764"/>
    <x v="560"/>
    <n v="20"/>
    <x v="0"/>
    <n v="55"/>
    <s v="Vindictive Glass Edge"/>
    <n v="2.27"/>
  </r>
  <r>
    <x v="765"/>
    <x v="561"/>
    <n v="22"/>
    <x v="0"/>
    <n v="167"/>
    <s v="Malice, Legacy of the Queen"/>
    <n v="3.61"/>
  </r>
  <r>
    <x v="766"/>
    <x v="562"/>
    <n v="11"/>
    <x v="0"/>
    <n v="30"/>
    <s v="Stormcaller"/>
    <n v="3.36"/>
  </r>
  <r>
    <x v="767"/>
    <x v="563"/>
    <n v="17"/>
    <x v="0"/>
    <n v="112"/>
    <s v="Worldbreaker"/>
    <n v="2.6"/>
  </r>
  <r>
    <x v="768"/>
    <x v="564"/>
    <n v="36"/>
    <x v="0"/>
    <n v="178"/>
    <s v="Oathbreaker, Last Hope of the Breaking Storm"/>
    <n v="4.2300000000000004"/>
  </r>
  <r>
    <x v="769"/>
    <x v="565"/>
    <n v="20"/>
    <x v="0"/>
    <n v="73"/>
    <s v="Ritual Mace"/>
    <n v="2.0499999999999998"/>
  </r>
  <r>
    <x v="770"/>
    <x v="566"/>
    <n v="18"/>
    <x v="0"/>
    <n v="57"/>
    <s v="Despair, Favor of Due Diligence"/>
    <n v="4.5999999999999996"/>
  </r>
  <r>
    <x v="771"/>
    <x v="567"/>
    <n v="45"/>
    <x v="0"/>
    <n v="17"/>
    <s v="Lazarus, Terror of the Earth"/>
    <n v="1.7"/>
  </r>
  <r>
    <x v="772"/>
    <x v="568"/>
    <n v="18"/>
    <x v="0"/>
    <n v="130"/>
    <s v="Alpha"/>
    <n v="2.0699999999999998"/>
  </r>
  <r>
    <x v="773"/>
    <x v="569"/>
    <n v="15"/>
    <x v="0"/>
    <n v="145"/>
    <s v="Fiery Glass Crusader"/>
    <n v="4.58"/>
  </r>
  <r>
    <x v="774"/>
    <x v="570"/>
    <n v="16"/>
    <x v="0"/>
    <n v="25"/>
    <s v="Hero Cane"/>
    <n v="4.3499999999999996"/>
  </r>
  <r>
    <x v="775"/>
    <x v="571"/>
    <n v="21"/>
    <x v="0"/>
    <n v="19"/>
    <s v="Pursuit, Cudgel of Necromancy"/>
    <n v="1.02"/>
  </r>
  <r>
    <x v="776"/>
    <x v="572"/>
    <n v="11"/>
    <x v="0"/>
    <n v="92"/>
    <s v="Final Critic"/>
    <n v="4.1900000000000004"/>
  </r>
  <r>
    <x v="777"/>
    <x v="573"/>
    <n v="21"/>
    <x v="2"/>
    <n v="60"/>
    <s v="Wolf"/>
    <n v="3.54"/>
  </r>
  <r>
    <x v="778"/>
    <x v="574"/>
    <n v="20"/>
    <x v="0"/>
    <n v="67"/>
    <s v="Celeste, Incarnation of the Corrupted"/>
    <n v="3.46"/>
  </r>
  <r>
    <x v="779"/>
    <x v="575"/>
    <n v="7"/>
    <x v="0"/>
    <n v="92"/>
    <s v="Final Critic"/>
    <n v="4.1900000000000004"/>
  </r>
  <r>
    <x v="780"/>
    <x v="576"/>
    <m/>
    <x v="3"/>
    <m/>
    <m/>
    <m/>
  </r>
  <r>
    <x v="780"/>
    <x v="576"/>
    <m/>
    <x v="3"/>
    <m/>
    <m/>
    <m/>
  </r>
  <r>
    <x v="780"/>
    <x v="576"/>
    <m/>
    <x v="3"/>
    <m/>
    <m/>
    <m/>
  </r>
  <r>
    <x v="780"/>
    <x v="576"/>
    <m/>
    <x v="3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0">
  <r>
    <n v="0"/>
    <x v="0"/>
    <x v="0"/>
    <x v="0"/>
    <n v="108"/>
    <s v="Extraction, Quickblade Of Trembling Hands"/>
    <n v="3.53"/>
  </r>
  <r>
    <n v="5"/>
    <x v="1"/>
    <x v="1"/>
    <x v="0"/>
    <n v="81"/>
    <s v="Dreamkiss"/>
    <n v="3.61"/>
  </r>
  <r>
    <n v="7"/>
    <x v="2"/>
    <x v="0"/>
    <x v="0"/>
    <n v="162"/>
    <s v="Abyssal Shard"/>
    <n v="2.67"/>
  </r>
  <r>
    <n v="9"/>
    <x v="3"/>
    <x v="2"/>
    <x v="1"/>
    <n v="136"/>
    <s v="Ghastly Adamantite Protector"/>
    <n v="3.58"/>
  </r>
  <r>
    <n v="10"/>
    <x v="4"/>
    <x v="3"/>
    <x v="0"/>
    <n v="95"/>
    <s v="Singed Onyx Warscythe"/>
    <n v="4.74"/>
  </r>
  <r>
    <n v="11"/>
    <x v="5"/>
    <x v="3"/>
    <x v="0"/>
    <n v="162"/>
    <s v="Abyssal Shard"/>
    <n v="2.67"/>
  </r>
  <r>
    <n v="12"/>
    <x v="6"/>
    <x v="4"/>
    <x v="0"/>
    <n v="116"/>
    <s v="Renewed Skeletal Katana"/>
    <n v="4.18"/>
  </r>
  <r>
    <n v="14"/>
    <x v="7"/>
    <x v="2"/>
    <x v="0"/>
    <n v="165"/>
    <s v="Bone Crushing Silver Skewer"/>
    <n v="4.8600000000000003"/>
  </r>
  <r>
    <n v="17"/>
    <x v="8"/>
    <x v="4"/>
    <x v="0"/>
    <n v="161"/>
    <s v="Devine"/>
    <n v="1.76"/>
  </r>
  <r>
    <n v="18"/>
    <x v="9"/>
    <x v="1"/>
    <x v="2"/>
    <n v="82"/>
    <s v="Nirvana"/>
    <n v="4.9000000000000004"/>
  </r>
  <r>
    <n v="22"/>
    <x v="10"/>
    <x v="5"/>
    <x v="1"/>
    <n v="24"/>
    <s v="Warped Fetish"/>
    <n v="3.81"/>
  </r>
  <r>
    <n v="23"/>
    <x v="11"/>
    <x v="6"/>
    <x v="0"/>
    <n v="151"/>
    <s v="Severance"/>
    <n v="3.4"/>
  </r>
  <r>
    <n v="24"/>
    <x v="12"/>
    <x v="7"/>
    <x v="0"/>
    <n v="132"/>
    <s v="Persuasion"/>
    <n v="3.19"/>
  </r>
  <r>
    <n v="26"/>
    <x v="13"/>
    <x v="8"/>
    <x v="0"/>
    <n v="71"/>
    <s v="Demise"/>
    <n v="1.61"/>
  </r>
  <r>
    <n v="29"/>
    <x v="14"/>
    <x v="9"/>
    <x v="0"/>
    <n v="37"/>
    <s v="Shadow Strike, Glory of Ending Hope"/>
    <n v="3.16"/>
  </r>
  <r>
    <n v="30"/>
    <x v="15"/>
    <x v="10"/>
    <x v="0"/>
    <n v="140"/>
    <s v="Striker"/>
    <n v="2.94"/>
  </r>
  <r>
    <n v="33"/>
    <x v="16"/>
    <x v="11"/>
    <x v="0"/>
    <n v="44"/>
    <s v="Bonecarvin Battle Axe"/>
    <n v="2.38"/>
  </r>
  <r>
    <n v="42"/>
    <x v="17"/>
    <x v="12"/>
    <x v="0"/>
    <n v="72"/>
    <s v="Winter's Bite"/>
    <n v="3.77"/>
  </r>
  <r>
    <n v="43"/>
    <x v="18"/>
    <x v="9"/>
    <x v="0"/>
    <n v="116"/>
    <s v="Renewed Skeletal Katana"/>
    <n v="4.18"/>
  </r>
  <r>
    <n v="44"/>
    <x v="19"/>
    <x v="9"/>
    <x v="0"/>
    <n v="9"/>
    <s v="Thorn, Conqueror of the Corrupted"/>
    <n v="2.73"/>
  </r>
  <r>
    <n v="49"/>
    <x v="20"/>
    <x v="13"/>
    <x v="0"/>
    <n v="110"/>
    <s v="Suspension"/>
    <n v="1.44"/>
  </r>
  <r>
    <n v="50"/>
    <x v="6"/>
    <x v="4"/>
    <x v="0"/>
    <n v="22"/>
    <s v="Amnesia"/>
    <n v="2.1800000000000002"/>
  </r>
  <r>
    <n v="52"/>
    <x v="21"/>
    <x v="0"/>
    <x v="0"/>
    <n v="60"/>
    <s v="Wolf"/>
    <n v="3.54"/>
  </r>
  <r>
    <n v="54"/>
    <x v="22"/>
    <x v="14"/>
    <x v="0"/>
    <n v="25"/>
    <s v="Hero Cane"/>
    <n v="4.3499999999999996"/>
  </r>
  <r>
    <n v="55"/>
    <x v="23"/>
    <x v="15"/>
    <x v="2"/>
    <n v="84"/>
    <s v="Arcane Gem"/>
    <n v="3.79"/>
  </r>
  <r>
    <n v="56"/>
    <x v="24"/>
    <x v="16"/>
    <x v="0"/>
    <n v="108"/>
    <s v="Extraction, Quickblade Of Trembling Hands"/>
    <n v="3.53"/>
  </r>
  <r>
    <n v="58"/>
    <x v="25"/>
    <x v="3"/>
    <x v="0"/>
    <n v="152"/>
    <s v="Darkheart"/>
    <n v="1.74"/>
  </r>
  <r>
    <n v="61"/>
    <x v="26"/>
    <x v="17"/>
    <x v="0"/>
    <n v="178"/>
    <s v="Oathbreaker, Last Hope of the Breaking Storm"/>
    <n v="4.2300000000000004"/>
  </r>
  <r>
    <n v="62"/>
    <x v="27"/>
    <x v="7"/>
    <x v="0"/>
    <n v="178"/>
    <s v="Oathbreaker, Last Hope of the Breaking Storm"/>
    <n v="4.2300000000000004"/>
  </r>
  <r>
    <n v="64"/>
    <x v="28"/>
    <x v="0"/>
    <x v="0"/>
    <n v="56"/>
    <s v="Foul Titanium Battle Axe"/>
    <n v="2.92"/>
  </r>
  <r>
    <n v="67"/>
    <x v="0"/>
    <x v="0"/>
    <x v="0"/>
    <n v="138"/>
    <s v="Peacekeeper, Wit of Dark Magic"/>
    <n v="4.74"/>
  </r>
  <r>
    <n v="71"/>
    <x v="29"/>
    <x v="0"/>
    <x v="2"/>
    <n v="29"/>
    <s v="Chaos, Ender of the End"/>
    <n v="1.98"/>
  </r>
  <r>
    <n v="72"/>
    <x v="30"/>
    <x v="15"/>
    <x v="2"/>
    <n v="178"/>
    <s v="Oathbreaker, Last Hope of the Breaking Storm"/>
    <n v="4.2300000000000004"/>
  </r>
  <r>
    <n v="73"/>
    <x v="31"/>
    <x v="4"/>
    <x v="0"/>
    <n v="68"/>
    <s v="Storm-Weaver, Slayer of Inception"/>
    <n v="4.32"/>
  </r>
  <r>
    <n v="74"/>
    <x v="32"/>
    <x v="15"/>
    <x v="0"/>
    <n v="89"/>
    <s v="Blazefury, Protector of Delusions"/>
    <n v="4.6399999999999997"/>
  </r>
  <r>
    <n v="77"/>
    <x v="33"/>
    <x v="18"/>
    <x v="0"/>
    <n v="20"/>
    <s v="Netherbane"/>
    <n v="3.27"/>
  </r>
  <r>
    <n v="78"/>
    <x v="16"/>
    <x v="11"/>
    <x v="0"/>
    <n v="50"/>
    <s v="Dawn"/>
    <n v="4.5999999999999996"/>
  </r>
  <r>
    <n v="83"/>
    <x v="34"/>
    <x v="15"/>
    <x v="0"/>
    <n v="12"/>
    <s v="Dawne"/>
    <n v="1.02"/>
  </r>
  <r>
    <n v="85"/>
    <x v="35"/>
    <x v="19"/>
    <x v="2"/>
    <n v="33"/>
    <s v="Curved Axe"/>
    <n v="1.1599999999999999"/>
  </r>
  <r>
    <n v="87"/>
    <x v="21"/>
    <x v="0"/>
    <x v="0"/>
    <n v="151"/>
    <s v="Severance"/>
    <n v="3.4"/>
  </r>
  <r>
    <n v="90"/>
    <x v="36"/>
    <x v="4"/>
    <x v="0"/>
    <n v="60"/>
    <s v="Wolf"/>
    <n v="3.54"/>
  </r>
  <r>
    <n v="91"/>
    <x v="37"/>
    <x v="0"/>
    <x v="0"/>
    <n v="59"/>
    <s v="Lightning, Etcher of the King"/>
    <n v="4.2300000000000004"/>
  </r>
  <r>
    <n v="93"/>
    <x v="38"/>
    <x v="1"/>
    <x v="0"/>
    <n v="88"/>
    <s v="Emberling, Defender of Delusions"/>
    <n v="3.75"/>
  </r>
  <r>
    <n v="97"/>
    <x v="39"/>
    <x v="0"/>
    <x v="0"/>
    <n v="134"/>
    <s v="Undead Crusader"/>
    <n v="4.5"/>
  </r>
  <r>
    <n v="99"/>
    <x v="5"/>
    <x v="3"/>
    <x v="0"/>
    <n v="92"/>
    <s v="Final Critic"/>
    <n v="4.1900000000000004"/>
  </r>
  <r>
    <n v="100"/>
    <x v="40"/>
    <x v="7"/>
    <x v="0"/>
    <n v="12"/>
    <s v="Dawne"/>
    <n v="1.02"/>
  </r>
  <r>
    <n v="103"/>
    <x v="41"/>
    <x v="9"/>
    <x v="0"/>
    <n v="7"/>
    <s v="Thorn, Satchel of Dark Souls"/>
    <n v="1.33"/>
  </r>
  <r>
    <n v="109"/>
    <x v="42"/>
    <x v="1"/>
    <x v="0"/>
    <n v="33"/>
    <s v="Curved Axe"/>
    <n v="1.1599999999999999"/>
  </r>
  <r>
    <n v="112"/>
    <x v="43"/>
    <x v="4"/>
    <x v="2"/>
    <n v="7"/>
    <s v="Thorn, Satchel of Dark Souls"/>
    <n v="1.33"/>
  </r>
  <r>
    <n v="113"/>
    <x v="44"/>
    <x v="20"/>
    <x v="2"/>
    <n v="140"/>
    <s v="Striker"/>
    <n v="2.94"/>
  </r>
  <r>
    <n v="114"/>
    <x v="45"/>
    <x v="1"/>
    <x v="0"/>
    <n v="150"/>
    <s v="Deathraze"/>
    <n v="2.85"/>
  </r>
  <r>
    <n v="115"/>
    <x v="46"/>
    <x v="21"/>
    <x v="0"/>
    <n v="13"/>
    <s v="Serenity"/>
    <n v="1.41"/>
  </r>
  <r>
    <n v="116"/>
    <x v="47"/>
    <x v="4"/>
    <x v="0"/>
    <n v="139"/>
    <s v="Mercy, Katana of Dismay"/>
    <n v="4.9400000000000004"/>
  </r>
  <r>
    <n v="118"/>
    <x v="40"/>
    <x v="7"/>
    <x v="0"/>
    <n v="78"/>
    <s v="Glimmer, Ender of the Moon"/>
    <n v="4.4000000000000004"/>
  </r>
  <r>
    <n v="120"/>
    <x v="32"/>
    <x v="15"/>
    <x v="0"/>
    <n v="24"/>
    <s v="Warped Fetish"/>
    <n v="3.81"/>
  </r>
  <r>
    <n v="121"/>
    <x v="48"/>
    <x v="3"/>
    <x v="0"/>
    <n v="1"/>
    <s v="Crucifer"/>
    <n v="3.26"/>
  </r>
  <r>
    <n v="123"/>
    <x v="49"/>
    <x v="22"/>
    <x v="0"/>
    <n v="81"/>
    <s v="Dreamkiss"/>
    <n v="3.61"/>
  </r>
  <r>
    <n v="124"/>
    <x v="50"/>
    <x v="4"/>
    <x v="0"/>
    <n v="150"/>
    <s v="Deathraze"/>
    <n v="2.85"/>
  </r>
  <r>
    <n v="125"/>
    <x v="51"/>
    <x v="0"/>
    <x v="2"/>
    <n v="62"/>
    <s v="Piece Maker"/>
    <n v="1.87"/>
  </r>
  <r>
    <n v="126"/>
    <x v="41"/>
    <x v="9"/>
    <x v="0"/>
    <n v="75"/>
    <s v="Brutality Ivory Warmace"/>
    <n v="2.42"/>
  </r>
  <r>
    <n v="128"/>
    <x v="52"/>
    <x v="4"/>
    <x v="0"/>
    <n v="58"/>
    <s v="Freak's Bite, Favor of Holy Might"/>
    <n v="4.1399999999999997"/>
  </r>
  <r>
    <n v="129"/>
    <x v="53"/>
    <x v="10"/>
    <x v="0"/>
    <n v="74"/>
    <s v="Yearning Crusher"/>
    <n v="4.18"/>
  </r>
  <r>
    <n v="132"/>
    <x v="4"/>
    <x v="3"/>
    <x v="0"/>
    <n v="145"/>
    <s v="Fiery Glass Crusader"/>
    <n v="4.58"/>
  </r>
  <r>
    <n v="133"/>
    <x v="28"/>
    <x v="0"/>
    <x v="0"/>
    <n v="0"/>
    <s v="Splinter"/>
    <n v="1.28"/>
  </r>
  <r>
    <n v="134"/>
    <x v="44"/>
    <x v="20"/>
    <x v="2"/>
    <n v="2"/>
    <s v="Verdict"/>
    <n v="2.48"/>
  </r>
  <r>
    <n v="137"/>
    <x v="54"/>
    <x v="0"/>
    <x v="0"/>
    <n v="179"/>
    <s v="Wolf, Promise of the Moonwalker"/>
    <n v="4.4800000000000004"/>
  </r>
  <r>
    <n v="138"/>
    <x v="55"/>
    <x v="13"/>
    <x v="0"/>
    <n v="136"/>
    <s v="Ghastly Adamantite Protector"/>
    <n v="3.58"/>
  </r>
  <r>
    <n v="139"/>
    <x v="56"/>
    <x v="23"/>
    <x v="0"/>
    <n v="158"/>
    <s v="Darkheart, Butcher of the Champion"/>
    <n v="2.4500000000000002"/>
  </r>
  <r>
    <n v="140"/>
    <x v="29"/>
    <x v="0"/>
    <x v="2"/>
    <n v="8"/>
    <s v="Purgatory, Gem of Regret"/>
    <n v="3.93"/>
  </r>
  <r>
    <n v="141"/>
    <x v="22"/>
    <x v="14"/>
    <x v="0"/>
    <n v="60"/>
    <s v="Wolf"/>
    <n v="3.54"/>
  </r>
  <r>
    <n v="145"/>
    <x v="57"/>
    <x v="3"/>
    <x v="0"/>
    <n v="46"/>
    <s v="Hopeless Ebon Dualblade"/>
    <n v="1.33"/>
  </r>
  <r>
    <n v="146"/>
    <x v="17"/>
    <x v="12"/>
    <x v="0"/>
    <n v="133"/>
    <s v="Faith's Scimitar"/>
    <n v="4.09"/>
  </r>
  <r>
    <n v="148"/>
    <x v="58"/>
    <x v="0"/>
    <x v="0"/>
    <n v="148"/>
    <s v="Warmonger, Gift of Suffering's End"/>
    <n v="4.03"/>
  </r>
  <r>
    <n v="150"/>
    <x v="59"/>
    <x v="17"/>
    <x v="0"/>
    <n v="0"/>
    <s v="Splinter"/>
    <n v="1.28"/>
  </r>
  <r>
    <n v="153"/>
    <x v="60"/>
    <x v="4"/>
    <x v="0"/>
    <n v="164"/>
    <s v="Exiled Doomblade"/>
    <n v="1.63"/>
  </r>
  <r>
    <n v="156"/>
    <x v="11"/>
    <x v="6"/>
    <x v="0"/>
    <n v="117"/>
    <s v="Heartstriker, Legacy of the Light"/>
    <n v="1.79"/>
  </r>
  <r>
    <n v="158"/>
    <x v="61"/>
    <x v="24"/>
    <x v="0"/>
    <n v="111"/>
    <s v="Misery's End"/>
    <n v="4.8899999999999997"/>
  </r>
  <r>
    <n v="159"/>
    <x v="62"/>
    <x v="15"/>
    <x v="0"/>
    <n v="39"/>
    <s v="Betrayal, Whisper of Grieving Widows"/>
    <n v="3.94"/>
  </r>
  <r>
    <n v="160"/>
    <x v="63"/>
    <x v="9"/>
    <x v="0"/>
    <n v="44"/>
    <s v="Bonecarvin Battle Axe"/>
    <n v="2.38"/>
  </r>
  <r>
    <n v="161"/>
    <x v="54"/>
    <x v="0"/>
    <x v="0"/>
    <n v="3"/>
    <s v="Phantomlight"/>
    <n v="2.4900000000000002"/>
  </r>
  <r>
    <n v="164"/>
    <x v="64"/>
    <x v="1"/>
    <x v="0"/>
    <n v="96"/>
    <s v="Blood-Forged Skeletal Spine"/>
    <n v="3.09"/>
  </r>
  <r>
    <n v="166"/>
    <x v="65"/>
    <x v="1"/>
    <x v="2"/>
    <n v="30"/>
    <s v="Stormcaller"/>
    <n v="2.21"/>
  </r>
  <r>
    <n v="168"/>
    <x v="2"/>
    <x v="0"/>
    <x v="0"/>
    <n v="85"/>
    <s v="Malificent Bag"/>
    <n v="1.75"/>
  </r>
  <r>
    <n v="169"/>
    <x v="66"/>
    <x v="25"/>
    <x v="2"/>
    <n v="123"/>
    <s v="Twilight's Carver"/>
    <n v="2.2799999999999998"/>
  </r>
  <r>
    <n v="170"/>
    <x v="67"/>
    <x v="1"/>
    <x v="0"/>
    <n v="75"/>
    <s v="Brutality Ivory Warmace"/>
    <n v="2.42"/>
  </r>
  <r>
    <n v="171"/>
    <x v="68"/>
    <x v="7"/>
    <x v="0"/>
    <n v="102"/>
    <s v="Avenger"/>
    <n v="3.44"/>
  </r>
  <r>
    <n v="178"/>
    <x v="69"/>
    <x v="0"/>
    <x v="2"/>
    <n v="57"/>
    <s v="Despair, Favor of Due Diligence"/>
    <n v="4.5999999999999996"/>
  </r>
  <r>
    <n v="182"/>
    <x v="70"/>
    <x v="5"/>
    <x v="0"/>
    <n v="154"/>
    <s v="Feral Katana"/>
    <n v="4.4000000000000004"/>
  </r>
  <r>
    <n v="186"/>
    <x v="71"/>
    <x v="7"/>
    <x v="0"/>
    <n v="77"/>
    <s v="Piety, Guardian of Riddles"/>
    <n v="4"/>
  </r>
  <r>
    <n v="188"/>
    <x v="72"/>
    <x v="12"/>
    <x v="0"/>
    <n v="88"/>
    <s v="Emberling, Defender of Delusions"/>
    <n v="3.75"/>
  </r>
  <r>
    <n v="189"/>
    <x v="73"/>
    <x v="3"/>
    <x v="0"/>
    <n v="63"/>
    <s v="Stormfury Mace"/>
    <n v="4.99"/>
  </r>
  <r>
    <n v="198"/>
    <x v="37"/>
    <x v="0"/>
    <x v="0"/>
    <n v="153"/>
    <s v="Mercenary Sabre"/>
    <n v="3.74"/>
  </r>
  <r>
    <n v="199"/>
    <x v="74"/>
    <x v="20"/>
    <x v="2"/>
    <n v="138"/>
    <s v="Peacekeeper, Wit of Dark Magic"/>
    <n v="4.74"/>
  </r>
  <r>
    <n v="201"/>
    <x v="75"/>
    <x v="24"/>
    <x v="0"/>
    <n v="2"/>
    <s v="Verdict"/>
    <n v="2.48"/>
  </r>
  <r>
    <n v="202"/>
    <x v="76"/>
    <x v="26"/>
    <x v="0"/>
    <n v="82"/>
    <s v="Nirvana"/>
    <n v="4.9000000000000004"/>
  </r>
  <r>
    <n v="203"/>
    <x v="77"/>
    <x v="13"/>
    <x v="0"/>
    <n v="3"/>
    <s v="Phantomlight"/>
    <n v="2.4900000000000002"/>
  </r>
  <r>
    <n v="204"/>
    <x v="78"/>
    <x v="25"/>
    <x v="0"/>
    <n v="0"/>
    <s v="Splinter"/>
    <n v="1.28"/>
  </r>
  <r>
    <n v="205"/>
    <x v="26"/>
    <x v="17"/>
    <x v="0"/>
    <n v="149"/>
    <s v="Tranquility, Razor of Black Magic"/>
    <n v="1.75"/>
  </r>
  <r>
    <n v="207"/>
    <x v="79"/>
    <x v="9"/>
    <x v="0"/>
    <n v="145"/>
    <s v="Fiery Glass Crusader"/>
    <n v="4.58"/>
  </r>
  <r>
    <n v="210"/>
    <x v="35"/>
    <x v="19"/>
    <x v="2"/>
    <n v="136"/>
    <s v="Ghastly Adamantite Protector"/>
    <n v="3.58"/>
  </r>
  <r>
    <n v="214"/>
    <x v="80"/>
    <x v="3"/>
    <x v="0"/>
    <n v="137"/>
    <s v="Aetherius, Boon of the Blessed"/>
    <n v="3.39"/>
  </r>
  <r>
    <n v="215"/>
    <x v="74"/>
    <x v="20"/>
    <x v="2"/>
    <n v="40"/>
    <s v="Second Chance"/>
    <n v="2.52"/>
  </r>
  <r>
    <n v="218"/>
    <x v="81"/>
    <x v="3"/>
    <x v="0"/>
    <n v="76"/>
    <s v="Haunted Bronzed Bludgeon"/>
    <n v="3.15"/>
  </r>
  <r>
    <n v="222"/>
    <x v="82"/>
    <x v="1"/>
    <x v="2"/>
    <n v="178"/>
    <s v="Oathbreaker, Last Hope of the Breaking Storm"/>
    <n v="4.2300000000000004"/>
  </r>
  <r>
    <n v="223"/>
    <x v="45"/>
    <x v="1"/>
    <x v="0"/>
    <n v="142"/>
    <s v="Righteous Might"/>
    <n v="2.62"/>
  </r>
  <r>
    <n v="224"/>
    <x v="32"/>
    <x v="15"/>
    <x v="0"/>
    <n v="157"/>
    <s v="Spada, Etcher of Hatred"/>
    <n v="4.8"/>
  </r>
  <r>
    <n v="232"/>
    <x v="61"/>
    <x v="24"/>
    <x v="0"/>
    <n v="114"/>
    <s v="Yearning Mageblade"/>
    <n v="3.82"/>
  </r>
  <r>
    <n v="234"/>
    <x v="78"/>
    <x v="25"/>
    <x v="0"/>
    <n v="97"/>
    <s v="Swan Song, Gouger Of Terror"/>
    <n v="2.5"/>
  </r>
  <r>
    <n v="237"/>
    <x v="83"/>
    <x v="0"/>
    <x v="1"/>
    <n v="16"/>
    <s v="Restored Bauble"/>
    <n v="3.55"/>
  </r>
  <r>
    <n v="238"/>
    <x v="84"/>
    <x v="4"/>
    <x v="0"/>
    <n v="42"/>
    <s v="The Decapitator"/>
    <n v="1.75"/>
  </r>
  <r>
    <n v="239"/>
    <x v="85"/>
    <x v="7"/>
    <x v="0"/>
    <n v="19"/>
    <s v="Pursuit, Cudgel of Necromancy"/>
    <n v="1.02"/>
  </r>
  <r>
    <n v="240"/>
    <x v="86"/>
    <x v="25"/>
    <x v="0"/>
    <n v="82"/>
    <s v="Nirvana"/>
    <n v="4.9000000000000004"/>
  </r>
  <r>
    <n v="244"/>
    <x v="87"/>
    <x v="9"/>
    <x v="0"/>
    <n v="37"/>
    <s v="Shadow Strike, Glory of Ending Hope"/>
    <n v="3.16"/>
  </r>
  <r>
    <n v="245"/>
    <x v="0"/>
    <x v="0"/>
    <x v="0"/>
    <n v="85"/>
    <s v="Malificent Bag"/>
    <n v="1.75"/>
  </r>
  <r>
    <n v="247"/>
    <x v="58"/>
    <x v="0"/>
    <x v="0"/>
    <n v="82"/>
    <s v="Nirvana"/>
    <n v="4.9000000000000004"/>
  </r>
  <r>
    <n v="249"/>
    <x v="88"/>
    <x v="0"/>
    <x v="0"/>
    <n v="16"/>
    <s v="Restored Bauble"/>
    <n v="3.55"/>
  </r>
  <r>
    <n v="251"/>
    <x v="89"/>
    <x v="1"/>
    <x v="0"/>
    <n v="1"/>
    <s v="Crucifer"/>
    <n v="1.99"/>
  </r>
  <r>
    <n v="253"/>
    <x v="50"/>
    <x v="4"/>
    <x v="0"/>
    <n v="28"/>
    <s v="Flux, Destroyer of Due Diligence"/>
    <n v="1.06"/>
  </r>
  <r>
    <n v="255"/>
    <x v="79"/>
    <x v="9"/>
    <x v="0"/>
    <n v="71"/>
    <s v="Demise"/>
    <n v="1.61"/>
  </r>
  <r>
    <n v="256"/>
    <x v="57"/>
    <x v="3"/>
    <x v="0"/>
    <n v="182"/>
    <s v="Toothpick"/>
    <n v="4.03"/>
  </r>
  <r>
    <n v="261"/>
    <x v="19"/>
    <x v="9"/>
    <x v="0"/>
    <n v="132"/>
    <s v="Persuasion"/>
    <n v="3.19"/>
  </r>
  <r>
    <n v="264"/>
    <x v="7"/>
    <x v="2"/>
    <x v="0"/>
    <n v="119"/>
    <s v="Stormbringer, Dark Blade of Ending Misery"/>
    <n v="4.32"/>
  </r>
  <r>
    <n v="266"/>
    <x v="12"/>
    <x v="7"/>
    <x v="0"/>
    <n v="113"/>
    <s v="Solitude's Reaver"/>
    <n v="4.07"/>
  </r>
  <r>
    <n v="267"/>
    <x v="90"/>
    <x v="25"/>
    <x v="2"/>
    <n v="41"/>
    <s v="Orbit"/>
    <n v="4.75"/>
  </r>
  <r>
    <n v="268"/>
    <x v="59"/>
    <x v="17"/>
    <x v="0"/>
    <n v="71"/>
    <s v="Demise"/>
    <n v="1.61"/>
  </r>
  <r>
    <n v="270"/>
    <x v="91"/>
    <x v="5"/>
    <x v="0"/>
    <n v="85"/>
    <s v="Malificent Bag"/>
    <n v="1.75"/>
  </r>
  <r>
    <n v="272"/>
    <x v="92"/>
    <x v="27"/>
    <x v="0"/>
    <n v="133"/>
    <s v="Faith's Scimitar"/>
    <n v="4.09"/>
  </r>
  <r>
    <n v="273"/>
    <x v="44"/>
    <x v="20"/>
    <x v="2"/>
    <n v="92"/>
    <s v="Final Critic"/>
    <n v="4.88"/>
  </r>
  <r>
    <n v="274"/>
    <x v="93"/>
    <x v="28"/>
    <x v="2"/>
    <n v="82"/>
    <s v="Nirvana"/>
    <n v="4.9000000000000004"/>
  </r>
  <r>
    <n v="275"/>
    <x v="94"/>
    <x v="7"/>
    <x v="0"/>
    <n v="173"/>
    <s v="Stormfury Longsword"/>
    <n v="4.93"/>
  </r>
  <r>
    <n v="276"/>
    <x v="90"/>
    <x v="25"/>
    <x v="2"/>
    <n v="9"/>
    <s v="Thorn, Conqueror of the Corrupted"/>
    <n v="2.73"/>
  </r>
  <r>
    <n v="278"/>
    <x v="43"/>
    <x v="4"/>
    <x v="2"/>
    <n v="167"/>
    <s v="Malice, Legacy of the Queen"/>
    <n v="3.61"/>
  </r>
  <r>
    <n v="288"/>
    <x v="95"/>
    <x v="12"/>
    <x v="0"/>
    <n v="156"/>
    <s v="Soul-Forged Steel Shortsword"/>
    <n v="1.77"/>
  </r>
  <r>
    <n v="289"/>
    <x v="96"/>
    <x v="15"/>
    <x v="2"/>
    <n v="83"/>
    <s v="Lifebender"/>
    <n v="3.33"/>
  </r>
  <r>
    <n v="290"/>
    <x v="97"/>
    <x v="9"/>
    <x v="0"/>
    <n v="147"/>
    <s v="Hellreaver, Heirloom of Inception"/>
    <n v="4.93"/>
  </r>
  <r>
    <n v="291"/>
    <x v="83"/>
    <x v="0"/>
    <x v="1"/>
    <n v="35"/>
    <s v="Heartless Bone Dualblade"/>
    <n v="3.45"/>
  </r>
  <r>
    <n v="292"/>
    <x v="56"/>
    <x v="23"/>
    <x v="0"/>
    <n v="70"/>
    <s v="Hope's End"/>
    <n v="1.03"/>
  </r>
  <r>
    <n v="293"/>
    <x v="67"/>
    <x v="1"/>
    <x v="0"/>
    <n v="117"/>
    <s v="Heartstriker, Legacy of the Light"/>
    <n v="1.79"/>
  </r>
  <r>
    <n v="294"/>
    <x v="98"/>
    <x v="26"/>
    <x v="0"/>
    <n v="171"/>
    <s v="Scalpel"/>
    <n v="1.79"/>
  </r>
  <r>
    <n v="297"/>
    <x v="66"/>
    <x v="25"/>
    <x v="2"/>
    <n v="169"/>
    <s v="Interrogator, Blood Blade of the Queen"/>
    <n v="2.1800000000000002"/>
  </r>
  <r>
    <n v="299"/>
    <x v="13"/>
    <x v="8"/>
    <x v="0"/>
    <n v="164"/>
    <s v="Exiled Doomblade"/>
    <n v="1.63"/>
  </r>
  <r>
    <n v="301"/>
    <x v="99"/>
    <x v="15"/>
    <x v="0"/>
    <n v="106"/>
    <s v="Crying Steel Sickle"/>
    <n v="3.41"/>
  </r>
  <r>
    <n v="302"/>
    <x v="100"/>
    <x v="0"/>
    <x v="0"/>
    <n v="4"/>
    <s v="Bloodlord's Fetish"/>
    <n v="1.7"/>
  </r>
  <r>
    <n v="305"/>
    <x v="100"/>
    <x v="0"/>
    <x v="0"/>
    <n v="179"/>
    <s v="Wolf, Promise of the Moonwalker"/>
    <n v="4.4800000000000004"/>
  </r>
  <r>
    <n v="309"/>
    <x v="101"/>
    <x v="15"/>
    <x v="0"/>
    <n v="170"/>
    <s v="Shadowsteel"/>
    <n v="3.97"/>
  </r>
  <r>
    <n v="310"/>
    <x v="102"/>
    <x v="7"/>
    <x v="0"/>
    <n v="117"/>
    <s v="Heartstriker, Legacy of the Light"/>
    <n v="1.79"/>
  </r>
  <r>
    <n v="311"/>
    <x v="92"/>
    <x v="27"/>
    <x v="0"/>
    <n v="71"/>
    <s v="Demise"/>
    <n v="1.61"/>
  </r>
  <r>
    <n v="312"/>
    <x v="103"/>
    <x v="0"/>
    <x v="0"/>
    <n v="147"/>
    <s v="Hellreaver, Heirloom of Inception"/>
    <n v="4.93"/>
  </r>
  <r>
    <n v="313"/>
    <x v="104"/>
    <x v="3"/>
    <x v="0"/>
    <n v="182"/>
    <s v="Toothpick"/>
    <n v="4.03"/>
  </r>
  <r>
    <n v="315"/>
    <x v="25"/>
    <x v="3"/>
    <x v="0"/>
    <n v="107"/>
    <s v="Splitter, Foe Of Subtlety"/>
    <n v="2.1800000000000002"/>
  </r>
  <r>
    <n v="318"/>
    <x v="58"/>
    <x v="0"/>
    <x v="0"/>
    <n v="91"/>
    <s v="Celeste"/>
    <n v="4.17"/>
  </r>
  <r>
    <n v="319"/>
    <x v="55"/>
    <x v="13"/>
    <x v="0"/>
    <n v="144"/>
    <s v="Blood Infused Guardian"/>
    <n v="1.94"/>
  </r>
  <r>
    <n v="320"/>
    <x v="105"/>
    <x v="9"/>
    <x v="0"/>
    <n v="77"/>
    <s v="Piety, Guardian of Riddles"/>
    <n v="4"/>
  </r>
  <r>
    <n v="321"/>
    <x v="106"/>
    <x v="13"/>
    <x v="0"/>
    <n v="118"/>
    <s v="Ghost Reaver, Longsword of Magic"/>
    <n v="2.17"/>
  </r>
  <r>
    <n v="322"/>
    <x v="107"/>
    <x v="12"/>
    <x v="0"/>
    <n v="37"/>
    <s v="Shadow Strike, Glory of Ending Hope"/>
    <n v="3.16"/>
  </r>
  <r>
    <n v="323"/>
    <x v="25"/>
    <x v="3"/>
    <x v="0"/>
    <n v="131"/>
    <s v="Fury"/>
    <n v="1.44"/>
  </r>
  <r>
    <n v="325"/>
    <x v="73"/>
    <x v="3"/>
    <x v="0"/>
    <n v="54"/>
    <s v="Eternal Cleaver"/>
    <n v="2.5"/>
  </r>
  <r>
    <n v="331"/>
    <x v="108"/>
    <x v="3"/>
    <x v="0"/>
    <n v="7"/>
    <s v="Thorn, Satchel of Dark Souls"/>
    <n v="1.33"/>
  </r>
  <r>
    <n v="337"/>
    <x v="109"/>
    <x v="20"/>
    <x v="0"/>
    <n v="17"/>
    <s v="Lazarus, Terror of the Earth"/>
    <n v="1.7"/>
  </r>
  <r>
    <n v="338"/>
    <x v="110"/>
    <x v="1"/>
    <x v="0"/>
    <n v="13"/>
    <s v="Serenity"/>
    <n v="1.41"/>
  </r>
  <r>
    <n v="339"/>
    <x v="111"/>
    <x v="27"/>
    <x v="2"/>
    <n v="124"/>
    <s v="Venom Claymore"/>
    <n v="1.29"/>
  </r>
  <r>
    <n v="343"/>
    <x v="108"/>
    <x v="3"/>
    <x v="0"/>
    <n v="49"/>
    <s v="The Oculus, Token of Lost Worlds"/>
    <n v="2.96"/>
  </r>
  <r>
    <n v="345"/>
    <x v="112"/>
    <x v="10"/>
    <x v="0"/>
    <n v="2"/>
    <s v="Verdict"/>
    <n v="2.48"/>
  </r>
  <r>
    <n v="346"/>
    <x v="107"/>
    <x v="12"/>
    <x v="0"/>
    <n v="121"/>
    <s v="Massacre"/>
    <n v="1.6"/>
  </r>
  <r>
    <n v="347"/>
    <x v="113"/>
    <x v="3"/>
    <x v="2"/>
    <n v="11"/>
    <s v="Brimstone"/>
    <n v="3.65"/>
  </r>
  <r>
    <n v="348"/>
    <x v="95"/>
    <x v="12"/>
    <x v="0"/>
    <n v="38"/>
    <s v="The Void, Vengeance of Dark Magic"/>
    <n v="2.37"/>
  </r>
  <r>
    <n v="349"/>
    <x v="88"/>
    <x v="0"/>
    <x v="0"/>
    <n v="59"/>
    <s v="Lightning, Etcher of the King"/>
    <n v="4.2300000000000004"/>
  </r>
  <r>
    <n v="351"/>
    <x v="31"/>
    <x v="4"/>
    <x v="0"/>
    <n v="121"/>
    <s v="Massacre"/>
    <n v="1.6"/>
  </r>
  <r>
    <n v="352"/>
    <x v="114"/>
    <x v="1"/>
    <x v="0"/>
    <n v="79"/>
    <s v="Alpha, Oath of Zeal"/>
    <n v="4.05"/>
  </r>
  <r>
    <n v="356"/>
    <x v="115"/>
    <x v="0"/>
    <x v="0"/>
    <n v="138"/>
    <s v="Peacekeeper, Wit of Dark Magic"/>
    <n v="4.74"/>
  </r>
  <r>
    <n v="357"/>
    <x v="116"/>
    <x v="3"/>
    <x v="2"/>
    <n v="37"/>
    <s v="Shadow Strike, Glory of Ending Hope"/>
    <n v="3.16"/>
  </r>
  <r>
    <n v="360"/>
    <x v="117"/>
    <x v="28"/>
    <x v="0"/>
    <n v="14"/>
    <s v="Possessed Core"/>
    <n v="2.61"/>
  </r>
  <r>
    <n v="363"/>
    <x v="34"/>
    <x v="15"/>
    <x v="0"/>
    <n v="45"/>
    <s v="Glinting Glass Edge"/>
    <n v="3.85"/>
  </r>
  <r>
    <n v="366"/>
    <x v="42"/>
    <x v="1"/>
    <x v="0"/>
    <n v="31"/>
    <s v="Trickster"/>
    <n v="1.55"/>
  </r>
  <r>
    <n v="367"/>
    <x v="85"/>
    <x v="7"/>
    <x v="0"/>
    <n v="138"/>
    <s v="Peacekeeper, Wit of Dark Magic"/>
    <n v="4.74"/>
  </r>
  <r>
    <n v="369"/>
    <x v="116"/>
    <x v="3"/>
    <x v="2"/>
    <n v="137"/>
    <s v="Aetherius, Boon of the Blessed"/>
    <n v="3.39"/>
  </r>
  <r>
    <n v="370"/>
    <x v="15"/>
    <x v="10"/>
    <x v="0"/>
    <n v="45"/>
    <s v="Glinting Glass Edge"/>
    <n v="3.85"/>
  </r>
  <r>
    <n v="371"/>
    <x v="118"/>
    <x v="3"/>
    <x v="0"/>
    <n v="155"/>
    <s v="War-Forged Gold Deflector"/>
    <n v="1.01"/>
  </r>
  <r>
    <n v="372"/>
    <x v="119"/>
    <x v="2"/>
    <x v="0"/>
    <n v="64"/>
    <s v="Fusion Pummel"/>
    <n v="4.82"/>
  </r>
  <r>
    <n v="373"/>
    <x v="34"/>
    <x v="15"/>
    <x v="0"/>
    <n v="103"/>
    <s v="Singed Scalpel"/>
    <n v="4.3499999999999996"/>
  </r>
  <r>
    <n v="384"/>
    <x v="120"/>
    <x v="4"/>
    <x v="2"/>
    <n v="110"/>
    <s v="Suspension"/>
    <n v="1.44"/>
  </r>
  <r>
    <n v="387"/>
    <x v="121"/>
    <x v="29"/>
    <x v="0"/>
    <n v="39"/>
    <s v="Betrayal, Whisper of Grieving Widows"/>
    <n v="3.94"/>
  </r>
  <r>
    <n v="389"/>
    <x v="122"/>
    <x v="20"/>
    <x v="0"/>
    <n v="157"/>
    <s v="Spada, Etcher of Hatred"/>
    <n v="4.8"/>
  </r>
  <r>
    <n v="390"/>
    <x v="123"/>
    <x v="29"/>
    <x v="0"/>
    <n v="75"/>
    <s v="Brutality Ivory Warmace"/>
    <n v="2.42"/>
  </r>
  <r>
    <n v="392"/>
    <x v="124"/>
    <x v="0"/>
    <x v="2"/>
    <n v="181"/>
    <s v="Reaper's Toll"/>
    <n v="1.66"/>
  </r>
  <r>
    <n v="396"/>
    <x v="125"/>
    <x v="0"/>
    <x v="0"/>
    <n v="131"/>
    <s v="Fury"/>
    <n v="1.44"/>
  </r>
  <r>
    <n v="398"/>
    <x v="126"/>
    <x v="18"/>
    <x v="0"/>
    <n v="96"/>
    <s v="Blood-Forged Skeletal Spine"/>
    <n v="3.09"/>
  </r>
  <r>
    <n v="399"/>
    <x v="127"/>
    <x v="10"/>
    <x v="0"/>
    <n v="143"/>
    <s v="Frenzied Scimitar"/>
    <n v="1.56"/>
  </r>
  <r>
    <n v="400"/>
    <x v="114"/>
    <x v="1"/>
    <x v="0"/>
    <n v="72"/>
    <s v="Winter's Bite"/>
    <n v="3.77"/>
  </r>
  <r>
    <n v="404"/>
    <x v="120"/>
    <x v="4"/>
    <x v="2"/>
    <n v="71"/>
    <s v="Demise"/>
    <n v="1.61"/>
  </r>
  <r>
    <n v="406"/>
    <x v="128"/>
    <x v="20"/>
    <x v="0"/>
    <n v="100"/>
    <s v="Blindscythe"/>
    <n v="3.27"/>
  </r>
  <r>
    <n v="407"/>
    <x v="15"/>
    <x v="10"/>
    <x v="0"/>
    <n v="131"/>
    <s v="Fury"/>
    <n v="1.44"/>
  </r>
  <r>
    <n v="408"/>
    <x v="24"/>
    <x v="16"/>
    <x v="0"/>
    <n v="53"/>
    <s v="Vengeance Cleaver"/>
    <n v="2.0499999999999998"/>
  </r>
  <r>
    <n v="410"/>
    <x v="103"/>
    <x v="0"/>
    <x v="0"/>
    <n v="99"/>
    <s v="Expiration, Warscythe Of Lost Worlds"/>
    <n v="1.71"/>
  </r>
  <r>
    <n v="415"/>
    <x v="129"/>
    <x v="1"/>
    <x v="0"/>
    <n v="120"/>
    <s v="Agatha"/>
    <n v="3.08"/>
  </r>
  <r>
    <n v="416"/>
    <x v="101"/>
    <x v="15"/>
    <x v="0"/>
    <n v="13"/>
    <s v="Serenity"/>
    <n v="1.41"/>
  </r>
  <r>
    <n v="417"/>
    <x v="40"/>
    <x v="7"/>
    <x v="0"/>
    <n v="98"/>
    <s v="Deadline, Voice Of Subtlety"/>
    <n v="2.89"/>
  </r>
  <r>
    <n v="418"/>
    <x v="96"/>
    <x v="15"/>
    <x v="2"/>
    <n v="125"/>
    <s v="Whistling Mithril Warblade"/>
    <n v="1"/>
  </r>
  <r>
    <n v="419"/>
    <x v="20"/>
    <x v="13"/>
    <x v="0"/>
    <n v="171"/>
    <s v="Scalpel"/>
    <n v="1.79"/>
  </r>
  <r>
    <n v="421"/>
    <x v="27"/>
    <x v="7"/>
    <x v="0"/>
    <n v="26"/>
    <s v="Unholy Wand"/>
    <n v="1.1200000000000001"/>
  </r>
  <r>
    <n v="422"/>
    <x v="130"/>
    <x v="9"/>
    <x v="2"/>
    <n v="154"/>
    <s v="Feral Katana"/>
    <n v="4.4000000000000004"/>
  </r>
  <r>
    <n v="424"/>
    <x v="131"/>
    <x v="14"/>
    <x v="0"/>
    <n v="149"/>
    <s v="Tranquility, Razor of Black Magic"/>
    <n v="1.75"/>
  </r>
  <r>
    <n v="427"/>
    <x v="132"/>
    <x v="9"/>
    <x v="2"/>
    <n v="170"/>
    <s v="Shadowsteel"/>
    <n v="3.97"/>
  </r>
  <r>
    <n v="428"/>
    <x v="18"/>
    <x v="9"/>
    <x v="0"/>
    <n v="14"/>
    <s v="Possessed Core"/>
    <n v="2.61"/>
  </r>
  <r>
    <n v="431"/>
    <x v="77"/>
    <x v="13"/>
    <x v="0"/>
    <n v="172"/>
    <s v="Blade of the Grave"/>
    <n v="3.14"/>
  </r>
  <r>
    <n v="435"/>
    <x v="133"/>
    <x v="4"/>
    <x v="0"/>
    <n v="93"/>
    <s v="Apocalyptic Battlescythe"/>
    <n v="1.97"/>
  </r>
  <r>
    <n v="436"/>
    <x v="35"/>
    <x v="19"/>
    <x v="2"/>
    <n v="80"/>
    <s v="Dreamsong"/>
    <n v="3.39"/>
  </r>
  <r>
    <n v="440"/>
    <x v="134"/>
    <x v="28"/>
    <x v="2"/>
    <n v="75"/>
    <s v="Brutality Ivory Warmace"/>
    <n v="2.42"/>
  </r>
  <r>
    <n v="441"/>
    <x v="135"/>
    <x v="20"/>
    <x v="0"/>
    <n v="156"/>
    <s v="Soul-Forged Steel Shortsword"/>
    <n v="1.77"/>
  </r>
  <r>
    <n v="442"/>
    <x v="8"/>
    <x v="4"/>
    <x v="0"/>
    <n v="84"/>
    <s v="Arcane Gem"/>
    <n v="3.79"/>
  </r>
  <r>
    <n v="445"/>
    <x v="23"/>
    <x v="15"/>
    <x v="2"/>
    <n v="150"/>
    <s v="Deathraze"/>
    <n v="2.85"/>
  </r>
  <r>
    <n v="447"/>
    <x v="1"/>
    <x v="1"/>
    <x v="0"/>
    <n v="120"/>
    <s v="Agatha"/>
    <n v="3.08"/>
  </r>
  <r>
    <n v="452"/>
    <x v="127"/>
    <x v="10"/>
    <x v="0"/>
    <n v="32"/>
    <s v="Orenmir"/>
    <n v="1.1399999999999999"/>
  </r>
  <r>
    <n v="454"/>
    <x v="136"/>
    <x v="15"/>
    <x v="0"/>
    <n v="1"/>
    <s v="Crucifer"/>
    <n v="3.26"/>
  </r>
  <r>
    <n v="456"/>
    <x v="28"/>
    <x v="0"/>
    <x v="0"/>
    <n v="124"/>
    <s v="Venom Claymore"/>
    <n v="1.29"/>
  </r>
  <r>
    <n v="461"/>
    <x v="137"/>
    <x v="9"/>
    <x v="0"/>
    <n v="168"/>
    <s v="Sun Strike, Jaws of Twisted Visions"/>
    <n v="1.48"/>
  </r>
  <r>
    <n v="463"/>
    <x v="99"/>
    <x v="15"/>
    <x v="0"/>
    <n v="48"/>
    <s v="Rage, Legacy of the Lone Victor"/>
    <n v="2.48"/>
  </r>
  <r>
    <n v="465"/>
    <x v="79"/>
    <x v="9"/>
    <x v="0"/>
    <n v="4"/>
    <s v="Bloodlord's Fetish"/>
    <n v="1.7"/>
  </r>
  <r>
    <n v="466"/>
    <x v="138"/>
    <x v="3"/>
    <x v="0"/>
    <n v="112"/>
    <s v="Worldbreaker"/>
    <n v="2.6"/>
  </r>
  <r>
    <n v="469"/>
    <x v="139"/>
    <x v="9"/>
    <x v="0"/>
    <n v="148"/>
    <s v="Warmonger, Gift of Suffering's End"/>
    <n v="4.03"/>
  </r>
  <r>
    <n v="472"/>
    <x v="67"/>
    <x v="1"/>
    <x v="0"/>
    <n v="18"/>
    <s v="Torchlight, Bond of Storms"/>
    <n v="4.6500000000000004"/>
  </r>
  <r>
    <n v="475"/>
    <x v="140"/>
    <x v="9"/>
    <x v="0"/>
    <n v="6"/>
    <s v="Rusty Skull"/>
    <n v="3.7"/>
  </r>
  <r>
    <n v="478"/>
    <x v="65"/>
    <x v="1"/>
    <x v="2"/>
    <n v="35"/>
    <s v="Heartless Bone Dualblade"/>
    <n v="3.45"/>
  </r>
  <r>
    <n v="479"/>
    <x v="60"/>
    <x v="4"/>
    <x v="0"/>
    <n v="60"/>
    <s v="Wolf"/>
    <n v="3.54"/>
  </r>
  <r>
    <n v="483"/>
    <x v="119"/>
    <x v="2"/>
    <x v="0"/>
    <n v="108"/>
    <s v="Extraction, Quickblade Of Trembling Hands"/>
    <n v="3.53"/>
  </r>
  <r>
    <n v="484"/>
    <x v="3"/>
    <x v="2"/>
    <x v="1"/>
    <n v="39"/>
    <s v="Betrayal, Whisper of Grieving Widows"/>
    <n v="3.94"/>
  </r>
  <r>
    <n v="486"/>
    <x v="141"/>
    <x v="30"/>
    <x v="0"/>
    <n v="53"/>
    <s v="Vengeance Cleaver"/>
    <n v="2.0499999999999998"/>
  </r>
  <r>
    <n v="490"/>
    <x v="97"/>
    <x v="9"/>
    <x v="0"/>
    <n v="148"/>
    <s v="Warmonger, Gift of Suffering's End"/>
    <n v="4.03"/>
  </r>
  <r>
    <n v="497"/>
    <x v="109"/>
    <x v="20"/>
    <x v="0"/>
    <n v="52"/>
    <s v="Hatred"/>
    <n v="4.84"/>
  </r>
  <r>
    <n v="502"/>
    <x v="142"/>
    <x v="0"/>
    <x v="0"/>
    <n v="16"/>
    <s v="Restored Bauble"/>
    <n v="3.55"/>
  </r>
  <r>
    <n v="503"/>
    <x v="80"/>
    <x v="3"/>
    <x v="0"/>
    <n v="59"/>
    <s v="Lightning, Etcher of the King"/>
    <n v="4.2300000000000004"/>
  </r>
  <r>
    <n v="504"/>
    <x v="113"/>
    <x v="3"/>
    <x v="2"/>
    <n v="82"/>
    <s v="Nirvana"/>
    <n v="4.9000000000000004"/>
  </r>
  <r>
    <n v="506"/>
    <x v="71"/>
    <x v="7"/>
    <x v="0"/>
    <n v="25"/>
    <s v="Hero Cane"/>
    <n v="4.3499999999999996"/>
  </r>
  <r>
    <n v="507"/>
    <x v="143"/>
    <x v="1"/>
    <x v="0"/>
    <n v="29"/>
    <s v="Chaos, Ender of the End"/>
    <n v="1.98"/>
  </r>
  <r>
    <n v="509"/>
    <x v="4"/>
    <x v="3"/>
    <x v="0"/>
    <n v="117"/>
    <s v="Heartstriker, Legacy of the Light"/>
    <n v="1.79"/>
  </r>
  <r>
    <n v="511"/>
    <x v="47"/>
    <x v="4"/>
    <x v="0"/>
    <n v="64"/>
    <s v="Fusion Pummel"/>
    <n v="4.82"/>
  </r>
  <r>
    <n v="515"/>
    <x v="16"/>
    <x v="11"/>
    <x v="0"/>
    <n v="40"/>
    <s v="Second Chance"/>
    <n v="2.52"/>
  </r>
  <r>
    <n v="519"/>
    <x v="130"/>
    <x v="9"/>
    <x v="2"/>
    <n v="140"/>
    <s v="Striker"/>
    <n v="2.94"/>
  </r>
  <r>
    <n v="520"/>
    <x v="82"/>
    <x v="1"/>
    <x v="2"/>
    <n v="109"/>
    <s v="Downfall, Scalpel Of The Emperor"/>
    <n v="4.76"/>
  </r>
  <r>
    <n v="521"/>
    <x v="76"/>
    <x v="26"/>
    <x v="0"/>
    <n v="50"/>
    <s v="Dawn"/>
    <n v="4.5999999999999996"/>
  </r>
  <r>
    <n v="525"/>
    <x v="63"/>
    <x v="9"/>
    <x v="0"/>
    <n v="126"/>
    <s v="Exiled Mithril Longsword"/>
    <n v="2"/>
  </r>
  <r>
    <n v="526"/>
    <x v="48"/>
    <x v="3"/>
    <x v="0"/>
    <n v="133"/>
    <s v="Faith's Scimitar"/>
    <n v="4.09"/>
  </r>
  <r>
    <n v="527"/>
    <x v="144"/>
    <x v="9"/>
    <x v="0"/>
    <n v="102"/>
    <s v="Avenger"/>
    <n v="3.44"/>
  </r>
  <r>
    <n v="529"/>
    <x v="145"/>
    <x v="4"/>
    <x v="0"/>
    <n v="142"/>
    <s v="Righteous Might"/>
    <n v="2.62"/>
  </r>
  <r>
    <n v="530"/>
    <x v="146"/>
    <x v="9"/>
    <x v="0"/>
    <n v="5"/>
    <s v="Putrid Fan"/>
    <n v="4.08"/>
  </r>
  <r>
    <n v="533"/>
    <x v="112"/>
    <x v="10"/>
    <x v="0"/>
    <n v="48"/>
    <s v="Rage, Legacy of the Lone Victor"/>
    <n v="2.48"/>
  </r>
  <r>
    <n v="535"/>
    <x v="125"/>
    <x v="0"/>
    <x v="0"/>
    <n v="155"/>
    <s v="War-Forged Gold Deflector"/>
    <n v="1.01"/>
  </r>
  <r>
    <n v="536"/>
    <x v="100"/>
    <x v="0"/>
    <x v="0"/>
    <n v="92"/>
    <s v="Final Critic"/>
    <n v="4.1900000000000004"/>
  </r>
  <r>
    <n v="542"/>
    <x v="147"/>
    <x v="17"/>
    <x v="0"/>
    <n v="22"/>
    <s v="Amnesia"/>
    <n v="2.1800000000000002"/>
  </r>
  <r>
    <n v="543"/>
    <x v="97"/>
    <x v="9"/>
    <x v="0"/>
    <n v="121"/>
    <s v="Massacre"/>
    <n v="1.6"/>
  </r>
  <r>
    <n v="544"/>
    <x v="126"/>
    <x v="18"/>
    <x v="0"/>
    <n v="3"/>
    <s v="Phantomlight"/>
    <n v="2.4900000000000002"/>
  </r>
  <r>
    <n v="546"/>
    <x v="148"/>
    <x v="30"/>
    <x v="0"/>
    <n v="159"/>
    <s v="Oathbreaker, Spellblade of Trials"/>
    <n v="3.08"/>
  </r>
  <r>
    <n v="548"/>
    <x v="51"/>
    <x v="0"/>
    <x v="2"/>
    <n v="75"/>
    <s v="Brutality Ivory Warmace"/>
    <n v="2.42"/>
  </r>
  <r>
    <n v="549"/>
    <x v="149"/>
    <x v="15"/>
    <x v="1"/>
    <n v="146"/>
    <s v="Warped Iron Scimitar"/>
    <n v="3.1"/>
  </r>
  <r>
    <n v="551"/>
    <x v="54"/>
    <x v="0"/>
    <x v="0"/>
    <n v="160"/>
    <s v="Azurewrath"/>
    <n v="4.4000000000000004"/>
  </r>
  <r>
    <n v="552"/>
    <x v="135"/>
    <x v="20"/>
    <x v="0"/>
    <n v="155"/>
    <s v="War-Forged Gold Deflector"/>
    <n v="1.01"/>
  </r>
  <r>
    <n v="555"/>
    <x v="150"/>
    <x v="3"/>
    <x v="2"/>
    <n v="7"/>
    <s v="Thorn, Satchel of Dark Souls"/>
    <n v="1.33"/>
  </r>
  <r>
    <n v="556"/>
    <x v="142"/>
    <x v="0"/>
    <x v="0"/>
    <n v="64"/>
    <s v="Fusion Pummel"/>
    <n v="4.82"/>
  </r>
  <r>
    <n v="558"/>
    <x v="151"/>
    <x v="15"/>
    <x v="2"/>
    <n v="108"/>
    <s v="Extraction, Quickblade Of Trembling Hands"/>
    <n v="3.53"/>
  </r>
  <r>
    <n v="559"/>
    <x v="104"/>
    <x v="3"/>
    <x v="0"/>
    <n v="34"/>
    <s v="Retribution Axe"/>
    <n v="2.2200000000000002"/>
  </r>
  <r>
    <n v="560"/>
    <x v="8"/>
    <x v="4"/>
    <x v="0"/>
    <n v="2"/>
    <s v="Verdict"/>
    <n v="2.48"/>
  </r>
  <r>
    <n v="561"/>
    <x v="143"/>
    <x v="1"/>
    <x v="0"/>
    <n v="35"/>
    <s v="Heartless Bone Dualblade"/>
    <n v="3.45"/>
  </r>
  <r>
    <n v="562"/>
    <x v="152"/>
    <x v="7"/>
    <x v="0"/>
    <n v="83"/>
    <s v="Lifebender"/>
    <n v="3.33"/>
  </r>
  <r>
    <n v="563"/>
    <x v="153"/>
    <x v="5"/>
    <x v="0"/>
    <n v="142"/>
    <s v="Righteous Might"/>
    <n v="2.62"/>
  </r>
  <r>
    <n v="564"/>
    <x v="82"/>
    <x v="1"/>
    <x v="2"/>
    <n v="52"/>
    <s v="Hatred"/>
    <n v="4.84"/>
  </r>
  <r>
    <n v="568"/>
    <x v="147"/>
    <x v="17"/>
    <x v="0"/>
    <n v="123"/>
    <s v="Twilight's Carver"/>
    <n v="2.2799999999999998"/>
  </r>
  <r>
    <n v="569"/>
    <x v="69"/>
    <x v="0"/>
    <x v="2"/>
    <n v="87"/>
    <s v="Deluge, Edge of the West"/>
    <n v="4.43"/>
  </r>
  <r>
    <n v="574"/>
    <x v="138"/>
    <x v="3"/>
    <x v="0"/>
    <n v="131"/>
    <s v="Fury"/>
    <n v="1.44"/>
  </r>
  <r>
    <n v="575"/>
    <x v="148"/>
    <x v="30"/>
    <x v="0"/>
    <n v="137"/>
    <s v="Aetherius, Boon of the Blessed"/>
    <n v="3.39"/>
  </r>
  <r>
    <n v="578"/>
    <x v="93"/>
    <x v="28"/>
    <x v="2"/>
    <n v="153"/>
    <s v="Mercenary Sabre"/>
    <n v="3.74"/>
  </r>
  <r>
    <n v="579"/>
    <x v="30"/>
    <x v="15"/>
    <x v="2"/>
    <n v="12"/>
    <s v="Dawne"/>
    <n v="1.02"/>
  </r>
  <r>
    <n v="580"/>
    <x v="14"/>
    <x v="9"/>
    <x v="0"/>
    <n v="178"/>
    <s v="Oathbreaker, Last Hope of the Breaking Storm"/>
    <n v="4.2300000000000004"/>
  </r>
  <r>
    <n v="581"/>
    <x v="154"/>
    <x v="3"/>
    <x v="0"/>
    <n v="117"/>
    <s v="Heartstriker, Legacy of the Light"/>
    <n v="1.79"/>
  </r>
  <r>
    <n v="584"/>
    <x v="21"/>
    <x v="0"/>
    <x v="0"/>
    <n v="115"/>
    <s v="Spectral Diamond Doomblade"/>
    <n v="2.04"/>
  </r>
  <r>
    <n v="585"/>
    <x v="155"/>
    <x v="1"/>
    <x v="0"/>
    <n v="85"/>
    <s v="Malificent Bag"/>
    <n v="1.75"/>
  </r>
  <r>
    <n v="588"/>
    <x v="151"/>
    <x v="15"/>
    <x v="2"/>
    <n v="15"/>
    <s v="Soul Infused Crystal"/>
    <n v="2.96"/>
  </r>
  <r>
    <n v="593"/>
    <x v="136"/>
    <x v="15"/>
    <x v="0"/>
    <n v="128"/>
    <s v="Blazeguard, Reach of Eternity"/>
    <n v="4.91"/>
  </r>
  <r>
    <n v="595"/>
    <x v="38"/>
    <x v="1"/>
    <x v="0"/>
    <n v="55"/>
    <s v="Vindictive Glass Edge"/>
    <n v="2.27"/>
  </r>
  <r>
    <n v="596"/>
    <x v="49"/>
    <x v="22"/>
    <x v="0"/>
    <n v="146"/>
    <s v="Warped Iron Scimitar"/>
    <n v="3.1"/>
  </r>
  <r>
    <n v="597"/>
    <x v="122"/>
    <x v="20"/>
    <x v="0"/>
    <n v="86"/>
    <s v="Stormfury Lantern"/>
    <n v="2.27"/>
  </r>
  <r>
    <n v="598"/>
    <x v="156"/>
    <x v="1"/>
    <x v="0"/>
    <n v="111"/>
    <s v="Misery's End"/>
    <n v="4.8899999999999997"/>
  </r>
  <r>
    <n v="599"/>
    <x v="135"/>
    <x v="20"/>
    <x v="0"/>
    <n v="13"/>
    <s v="Serenity"/>
    <n v="1.41"/>
  </r>
  <r>
    <n v="602"/>
    <x v="157"/>
    <x v="0"/>
    <x v="0"/>
    <n v="65"/>
    <s v="Conqueror Adamantite Mace"/>
    <n v="4.24"/>
  </r>
  <r>
    <n v="603"/>
    <x v="32"/>
    <x v="15"/>
    <x v="0"/>
    <n v="132"/>
    <s v="Persuasion"/>
    <n v="3.19"/>
  </r>
  <r>
    <n v="604"/>
    <x v="144"/>
    <x v="9"/>
    <x v="0"/>
    <n v="34"/>
    <s v="Retribution Axe"/>
    <n v="2.2200000000000002"/>
  </r>
  <r>
    <n v="606"/>
    <x v="46"/>
    <x v="21"/>
    <x v="0"/>
    <n v="123"/>
    <s v="Twilight's Carver"/>
    <n v="2.2799999999999998"/>
  </r>
  <r>
    <n v="608"/>
    <x v="132"/>
    <x v="9"/>
    <x v="2"/>
    <n v="132"/>
    <s v="Persuasion"/>
    <n v="3.33"/>
  </r>
  <r>
    <n v="609"/>
    <x v="32"/>
    <x v="15"/>
    <x v="0"/>
    <n v="40"/>
    <s v="Second Chance"/>
    <n v="2.52"/>
  </r>
  <r>
    <n v="612"/>
    <x v="145"/>
    <x v="4"/>
    <x v="0"/>
    <n v="52"/>
    <s v="Hatred"/>
    <n v="4.84"/>
  </r>
  <r>
    <n v="614"/>
    <x v="102"/>
    <x v="7"/>
    <x v="0"/>
    <n v="65"/>
    <s v="Conqueror Adamantite Mace"/>
    <n v="4.24"/>
  </r>
  <r>
    <n v="615"/>
    <x v="124"/>
    <x v="0"/>
    <x v="2"/>
    <n v="72"/>
    <s v="Winter's Bite"/>
    <n v="3.77"/>
  </r>
  <r>
    <n v="617"/>
    <x v="78"/>
    <x v="25"/>
    <x v="0"/>
    <n v="40"/>
    <s v="Second Chance"/>
    <n v="2.52"/>
  </r>
  <r>
    <n v="618"/>
    <x v="134"/>
    <x v="28"/>
    <x v="2"/>
    <n v="183"/>
    <s v="Dragon's Greatsword"/>
    <n v="1.0900000000000001"/>
  </r>
  <r>
    <n v="620"/>
    <x v="36"/>
    <x v="4"/>
    <x v="0"/>
    <n v="109"/>
    <s v="Downfall, Scalpel Of The Emperor"/>
    <n v="4.76"/>
  </r>
  <r>
    <n v="621"/>
    <x v="157"/>
    <x v="0"/>
    <x v="0"/>
    <n v="26"/>
    <s v="Unholy Wand"/>
    <n v="1.1200000000000001"/>
  </r>
  <r>
    <n v="623"/>
    <x v="52"/>
    <x v="4"/>
    <x v="0"/>
    <n v="114"/>
    <s v="Yearning Mageblade"/>
    <n v="3.82"/>
  </r>
  <r>
    <n v="624"/>
    <x v="152"/>
    <x v="7"/>
    <x v="0"/>
    <n v="29"/>
    <s v="Chaos, Ender of the End"/>
    <n v="1.98"/>
  </r>
  <r>
    <n v="627"/>
    <x v="158"/>
    <x v="15"/>
    <x v="0"/>
    <n v="178"/>
    <s v="Oathbreaker, Last Hope of the Breaking Storm"/>
    <n v="4.2300000000000004"/>
  </r>
  <r>
    <n v="628"/>
    <x v="112"/>
    <x v="10"/>
    <x v="0"/>
    <n v="167"/>
    <s v="Malice, Legacy of the Queen"/>
    <n v="3.61"/>
  </r>
  <r>
    <n v="629"/>
    <x v="149"/>
    <x v="15"/>
    <x v="1"/>
    <n v="107"/>
    <s v="Splitter, Foe Of Subtlety"/>
    <n v="2.1800000000000002"/>
  </r>
  <r>
    <n v="633"/>
    <x v="143"/>
    <x v="1"/>
    <x v="0"/>
    <n v="80"/>
    <s v="Dreamsong"/>
    <n v="3.39"/>
  </r>
  <r>
    <n v="635"/>
    <x v="117"/>
    <x v="28"/>
    <x v="0"/>
    <n v="4"/>
    <s v="Bloodlord's Fetish"/>
    <n v="1.7"/>
  </r>
  <r>
    <n v="636"/>
    <x v="155"/>
    <x v="1"/>
    <x v="0"/>
    <n v="78"/>
    <s v="Glimmer, Ender of the Moon"/>
    <n v="4.4000000000000004"/>
  </r>
  <r>
    <n v="640"/>
    <x v="129"/>
    <x v="1"/>
    <x v="0"/>
    <n v="108"/>
    <s v="Extraction, Quickblade Of Trembling Hands"/>
    <n v="3.53"/>
  </r>
  <r>
    <n v="644"/>
    <x v="121"/>
    <x v="29"/>
    <x v="0"/>
    <n v="22"/>
    <s v="Amnesia"/>
    <n v="2.1800000000000002"/>
  </r>
  <r>
    <n v="650"/>
    <x v="94"/>
    <x v="7"/>
    <x v="0"/>
    <n v="161"/>
    <s v="Devine"/>
    <n v="1.76"/>
  </r>
  <r>
    <n v="651"/>
    <x v="105"/>
    <x v="9"/>
    <x v="0"/>
    <n v="132"/>
    <s v="Persuasion"/>
    <n v="3.33"/>
  </r>
  <r>
    <n v="652"/>
    <x v="115"/>
    <x v="0"/>
    <x v="0"/>
    <n v="75"/>
    <s v="Brutality Ivory Warmace"/>
    <n v="2.42"/>
  </r>
  <r>
    <n v="654"/>
    <x v="139"/>
    <x v="9"/>
    <x v="0"/>
    <n v="19"/>
    <s v="Pursuit, Cudgel of Necromancy"/>
    <n v="1.02"/>
  </r>
  <r>
    <n v="657"/>
    <x v="145"/>
    <x v="4"/>
    <x v="0"/>
    <n v="19"/>
    <s v="Pursuit, Cudgel of Necromancy"/>
    <n v="1.02"/>
  </r>
  <r>
    <n v="660"/>
    <x v="153"/>
    <x v="5"/>
    <x v="0"/>
    <n v="103"/>
    <s v="Singed Scalpel"/>
    <n v="4.3499999999999996"/>
  </r>
  <r>
    <n v="661"/>
    <x v="103"/>
    <x v="0"/>
    <x v="0"/>
    <n v="60"/>
    <s v="Wolf"/>
    <n v="3.54"/>
  </r>
  <r>
    <n v="669"/>
    <x v="159"/>
    <x v="1"/>
    <x v="0"/>
    <n v="45"/>
    <s v="Glinting Glass Edge"/>
    <n v="3.85"/>
  </r>
  <r>
    <n v="670"/>
    <x v="39"/>
    <x v="0"/>
    <x v="0"/>
    <n v="120"/>
    <s v="Agatha"/>
    <n v="3.08"/>
  </r>
  <r>
    <n v="671"/>
    <x v="68"/>
    <x v="7"/>
    <x v="0"/>
    <n v="152"/>
    <s v="Darkheart"/>
    <n v="1.74"/>
  </r>
  <r>
    <n v="675"/>
    <x v="86"/>
    <x v="25"/>
    <x v="0"/>
    <n v="144"/>
    <s v="Blood Infused Guardian"/>
    <n v="1.94"/>
  </r>
  <r>
    <n v="676"/>
    <x v="97"/>
    <x v="9"/>
    <x v="0"/>
    <n v="111"/>
    <s v="Misery's End"/>
    <n v="4.8899999999999997"/>
  </r>
  <r>
    <n v="678"/>
    <x v="55"/>
    <x v="13"/>
    <x v="0"/>
    <n v="108"/>
    <s v="Extraction, Quickblade Of Trembling Hands"/>
    <n v="3.53"/>
  </r>
  <r>
    <n v="679"/>
    <x v="131"/>
    <x v="14"/>
    <x v="0"/>
    <n v="153"/>
    <s v="Mercenary Sabre"/>
    <n v="3.74"/>
  </r>
  <r>
    <n v="682"/>
    <x v="87"/>
    <x v="9"/>
    <x v="0"/>
    <n v="135"/>
    <s v="Warped Diamond Crusader"/>
    <n v="1.4"/>
  </r>
  <r>
    <n v="683"/>
    <x v="74"/>
    <x v="20"/>
    <x v="2"/>
    <n v="145"/>
    <s v="Fiery Glass Crusader"/>
    <n v="4.58"/>
  </r>
  <r>
    <n v="684"/>
    <x v="154"/>
    <x v="3"/>
    <x v="0"/>
    <n v="169"/>
    <s v="Interrogator, Blood Blade of the Queen"/>
    <n v="2.1800000000000002"/>
  </r>
  <r>
    <n v="685"/>
    <x v="156"/>
    <x v="1"/>
    <x v="0"/>
    <n v="34"/>
    <s v="Retribution Axe"/>
    <n v="2.2200000000000002"/>
  </r>
  <r>
    <n v="688"/>
    <x v="119"/>
    <x v="2"/>
    <x v="0"/>
    <n v="29"/>
    <s v="Chaos, Ender of the End"/>
    <n v="1.98"/>
  </r>
  <r>
    <n v="689"/>
    <x v="106"/>
    <x v="13"/>
    <x v="0"/>
    <n v="76"/>
    <s v="Haunted Bronzed Bludgeon"/>
    <n v="3.15"/>
  </r>
  <r>
    <n v="690"/>
    <x v="128"/>
    <x v="20"/>
    <x v="0"/>
    <n v="68"/>
    <s v="Storm-Weaver, Slayer of Inception"/>
    <n v="4.32"/>
  </r>
  <r>
    <n v="691"/>
    <x v="140"/>
    <x v="9"/>
    <x v="0"/>
    <n v="112"/>
    <s v="Worldbreaker"/>
    <n v="2.6"/>
  </r>
  <r>
    <n v="694"/>
    <x v="159"/>
    <x v="1"/>
    <x v="0"/>
    <n v="164"/>
    <s v="Exiled Doomblade"/>
    <n v="1.63"/>
  </r>
  <r>
    <n v="695"/>
    <x v="70"/>
    <x v="5"/>
    <x v="0"/>
    <n v="111"/>
    <s v="Misery's End"/>
    <n v="4.8899999999999997"/>
  </r>
  <r>
    <n v="700"/>
    <x v="75"/>
    <x v="24"/>
    <x v="0"/>
    <n v="90"/>
    <s v="Betrayer"/>
    <n v="2.94"/>
  </r>
  <r>
    <n v="703"/>
    <x v="160"/>
    <x v="4"/>
    <x v="0"/>
    <n v="160"/>
    <s v="Azurewrath"/>
    <n v="4.4000000000000004"/>
  </r>
  <r>
    <n v="706"/>
    <x v="161"/>
    <x v="0"/>
    <x v="0"/>
    <n v="178"/>
    <s v="Oathbreaker, Last Hope of the Breaking Storm"/>
    <n v="4.2300000000000004"/>
  </r>
  <r>
    <n v="708"/>
    <x v="133"/>
    <x v="4"/>
    <x v="0"/>
    <n v="67"/>
    <s v="Celeste, Incarnation of the Corrupted"/>
    <n v="3.46"/>
  </r>
  <r>
    <n v="709"/>
    <x v="53"/>
    <x v="10"/>
    <x v="0"/>
    <n v="75"/>
    <s v="Brutality Ivory Warmace"/>
    <n v="2.42"/>
  </r>
  <r>
    <n v="710"/>
    <x v="110"/>
    <x v="1"/>
    <x v="0"/>
    <n v="99"/>
    <s v="Expiration, Warscythe Of Lost Worlds"/>
    <n v="1.71"/>
  </r>
  <r>
    <n v="711"/>
    <x v="37"/>
    <x v="0"/>
    <x v="0"/>
    <n v="94"/>
    <s v="Mourning Blade"/>
    <n v="3.49"/>
  </r>
  <r>
    <n v="713"/>
    <x v="89"/>
    <x v="1"/>
    <x v="0"/>
    <n v="46"/>
    <s v="Hopeless Ebon Dualblade"/>
    <n v="1.33"/>
  </r>
  <r>
    <n v="714"/>
    <x v="90"/>
    <x v="25"/>
    <x v="2"/>
    <n v="103"/>
    <s v="Singed Scalpel"/>
    <n v="4.3499999999999996"/>
  </r>
  <r>
    <n v="715"/>
    <x v="118"/>
    <x v="3"/>
    <x v="0"/>
    <n v="8"/>
    <s v="Purgatory, Gem of Regret"/>
    <n v="3.93"/>
  </r>
  <r>
    <n v="718"/>
    <x v="98"/>
    <x v="26"/>
    <x v="0"/>
    <n v="20"/>
    <s v="Netherbane"/>
    <n v="3.27"/>
  </r>
  <r>
    <n v="722"/>
    <x v="114"/>
    <x v="1"/>
    <x v="0"/>
    <n v="92"/>
    <s v="Final Critic"/>
    <n v="4.88"/>
  </r>
  <r>
    <n v="723"/>
    <x v="84"/>
    <x v="4"/>
    <x v="0"/>
    <n v="177"/>
    <s v="Winterthorn, Defender of Shifting Worlds"/>
    <n v="2.08"/>
  </r>
  <r>
    <n v="725"/>
    <x v="72"/>
    <x v="12"/>
    <x v="0"/>
    <n v="72"/>
    <s v="Winter's Bite"/>
    <n v="3.77"/>
  </r>
  <r>
    <n v="727"/>
    <x v="51"/>
    <x v="0"/>
    <x v="2"/>
    <n v="104"/>
    <s v="Gladiator's Glaive"/>
    <n v="1.93"/>
  </r>
  <r>
    <n v="732"/>
    <x v="141"/>
    <x v="30"/>
    <x v="0"/>
    <n v="97"/>
    <s v="Swan Song, Gouger Of Terror"/>
    <n v="2.5"/>
  </r>
  <r>
    <n v="734"/>
    <x v="158"/>
    <x v="15"/>
    <x v="0"/>
    <n v="165"/>
    <s v="Bone Crushing Silver Skewer"/>
    <n v="4.8600000000000003"/>
  </r>
  <r>
    <n v="735"/>
    <x v="146"/>
    <x v="9"/>
    <x v="0"/>
    <n v="54"/>
    <s v="Eternal Cleaver"/>
    <n v="2.5"/>
  </r>
  <r>
    <n v="740"/>
    <x v="9"/>
    <x v="1"/>
    <x v="2"/>
    <n v="127"/>
    <s v="Heartseeker, Reaver of Souls"/>
    <n v="3.92"/>
  </r>
  <r>
    <n v="744"/>
    <x v="64"/>
    <x v="1"/>
    <x v="0"/>
    <n v="94"/>
    <s v="Mourning Blade"/>
    <n v="3.49"/>
  </r>
  <r>
    <n v="747"/>
    <x v="10"/>
    <x v="5"/>
    <x v="1"/>
    <n v="146"/>
    <s v="Warped Iron Scimitar"/>
    <n v="3.1"/>
  </r>
  <r>
    <n v="749"/>
    <x v="161"/>
    <x v="0"/>
    <x v="0"/>
    <n v="53"/>
    <s v="Vengeance Cleaver"/>
    <n v="2.0499999999999998"/>
  </r>
  <r>
    <n v="754"/>
    <x v="150"/>
    <x v="3"/>
    <x v="2"/>
    <n v="79"/>
    <s v="Alpha, Oath of Zeal"/>
    <n v="4.05"/>
  </r>
  <r>
    <n v="755"/>
    <x v="24"/>
    <x v="16"/>
    <x v="0"/>
    <n v="76"/>
    <s v="Haunted Bronzed Bludgeon"/>
    <n v="3.15"/>
  </r>
  <r>
    <n v="758"/>
    <x v="52"/>
    <x v="4"/>
    <x v="0"/>
    <n v="182"/>
    <s v="Toothpick"/>
    <n v="4.03"/>
  </r>
  <r>
    <n v="759"/>
    <x v="62"/>
    <x v="15"/>
    <x v="0"/>
    <n v="72"/>
    <s v="Winter's Bite"/>
    <n v="3.77"/>
  </r>
  <r>
    <n v="760"/>
    <x v="160"/>
    <x v="4"/>
    <x v="0"/>
    <n v="44"/>
    <s v="Bonecarvin Battle Axe"/>
    <n v="2.38"/>
  </r>
  <r>
    <n v="762"/>
    <x v="123"/>
    <x v="29"/>
    <x v="0"/>
    <n v="110"/>
    <s v="Suspension"/>
    <n v="1.44"/>
  </r>
  <r>
    <n v="763"/>
    <x v="47"/>
    <x v="4"/>
    <x v="0"/>
    <n v="85"/>
    <s v="Malificent Bag"/>
    <n v="1.75"/>
  </r>
  <r>
    <n v="764"/>
    <x v="107"/>
    <x v="12"/>
    <x v="0"/>
    <n v="113"/>
    <s v="Solitude's Reaver"/>
    <n v="4.07"/>
  </r>
  <r>
    <n v="766"/>
    <x v="81"/>
    <x v="3"/>
    <x v="0"/>
    <n v="58"/>
    <s v="Freak's Bite, Favor of Holy Might"/>
    <n v="4.1399999999999997"/>
  </r>
  <r>
    <n v="767"/>
    <x v="111"/>
    <x v="27"/>
    <x v="2"/>
    <n v="92"/>
    <s v="Final Critic"/>
    <n v="4.88"/>
  </r>
  <r>
    <n v="768"/>
    <x v="91"/>
    <x v="5"/>
    <x v="0"/>
    <n v="92"/>
    <s v="Final Critic"/>
    <n v="4.88"/>
  </r>
  <r>
    <n v="770"/>
    <x v="33"/>
    <x v="18"/>
    <x v="0"/>
    <n v="12"/>
    <s v="Dawne"/>
    <n v="1.02"/>
  </r>
  <r>
    <n v="772"/>
    <x v="123"/>
    <x v="29"/>
    <x v="0"/>
    <n v="136"/>
    <s v="Ghastly Adamantite Protector"/>
    <n v="3.58"/>
  </r>
  <r>
    <n v="776"/>
    <x v="52"/>
    <x v="4"/>
    <x v="0"/>
    <n v="164"/>
    <s v="Exiled Doomblade"/>
    <n v="1.63"/>
  </r>
  <r>
    <n v="779"/>
    <x v="137"/>
    <x v="9"/>
    <x v="0"/>
    <n v="50"/>
    <s v="Dawn"/>
    <n v="4.5999999999999996"/>
  </r>
  <r>
    <n v="1"/>
    <x v="162"/>
    <x v="6"/>
    <x v="0"/>
    <n v="143"/>
    <s v="Frenzied Scimitar"/>
    <n v="1.56"/>
  </r>
  <r>
    <n v="2"/>
    <x v="163"/>
    <x v="9"/>
    <x v="0"/>
    <n v="92"/>
    <s v="Final Critic"/>
    <n v="4.88"/>
  </r>
  <r>
    <n v="3"/>
    <x v="164"/>
    <x v="9"/>
    <x v="0"/>
    <n v="100"/>
    <s v="Blindscythe"/>
    <n v="3.27"/>
  </r>
  <r>
    <n v="4"/>
    <x v="165"/>
    <x v="3"/>
    <x v="0"/>
    <n v="131"/>
    <s v="Fury"/>
    <n v="1.44"/>
  </r>
  <r>
    <n v="6"/>
    <x v="166"/>
    <x v="31"/>
    <x v="0"/>
    <n v="169"/>
    <s v="Interrogator, Blood Blade of the Queen"/>
    <n v="2.1800000000000002"/>
  </r>
  <r>
    <n v="8"/>
    <x v="167"/>
    <x v="1"/>
    <x v="0"/>
    <n v="21"/>
    <s v="Souleater"/>
    <n v="1.1000000000000001"/>
  </r>
  <r>
    <n v="13"/>
    <x v="168"/>
    <x v="1"/>
    <x v="0"/>
    <n v="4"/>
    <s v="Bloodlord's Fetish"/>
    <n v="1.7"/>
  </r>
  <r>
    <n v="15"/>
    <x v="169"/>
    <x v="4"/>
    <x v="2"/>
    <n v="98"/>
    <s v="Deadline, Voice Of Subtlety"/>
    <n v="2.89"/>
  </r>
  <r>
    <n v="16"/>
    <x v="170"/>
    <x v="0"/>
    <x v="0"/>
    <n v="40"/>
    <s v="Second Chance"/>
    <n v="2.52"/>
  </r>
  <r>
    <n v="19"/>
    <x v="171"/>
    <x v="7"/>
    <x v="0"/>
    <n v="89"/>
    <s v="Blazefury, Protector of Delusions"/>
    <n v="4.6399999999999997"/>
  </r>
  <r>
    <n v="20"/>
    <x v="172"/>
    <x v="0"/>
    <x v="0"/>
    <n v="57"/>
    <s v="Despair, Favor of Due Diligence"/>
    <n v="4.5999999999999996"/>
  </r>
  <r>
    <n v="21"/>
    <x v="173"/>
    <x v="0"/>
    <x v="0"/>
    <n v="168"/>
    <s v="Sun Strike, Jaws of Twisted Visions"/>
    <n v="1.48"/>
  </r>
  <r>
    <n v="25"/>
    <x v="174"/>
    <x v="28"/>
    <x v="0"/>
    <n v="178"/>
    <s v="Oathbreaker, Last Hope of the Breaking Storm"/>
    <n v="4.2300000000000004"/>
  </r>
  <r>
    <n v="27"/>
    <x v="175"/>
    <x v="11"/>
    <x v="0"/>
    <n v="96"/>
    <s v="Blood-Forged Skeletal Spine"/>
    <n v="3.09"/>
  </r>
  <r>
    <n v="28"/>
    <x v="176"/>
    <x v="4"/>
    <x v="0"/>
    <n v="119"/>
    <s v="Stormbringer, Dark Blade of Ending Misery"/>
    <n v="4.32"/>
  </r>
  <r>
    <n v="31"/>
    <x v="177"/>
    <x v="26"/>
    <x v="0"/>
    <n v="179"/>
    <s v="Wolf, Promise of the Moonwalker"/>
    <n v="4.4800000000000004"/>
  </r>
  <r>
    <n v="32"/>
    <x v="178"/>
    <x v="14"/>
    <x v="0"/>
    <n v="133"/>
    <s v="Faith's Scimitar"/>
    <n v="4.09"/>
  </r>
  <r>
    <n v="34"/>
    <x v="179"/>
    <x v="10"/>
    <x v="0"/>
    <n v="160"/>
    <s v="Azurewrath"/>
    <n v="4.4000000000000004"/>
  </r>
  <r>
    <n v="35"/>
    <x v="180"/>
    <x v="1"/>
    <x v="0"/>
    <n v="53"/>
    <s v="Vengeance Cleaver"/>
    <n v="2.0499999999999998"/>
  </r>
  <r>
    <n v="36"/>
    <x v="181"/>
    <x v="7"/>
    <x v="0"/>
    <n v="76"/>
    <s v="Haunted Bronzed Bludgeon"/>
    <n v="3.15"/>
  </r>
  <r>
    <n v="37"/>
    <x v="182"/>
    <x v="27"/>
    <x v="0"/>
    <n v="73"/>
    <s v="Ritual Mace"/>
    <n v="2.0499999999999998"/>
  </r>
  <r>
    <n v="38"/>
    <x v="183"/>
    <x v="14"/>
    <x v="2"/>
    <n v="116"/>
    <s v="Renewed Skeletal Katana"/>
    <n v="4.18"/>
  </r>
  <r>
    <n v="39"/>
    <x v="184"/>
    <x v="4"/>
    <x v="0"/>
    <n v="172"/>
    <s v="Blade of the Grave"/>
    <n v="3.14"/>
  </r>
  <r>
    <n v="40"/>
    <x v="185"/>
    <x v="0"/>
    <x v="0"/>
    <n v="143"/>
    <s v="Frenzied Scimitar"/>
    <n v="1.56"/>
  </r>
  <r>
    <n v="41"/>
    <x v="186"/>
    <x v="0"/>
    <x v="2"/>
    <n v="7"/>
    <s v="Thorn, Satchel of Dark Souls"/>
    <n v="1.33"/>
  </r>
  <r>
    <n v="45"/>
    <x v="187"/>
    <x v="3"/>
    <x v="0"/>
    <n v="181"/>
    <s v="Reaper's Toll"/>
    <n v="1.66"/>
  </r>
  <r>
    <n v="46"/>
    <x v="188"/>
    <x v="22"/>
    <x v="0"/>
    <n v="102"/>
    <s v="Avenger"/>
    <n v="3.44"/>
  </r>
  <r>
    <n v="47"/>
    <x v="189"/>
    <x v="0"/>
    <x v="0"/>
    <n v="170"/>
    <s v="Shadowsteel"/>
    <n v="3.97"/>
  </r>
  <r>
    <n v="48"/>
    <x v="190"/>
    <x v="0"/>
    <x v="0"/>
    <n v="138"/>
    <s v="Peacekeeper, Wit of Dark Magic"/>
    <n v="4.74"/>
  </r>
  <r>
    <n v="51"/>
    <x v="191"/>
    <x v="1"/>
    <x v="0"/>
    <n v="15"/>
    <s v="Soul Infused Crystal"/>
    <n v="2.96"/>
  </r>
  <r>
    <n v="53"/>
    <x v="192"/>
    <x v="19"/>
    <x v="0"/>
    <n v="176"/>
    <s v="Relentless Iron Skewer"/>
    <n v="2.84"/>
  </r>
  <r>
    <n v="57"/>
    <x v="193"/>
    <x v="4"/>
    <x v="0"/>
    <n v="80"/>
    <s v="Dreamsong"/>
    <n v="3.39"/>
  </r>
  <r>
    <n v="59"/>
    <x v="194"/>
    <x v="10"/>
    <x v="0"/>
    <n v="105"/>
    <s v="Hailstorm Shadowsteel Scythe"/>
    <n v="3.03"/>
  </r>
  <r>
    <n v="60"/>
    <x v="195"/>
    <x v="18"/>
    <x v="0"/>
    <n v="44"/>
    <s v="Bonecarvin Battle Axe"/>
    <n v="2.38"/>
  </r>
  <r>
    <n v="63"/>
    <x v="196"/>
    <x v="0"/>
    <x v="0"/>
    <n v="125"/>
    <s v="Whistling Mithril Warblade"/>
    <n v="1"/>
  </r>
  <r>
    <n v="65"/>
    <x v="197"/>
    <x v="15"/>
    <x v="0"/>
    <n v="34"/>
    <s v="Retribution Axe"/>
    <n v="2.2200000000000002"/>
  </r>
  <r>
    <n v="66"/>
    <x v="198"/>
    <x v="4"/>
    <x v="2"/>
    <n v="6"/>
    <s v="Rusty Skull"/>
    <n v="3.7"/>
  </r>
  <r>
    <n v="68"/>
    <x v="199"/>
    <x v="20"/>
    <x v="0"/>
    <n v="27"/>
    <s v="Riddle, Tribute of Ended Dreams"/>
    <n v="3.3"/>
  </r>
  <r>
    <n v="69"/>
    <x v="200"/>
    <x v="9"/>
    <x v="0"/>
    <n v="37"/>
    <s v="Shadow Strike, Glory of Ending Hope"/>
    <n v="3.16"/>
  </r>
  <r>
    <n v="70"/>
    <x v="201"/>
    <x v="28"/>
    <x v="0"/>
    <n v="143"/>
    <s v="Frenzied Scimitar"/>
    <n v="1.56"/>
  </r>
  <r>
    <n v="75"/>
    <x v="202"/>
    <x v="13"/>
    <x v="0"/>
    <n v="124"/>
    <s v="Venom Claymore"/>
    <n v="1.29"/>
  </r>
  <r>
    <n v="76"/>
    <x v="203"/>
    <x v="23"/>
    <x v="2"/>
    <n v="88"/>
    <s v="Emberling, Defender of Delusions"/>
    <n v="3.75"/>
  </r>
  <r>
    <n v="79"/>
    <x v="204"/>
    <x v="29"/>
    <x v="0"/>
    <n v="15"/>
    <s v="Soul Infused Crystal"/>
    <n v="2.96"/>
  </r>
  <r>
    <n v="80"/>
    <x v="205"/>
    <x v="3"/>
    <x v="0"/>
    <n v="165"/>
    <s v="Bone Crushing Silver Skewer"/>
    <n v="4.8600000000000003"/>
  </r>
  <r>
    <n v="81"/>
    <x v="206"/>
    <x v="27"/>
    <x v="2"/>
    <n v="174"/>
    <s v="Primitive Blade"/>
    <n v="3.47"/>
  </r>
  <r>
    <n v="82"/>
    <x v="207"/>
    <x v="25"/>
    <x v="1"/>
    <n v="160"/>
    <s v="Azurewrath"/>
    <n v="4.4000000000000004"/>
  </r>
  <r>
    <n v="84"/>
    <x v="208"/>
    <x v="4"/>
    <x v="2"/>
    <n v="34"/>
    <s v="Retribution Axe"/>
    <n v="2.2200000000000002"/>
  </r>
  <r>
    <n v="86"/>
    <x v="209"/>
    <x v="13"/>
    <x v="0"/>
    <n v="129"/>
    <s v="Fate, Vengeance of Eternal Justice"/>
    <n v="1.54"/>
  </r>
  <r>
    <n v="88"/>
    <x v="210"/>
    <x v="7"/>
    <x v="0"/>
    <n v="82"/>
    <s v="Nirvana"/>
    <n v="4.9000000000000004"/>
  </r>
  <r>
    <n v="89"/>
    <x v="211"/>
    <x v="1"/>
    <x v="0"/>
    <n v="17"/>
    <s v="Lazarus, Terror of the Earth"/>
    <n v="1.7"/>
  </r>
  <r>
    <n v="92"/>
    <x v="212"/>
    <x v="4"/>
    <x v="2"/>
    <n v="39"/>
    <s v="Betrayal, Whisper of Grieving Widows"/>
    <n v="3.94"/>
  </r>
  <r>
    <n v="94"/>
    <x v="213"/>
    <x v="10"/>
    <x v="0"/>
    <n v="96"/>
    <s v="Blood-Forged Skeletal Spine"/>
    <n v="3.09"/>
  </r>
  <r>
    <n v="95"/>
    <x v="214"/>
    <x v="12"/>
    <x v="0"/>
    <n v="164"/>
    <s v="Exiled Doomblade"/>
    <n v="1.63"/>
  </r>
  <r>
    <n v="96"/>
    <x v="215"/>
    <x v="25"/>
    <x v="0"/>
    <n v="56"/>
    <s v="Foul Titanium Battle Axe"/>
    <n v="2.92"/>
  </r>
  <r>
    <n v="98"/>
    <x v="216"/>
    <x v="3"/>
    <x v="0"/>
    <n v="132"/>
    <s v="Persuasion"/>
    <n v="3.19"/>
  </r>
  <r>
    <n v="101"/>
    <x v="217"/>
    <x v="4"/>
    <x v="0"/>
    <n v="174"/>
    <s v="Primitive Blade"/>
    <n v="3.47"/>
  </r>
  <r>
    <n v="102"/>
    <x v="218"/>
    <x v="9"/>
    <x v="0"/>
    <n v="109"/>
    <s v="Downfall, Scalpel Of The Emperor"/>
    <n v="4.76"/>
  </r>
  <r>
    <n v="104"/>
    <x v="219"/>
    <x v="9"/>
    <x v="0"/>
    <n v="53"/>
    <s v="Vengeance Cleaver"/>
    <n v="2.0499999999999998"/>
  </r>
  <r>
    <n v="105"/>
    <x v="220"/>
    <x v="22"/>
    <x v="0"/>
    <n v="10"/>
    <s v="Sleepwalker"/>
    <n v="1.79"/>
  </r>
  <r>
    <n v="106"/>
    <x v="221"/>
    <x v="1"/>
    <x v="0"/>
    <n v="54"/>
    <s v="Eternal Cleaver"/>
    <n v="2.5"/>
  </r>
  <r>
    <n v="107"/>
    <x v="222"/>
    <x v="31"/>
    <x v="0"/>
    <n v="99"/>
    <s v="Expiration, Warscythe Of Lost Worlds"/>
    <n v="1.71"/>
  </r>
  <r>
    <n v="108"/>
    <x v="223"/>
    <x v="10"/>
    <x v="0"/>
    <n v="85"/>
    <s v="Malificent Bag"/>
    <n v="1.75"/>
  </r>
  <r>
    <n v="110"/>
    <x v="224"/>
    <x v="15"/>
    <x v="0"/>
    <n v="139"/>
    <s v="Mercy, Katana of Dismay"/>
    <n v="4.9400000000000004"/>
  </r>
  <r>
    <n v="111"/>
    <x v="225"/>
    <x v="4"/>
    <x v="1"/>
    <n v="41"/>
    <s v="Orbit"/>
    <n v="4.75"/>
  </r>
  <r>
    <n v="117"/>
    <x v="226"/>
    <x v="4"/>
    <x v="2"/>
    <n v="117"/>
    <s v="Heartstriker, Legacy of the Light"/>
    <n v="1.79"/>
  </r>
  <r>
    <n v="119"/>
    <x v="227"/>
    <x v="20"/>
    <x v="2"/>
    <n v="87"/>
    <s v="Deluge, Edge of the West"/>
    <n v="4.43"/>
  </r>
  <r>
    <n v="122"/>
    <x v="228"/>
    <x v="25"/>
    <x v="0"/>
    <n v="174"/>
    <s v="Primitive Blade"/>
    <n v="3.47"/>
  </r>
  <r>
    <n v="127"/>
    <x v="229"/>
    <x v="26"/>
    <x v="0"/>
    <n v="102"/>
    <s v="Avenger"/>
    <n v="3.44"/>
  </r>
  <r>
    <n v="130"/>
    <x v="230"/>
    <x v="15"/>
    <x v="0"/>
    <n v="120"/>
    <s v="Agatha"/>
    <n v="3.08"/>
  </r>
  <r>
    <n v="131"/>
    <x v="231"/>
    <x v="1"/>
    <x v="0"/>
    <n v="62"/>
    <s v="Piece Maker"/>
    <n v="1.87"/>
  </r>
  <r>
    <n v="135"/>
    <x v="232"/>
    <x v="7"/>
    <x v="0"/>
    <n v="146"/>
    <s v="Warped Iron Scimitar"/>
    <n v="3.1"/>
  </r>
  <r>
    <n v="136"/>
    <x v="233"/>
    <x v="1"/>
    <x v="0"/>
    <n v="105"/>
    <s v="Hailstorm Shadowsteel Scythe"/>
    <n v="3.03"/>
  </r>
  <r>
    <n v="142"/>
    <x v="234"/>
    <x v="2"/>
    <x v="2"/>
    <n v="175"/>
    <s v="Woeful Adamantite Claymore"/>
    <n v="4.4800000000000004"/>
  </r>
  <r>
    <n v="143"/>
    <x v="235"/>
    <x v="18"/>
    <x v="0"/>
    <n v="124"/>
    <s v="Venom Claymore"/>
    <n v="1.29"/>
  </r>
  <r>
    <n v="144"/>
    <x v="236"/>
    <x v="12"/>
    <x v="0"/>
    <n v="22"/>
    <s v="Amnesia"/>
    <n v="2.1800000000000002"/>
  </r>
  <r>
    <n v="147"/>
    <x v="237"/>
    <x v="2"/>
    <x v="0"/>
    <n v="24"/>
    <s v="Warped Fetish"/>
    <n v="3.81"/>
  </r>
  <r>
    <n v="149"/>
    <x v="238"/>
    <x v="17"/>
    <x v="0"/>
    <n v="161"/>
    <s v="Devine"/>
    <n v="1.76"/>
  </r>
  <r>
    <n v="151"/>
    <x v="239"/>
    <x v="15"/>
    <x v="0"/>
    <n v="105"/>
    <s v="Hailstorm Shadowsteel Scythe"/>
    <n v="3.03"/>
  </r>
  <r>
    <n v="152"/>
    <x v="240"/>
    <x v="0"/>
    <x v="0"/>
    <n v="110"/>
    <s v="Suspension"/>
    <n v="1.44"/>
  </r>
  <r>
    <n v="154"/>
    <x v="241"/>
    <x v="0"/>
    <x v="0"/>
    <n v="59"/>
    <s v="Lightning, Etcher of the King"/>
    <n v="4.2300000000000004"/>
  </r>
  <r>
    <n v="155"/>
    <x v="242"/>
    <x v="14"/>
    <x v="2"/>
    <n v="98"/>
    <s v="Deadline, Voice Of Subtlety"/>
    <n v="2.89"/>
  </r>
  <r>
    <n v="157"/>
    <x v="243"/>
    <x v="12"/>
    <x v="2"/>
    <n v="108"/>
    <s v="Extraction, Quickblade Of Trembling Hands"/>
    <n v="3.53"/>
  </r>
  <r>
    <n v="162"/>
    <x v="244"/>
    <x v="17"/>
    <x v="0"/>
    <n v="181"/>
    <s v="Reaper's Toll"/>
    <n v="1.66"/>
  </r>
  <r>
    <n v="163"/>
    <x v="245"/>
    <x v="8"/>
    <x v="0"/>
    <n v="65"/>
    <s v="Conqueror Adamantite Mace"/>
    <n v="4.24"/>
  </r>
  <r>
    <n v="165"/>
    <x v="246"/>
    <x v="20"/>
    <x v="0"/>
    <n v="183"/>
    <s v="Dragon's Greatsword"/>
    <n v="1.0900000000000001"/>
  </r>
  <r>
    <n v="167"/>
    <x v="247"/>
    <x v="3"/>
    <x v="0"/>
    <n v="157"/>
    <s v="Spada, Etcher of Hatred"/>
    <n v="4.8"/>
  </r>
  <r>
    <n v="172"/>
    <x v="248"/>
    <x v="4"/>
    <x v="0"/>
    <n v="65"/>
    <s v="Conqueror Adamantite Mace"/>
    <n v="4.24"/>
  </r>
  <r>
    <n v="173"/>
    <x v="249"/>
    <x v="7"/>
    <x v="0"/>
    <n v="5"/>
    <s v="Putrid Fan"/>
    <n v="4.08"/>
  </r>
  <r>
    <n v="174"/>
    <x v="250"/>
    <x v="7"/>
    <x v="0"/>
    <n v="144"/>
    <s v="Blood Infused Guardian"/>
    <n v="1.94"/>
  </r>
  <r>
    <n v="175"/>
    <x v="251"/>
    <x v="17"/>
    <x v="0"/>
    <n v="103"/>
    <s v="Singed Scalpel"/>
    <n v="4.3499999999999996"/>
  </r>
  <r>
    <n v="176"/>
    <x v="252"/>
    <x v="17"/>
    <x v="0"/>
    <n v="157"/>
    <s v="Spada, Etcher of Hatred"/>
    <n v="4.8"/>
  </r>
  <r>
    <n v="177"/>
    <x v="253"/>
    <x v="7"/>
    <x v="2"/>
    <n v="135"/>
    <s v="Warped Diamond Crusader"/>
    <n v="1.4"/>
  </r>
  <r>
    <n v="179"/>
    <x v="254"/>
    <x v="9"/>
    <x v="0"/>
    <n v="59"/>
    <s v="Lightning, Etcher of the King"/>
    <n v="4.2300000000000004"/>
  </r>
  <r>
    <n v="180"/>
    <x v="255"/>
    <x v="9"/>
    <x v="0"/>
    <n v="95"/>
    <s v="Singed Onyx Warscythe"/>
    <n v="4.74"/>
  </r>
  <r>
    <n v="181"/>
    <x v="256"/>
    <x v="25"/>
    <x v="0"/>
    <n v="51"/>
    <s v="Endbringer"/>
    <n v="4.66"/>
  </r>
  <r>
    <n v="183"/>
    <x v="257"/>
    <x v="4"/>
    <x v="0"/>
    <n v="15"/>
    <s v="Soul Infused Crystal"/>
    <n v="2.96"/>
  </r>
  <r>
    <n v="184"/>
    <x v="258"/>
    <x v="21"/>
    <x v="0"/>
    <n v="32"/>
    <s v="Orenmir"/>
    <n v="1.1399999999999999"/>
  </r>
  <r>
    <n v="185"/>
    <x v="259"/>
    <x v="0"/>
    <x v="0"/>
    <n v="150"/>
    <s v="Deathraze"/>
    <n v="2.85"/>
  </r>
  <r>
    <n v="187"/>
    <x v="260"/>
    <x v="27"/>
    <x v="0"/>
    <n v="11"/>
    <s v="Brimstone"/>
    <n v="3.65"/>
  </r>
  <r>
    <n v="190"/>
    <x v="261"/>
    <x v="22"/>
    <x v="0"/>
    <n v="69"/>
    <s v="Frenzy, Defender of the Harvest"/>
    <n v="1.98"/>
  </r>
  <r>
    <n v="191"/>
    <x v="262"/>
    <x v="3"/>
    <x v="0"/>
    <n v="87"/>
    <s v="Deluge, Edge of the West"/>
    <n v="4.43"/>
  </r>
  <r>
    <n v="192"/>
    <x v="263"/>
    <x v="15"/>
    <x v="0"/>
    <n v="98"/>
    <s v="Deadline, Voice Of Subtlety"/>
    <n v="2.89"/>
  </r>
  <r>
    <n v="193"/>
    <x v="264"/>
    <x v="22"/>
    <x v="0"/>
    <n v="62"/>
    <s v="Piece Maker"/>
    <n v="1.87"/>
  </r>
  <r>
    <n v="194"/>
    <x v="265"/>
    <x v="0"/>
    <x v="0"/>
    <n v="73"/>
    <s v="Ritual Mace"/>
    <n v="2.0499999999999998"/>
  </r>
  <r>
    <n v="195"/>
    <x v="266"/>
    <x v="32"/>
    <x v="0"/>
    <n v="113"/>
    <s v="Solitude's Reaver"/>
    <n v="4.07"/>
  </r>
  <r>
    <n v="196"/>
    <x v="267"/>
    <x v="2"/>
    <x v="2"/>
    <n v="9"/>
    <s v="Thorn, Conqueror of the Corrupted"/>
    <n v="2.73"/>
  </r>
  <r>
    <n v="197"/>
    <x v="268"/>
    <x v="9"/>
    <x v="0"/>
    <n v="37"/>
    <s v="Shadow Strike, Glory of Ending Hope"/>
    <n v="3.16"/>
  </r>
  <r>
    <n v="200"/>
    <x v="269"/>
    <x v="3"/>
    <x v="0"/>
    <n v="114"/>
    <s v="Yearning Mageblade"/>
    <n v="3.82"/>
  </r>
  <r>
    <n v="206"/>
    <x v="270"/>
    <x v="0"/>
    <x v="2"/>
    <n v="78"/>
    <s v="Glimmer, Ender of the Moon"/>
    <n v="4.4000000000000004"/>
  </r>
  <r>
    <n v="208"/>
    <x v="271"/>
    <x v="26"/>
    <x v="0"/>
    <n v="105"/>
    <s v="Hailstorm Shadowsteel Scythe"/>
    <n v="3.03"/>
  </r>
  <r>
    <n v="209"/>
    <x v="272"/>
    <x v="1"/>
    <x v="0"/>
    <n v="162"/>
    <s v="Abyssal Shard"/>
    <n v="2.67"/>
  </r>
  <r>
    <n v="211"/>
    <x v="273"/>
    <x v="17"/>
    <x v="0"/>
    <n v="120"/>
    <s v="Agatha"/>
    <n v="3.08"/>
  </r>
  <r>
    <n v="212"/>
    <x v="274"/>
    <x v="3"/>
    <x v="0"/>
    <n v="159"/>
    <s v="Oathbreaker, Spellblade of Trials"/>
    <n v="3.08"/>
  </r>
  <r>
    <n v="213"/>
    <x v="275"/>
    <x v="28"/>
    <x v="0"/>
    <n v="2"/>
    <s v="Verdict"/>
    <n v="2.48"/>
  </r>
  <r>
    <n v="216"/>
    <x v="276"/>
    <x v="4"/>
    <x v="0"/>
    <n v="136"/>
    <s v="Ghastly Adamantite Protector"/>
    <n v="3.58"/>
  </r>
  <r>
    <n v="217"/>
    <x v="277"/>
    <x v="5"/>
    <x v="0"/>
    <n v="25"/>
    <s v="Hero Cane"/>
    <n v="4.3499999999999996"/>
  </r>
  <r>
    <n v="219"/>
    <x v="278"/>
    <x v="10"/>
    <x v="0"/>
    <n v="57"/>
    <s v="Despair, Favor of Due Diligence"/>
    <n v="4.5999999999999996"/>
  </r>
  <r>
    <n v="220"/>
    <x v="279"/>
    <x v="6"/>
    <x v="0"/>
    <n v="46"/>
    <s v="Hopeless Ebon Dualblade"/>
    <n v="1.33"/>
  </r>
  <r>
    <n v="221"/>
    <x v="280"/>
    <x v="7"/>
    <x v="0"/>
    <n v="175"/>
    <s v="Woeful Adamantite Claymore"/>
    <n v="4.4800000000000004"/>
  </r>
  <r>
    <n v="225"/>
    <x v="281"/>
    <x v="9"/>
    <x v="2"/>
    <n v="154"/>
    <s v="Feral Katana"/>
    <n v="4.4000000000000004"/>
  </r>
  <r>
    <n v="226"/>
    <x v="282"/>
    <x v="15"/>
    <x v="0"/>
    <n v="54"/>
    <s v="Eternal Cleaver"/>
    <n v="2.5"/>
  </r>
  <r>
    <n v="227"/>
    <x v="283"/>
    <x v="12"/>
    <x v="0"/>
    <n v="24"/>
    <s v="Warped Fetish"/>
    <n v="3.81"/>
  </r>
  <r>
    <n v="228"/>
    <x v="284"/>
    <x v="0"/>
    <x v="1"/>
    <n v="80"/>
    <s v="Dreamsong"/>
    <n v="3.39"/>
  </r>
  <r>
    <n v="229"/>
    <x v="285"/>
    <x v="17"/>
    <x v="0"/>
    <n v="72"/>
    <s v="Winter's Bite"/>
    <n v="3.77"/>
  </r>
  <r>
    <n v="230"/>
    <x v="286"/>
    <x v="9"/>
    <x v="0"/>
    <n v="102"/>
    <s v="Avenger"/>
    <n v="3.44"/>
  </r>
  <r>
    <n v="231"/>
    <x v="287"/>
    <x v="29"/>
    <x v="0"/>
    <n v="139"/>
    <s v="Mercy, Katana of Dismay"/>
    <n v="4.9400000000000004"/>
  </r>
  <r>
    <n v="233"/>
    <x v="288"/>
    <x v="10"/>
    <x v="2"/>
    <n v="66"/>
    <s v="Victor Iron Spikes"/>
    <n v="4.4000000000000004"/>
  </r>
  <r>
    <n v="235"/>
    <x v="289"/>
    <x v="9"/>
    <x v="0"/>
    <n v="163"/>
    <s v="Thunderfury Scimitar"/>
    <n v="3.45"/>
  </r>
  <r>
    <n v="236"/>
    <x v="290"/>
    <x v="25"/>
    <x v="0"/>
    <n v="107"/>
    <s v="Splitter, Foe Of Subtlety"/>
    <n v="2.1800000000000002"/>
  </r>
  <r>
    <n v="241"/>
    <x v="291"/>
    <x v="1"/>
    <x v="0"/>
    <n v="10"/>
    <s v="Sleepwalker"/>
    <n v="1.79"/>
  </r>
  <r>
    <n v="242"/>
    <x v="292"/>
    <x v="25"/>
    <x v="1"/>
    <n v="39"/>
    <s v="Betrayal, Whisper of Grieving Widows"/>
    <n v="3.94"/>
  </r>
  <r>
    <n v="243"/>
    <x v="293"/>
    <x v="9"/>
    <x v="0"/>
    <n v="83"/>
    <s v="Lifebender"/>
    <n v="3.33"/>
  </r>
  <r>
    <n v="246"/>
    <x v="294"/>
    <x v="9"/>
    <x v="0"/>
    <n v="139"/>
    <s v="Mercy, Katana of Dismay"/>
    <n v="4.9400000000000004"/>
  </r>
  <r>
    <n v="248"/>
    <x v="295"/>
    <x v="33"/>
    <x v="0"/>
    <n v="137"/>
    <s v="Aetherius, Boon of the Blessed"/>
    <n v="3.39"/>
  </r>
  <r>
    <n v="250"/>
    <x v="296"/>
    <x v="3"/>
    <x v="0"/>
    <n v="87"/>
    <s v="Deluge, Edge of the West"/>
    <n v="4.43"/>
  </r>
  <r>
    <n v="252"/>
    <x v="297"/>
    <x v="32"/>
    <x v="0"/>
    <n v="92"/>
    <s v="Final Critic"/>
    <n v="4.88"/>
  </r>
  <r>
    <n v="254"/>
    <x v="298"/>
    <x v="3"/>
    <x v="2"/>
    <n v="94"/>
    <s v="Mourning Blade"/>
    <n v="3.49"/>
  </r>
  <r>
    <n v="257"/>
    <x v="299"/>
    <x v="29"/>
    <x v="0"/>
    <n v="175"/>
    <s v="Woeful Adamantite Claymore"/>
    <n v="4.4800000000000004"/>
  </r>
  <r>
    <n v="258"/>
    <x v="300"/>
    <x v="29"/>
    <x v="0"/>
    <n v="149"/>
    <s v="Tranquility, Razor of Black Magic"/>
    <n v="1.75"/>
  </r>
  <r>
    <n v="259"/>
    <x v="301"/>
    <x v="0"/>
    <x v="0"/>
    <n v="72"/>
    <s v="Winter's Bite"/>
    <n v="3.77"/>
  </r>
  <r>
    <n v="260"/>
    <x v="302"/>
    <x v="25"/>
    <x v="0"/>
    <n v="70"/>
    <s v="Hope's End"/>
    <n v="1.03"/>
  </r>
  <r>
    <n v="262"/>
    <x v="303"/>
    <x v="20"/>
    <x v="0"/>
    <n v="172"/>
    <s v="Blade of the Grave"/>
    <n v="3.14"/>
  </r>
  <r>
    <n v="263"/>
    <x v="304"/>
    <x v="9"/>
    <x v="0"/>
    <n v="78"/>
    <s v="Glimmer, Ender of the Moon"/>
    <n v="4.4000000000000004"/>
  </r>
  <r>
    <n v="265"/>
    <x v="305"/>
    <x v="15"/>
    <x v="0"/>
    <n v="172"/>
    <s v="Blade of the Grave"/>
    <n v="3.14"/>
  </r>
  <r>
    <n v="269"/>
    <x v="306"/>
    <x v="20"/>
    <x v="0"/>
    <n v="18"/>
    <s v="Torchlight, Bond of Storms"/>
    <n v="4.6500000000000004"/>
  </r>
  <r>
    <n v="271"/>
    <x v="307"/>
    <x v="1"/>
    <x v="0"/>
    <n v="166"/>
    <s v="Thirsty Iron Reaver"/>
    <n v="3.07"/>
  </r>
  <r>
    <n v="277"/>
    <x v="308"/>
    <x v="9"/>
    <x v="0"/>
    <n v="92"/>
    <s v="Final Critic"/>
    <n v="4.88"/>
  </r>
  <r>
    <n v="279"/>
    <x v="309"/>
    <x v="0"/>
    <x v="0"/>
    <n v="163"/>
    <s v="Thunderfury Scimitar"/>
    <n v="3.45"/>
  </r>
  <r>
    <n v="280"/>
    <x v="310"/>
    <x v="0"/>
    <x v="2"/>
    <n v="16"/>
    <s v="Restored Bauble"/>
    <n v="3.55"/>
  </r>
  <r>
    <n v="281"/>
    <x v="311"/>
    <x v="10"/>
    <x v="0"/>
    <n v="68"/>
    <s v="Storm-Weaver, Slayer of Inception"/>
    <n v="4.32"/>
  </r>
  <r>
    <n v="282"/>
    <x v="312"/>
    <x v="4"/>
    <x v="0"/>
    <n v="155"/>
    <s v="War-Forged Gold Deflector"/>
    <n v="1.01"/>
  </r>
  <r>
    <n v="283"/>
    <x v="313"/>
    <x v="4"/>
    <x v="2"/>
    <n v="9"/>
    <s v="Thorn, Conqueror of the Corrupted"/>
    <n v="2.73"/>
  </r>
  <r>
    <n v="284"/>
    <x v="314"/>
    <x v="9"/>
    <x v="0"/>
    <n v="128"/>
    <s v="Blazeguard, Reach of Eternity"/>
    <n v="4.91"/>
  </r>
  <r>
    <n v="285"/>
    <x v="315"/>
    <x v="29"/>
    <x v="0"/>
    <n v="163"/>
    <s v="Thunderfury Scimitar"/>
    <n v="3.45"/>
  </r>
  <r>
    <n v="286"/>
    <x v="316"/>
    <x v="15"/>
    <x v="0"/>
    <n v="153"/>
    <s v="Mercenary Sabre"/>
    <n v="3.74"/>
  </r>
  <r>
    <n v="287"/>
    <x v="317"/>
    <x v="0"/>
    <x v="0"/>
    <n v="5"/>
    <s v="Putrid Fan"/>
    <n v="4.08"/>
  </r>
  <r>
    <n v="295"/>
    <x v="318"/>
    <x v="3"/>
    <x v="0"/>
    <n v="52"/>
    <s v="Hatred"/>
    <n v="4.84"/>
  </r>
  <r>
    <n v="296"/>
    <x v="319"/>
    <x v="1"/>
    <x v="2"/>
    <n v="65"/>
    <s v="Conqueror Adamantite Mace"/>
    <n v="4.24"/>
  </r>
  <r>
    <n v="298"/>
    <x v="320"/>
    <x v="15"/>
    <x v="0"/>
    <n v="110"/>
    <s v="Suspension"/>
    <n v="1.44"/>
  </r>
  <r>
    <n v="300"/>
    <x v="321"/>
    <x v="1"/>
    <x v="0"/>
    <n v="136"/>
    <s v="Ghastly Adamantite Protector"/>
    <n v="3.58"/>
  </r>
  <r>
    <n v="303"/>
    <x v="322"/>
    <x v="9"/>
    <x v="0"/>
    <n v="71"/>
    <s v="Demise"/>
    <n v="1.61"/>
  </r>
  <r>
    <n v="304"/>
    <x v="323"/>
    <x v="9"/>
    <x v="0"/>
    <n v="181"/>
    <s v="Reaper's Toll"/>
    <n v="1.66"/>
  </r>
  <r>
    <n v="306"/>
    <x v="324"/>
    <x v="9"/>
    <x v="2"/>
    <n v="38"/>
    <s v="The Void, Vengeance of Dark Magic"/>
    <n v="2.37"/>
  </r>
  <r>
    <n v="307"/>
    <x v="325"/>
    <x v="18"/>
    <x v="0"/>
    <n v="53"/>
    <s v="Vengeance Cleaver"/>
    <n v="2.0499999999999998"/>
  </r>
  <r>
    <n v="308"/>
    <x v="326"/>
    <x v="18"/>
    <x v="0"/>
    <n v="98"/>
    <s v="Deadline, Voice Of Subtlety"/>
    <n v="2.89"/>
  </r>
  <r>
    <n v="314"/>
    <x v="327"/>
    <x v="9"/>
    <x v="0"/>
    <n v="37"/>
    <s v="Shadow Strike, Glory of Ending Hope"/>
    <n v="3.16"/>
  </r>
  <r>
    <n v="316"/>
    <x v="328"/>
    <x v="15"/>
    <x v="0"/>
    <n v="15"/>
    <s v="Soul Infused Crystal"/>
    <n v="2.96"/>
  </r>
  <r>
    <n v="317"/>
    <x v="329"/>
    <x v="12"/>
    <x v="2"/>
    <n v="3"/>
    <s v="Phantomlight"/>
    <n v="2.4900000000000002"/>
  </r>
  <r>
    <n v="324"/>
    <x v="330"/>
    <x v="20"/>
    <x v="0"/>
    <n v="154"/>
    <s v="Feral Katana"/>
    <n v="4.4000000000000004"/>
  </r>
  <r>
    <n v="326"/>
    <x v="331"/>
    <x v="15"/>
    <x v="0"/>
    <n v="54"/>
    <s v="Eternal Cleaver"/>
    <n v="2.5"/>
  </r>
  <r>
    <n v="327"/>
    <x v="332"/>
    <x v="1"/>
    <x v="2"/>
    <n v="17"/>
    <s v="Lazarus, Terror of the Earth"/>
    <n v="1.7"/>
  </r>
  <r>
    <n v="328"/>
    <x v="333"/>
    <x v="17"/>
    <x v="0"/>
    <n v="152"/>
    <s v="Darkheart"/>
    <n v="1.74"/>
  </r>
  <r>
    <n v="329"/>
    <x v="334"/>
    <x v="0"/>
    <x v="0"/>
    <n v="145"/>
    <s v="Fiery Glass Crusader"/>
    <n v="4.58"/>
  </r>
  <r>
    <n v="330"/>
    <x v="335"/>
    <x v="3"/>
    <x v="0"/>
    <n v="167"/>
    <s v="Malice, Legacy of the Queen"/>
    <n v="3.61"/>
  </r>
  <r>
    <n v="332"/>
    <x v="336"/>
    <x v="15"/>
    <x v="0"/>
    <n v="161"/>
    <s v="Devine"/>
    <n v="1.76"/>
  </r>
  <r>
    <n v="333"/>
    <x v="337"/>
    <x v="17"/>
    <x v="2"/>
    <n v="114"/>
    <s v="Yearning Mageblade"/>
    <n v="3.82"/>
  </r>
  <r>
    <n v="334"/>
    <x v="338"/>
    <x v="4"/>
    <x v="0"/>
    <n v="11"/>
    <s v="Brimstone"/>
    <n v="3.65"/>
  </r>
  <r>
    <n v="335"/>
    <x v="339"/>
    <x v="13"/>
    <x v="0"/>
    <n v="67"/>
    <s v="Celeste, Incarnation of the Corrupted"/>
    <n v="3.46"/>
  </r>
  <r>
    <n v="336"/>
    <x v="340"/>
    <x v="1"/>
    <x v="2"/>
    <n v="45"/>
    <s v="Glinting Glass Edge"/>
    <n v="3.85"/>
  </r>
  <r>
    <n v="340"/>
    <x v="341"/>
    <x v="1"/>
    <x v="0"/>
    <n v="41"/>
    <s v="Orbit"/>
    <n v="4.75"/>
  </r>
  <r>
    <n v="341"/>
    <x v="342"/>
    <x v="34"/>
    <x v="0"/>
    <n v="71"/>
    <s v="Demise"/>
    <n v="1.61"/>
  </r>
  <r>
    <n v="342"/>
    <x v="343"/>
    <x v="4"/>
    <x v="0"/>
    <n v="38"/>
    <s v="The Void, Vengeance of Dark Magic"/>
    <n v="2.37"/>
  </r>
  <r>
    <n v="344"/>
    <x v="344"/>
    <x v="3"/>
    <x v="0"/>
    <n v="19"/>
    <s v="Pursuit, Cudgel of Necromancy"/>
    <n v="1.02"/>
  </r>
  <r>
    <n v="350"/>
    <x v="345"/>
    <x v="20"/>
    <x v="1"/>
    <n v="34"/>
    <s v="Retribution Axe"/>
    <n v="2.2200000000000002"/>
  </r>
  <r>
    <n v="353"/>
    <x v="346"/>
    <x v="15"/>
    <x v="0"/>
    <n v="174"/>
    <s v="Primitive Blade"/>
    <n v="3.47"/>
  </r>
  <r>
    <n v="354"/>
    <x v="347"/>
    <x v="4"/>
    <x v="0"/>
    <n v="163"/>
    <s v="Thunderfury Scimitar"/>
    <n v="3.45"/>
  </r>
  <r>
    <n v="355"/>
    <x v="348"/>
    <x v="20"/>
    <x v="0"/>
    <n v="140"/>
    <s v="Striker"/>
    <n v="2.94"/>
  </r>
  <r>
    <n v="358"/>
    <x v="349"/>
    <x v="9"/>
    <x v="0"/>
    <n v="74"/>
    <s v="Yearning Crusher"/>
    <n v="4.18"/>
  </r>
  <r>
    <n v="359"/>
    <x v="350"/>
    <x v="12"/>
    <x v="0"/>
    <n v="73"/>
    <s v="Ritual Mace"/>
    <n v="2.0499999999999998"/>
  </r>
  <r>
    <n v="361"/>
    <x v="351"/>
    <x v="15"/>
    <x v="0"/>
    <n v="19"/>
    <s v="Pursuit, Cudgel of Necromancy"/>
    <n v="1.02"/>
  </r>
  <r>
    <n v="362"/>
    <x v="352"/>
    <x v="1"/>
    <x v="0"/>
    <n v="107"/>
    <s v="Splitter, Foe Of Subtlety"/>
    <n v="2.1800000000000002"/>
  </r>
  <r>
    <n v="364"/>
    <x v="353"/>
    <x v="1"/>
    <x v="0"/>
    <n v="88"/>
    <s v="Emberling, Defender of Delusions"/>
    <n v="3.75"/>
  </r>
  <r>
    <n v="365"/>
    <x v="354"/>
    <x v="15"/>
    <x v="0"/>
    <n v="43"/>
    <s v="Foul Edge"/>
    <n v="3.54"/>
  </r>
  <r>
    <n v="368"/>
    <x v="355"/>
    <x v="0"/>
    <x v="0"/>
    <n v="3"/>
    <s v="Phantomlight"/>
    <n v="2.4900000000000002"/>
  </r>
  <r>
    <n v="374"/>
    <x v="356"/>
    <x v="25"/>
    <x v="0"/>
    <n v="85"/>
    <s v="Malificent Bag"/>
    <n v="1.75"/>
  </r>
  <r>
    <n v="375"/>
    <x v="357"/>
    <x v="15"/>
    <x v="0"/>
    <n v="181"/>
    <s v="Reaper's Toll"/>
    <n v="1.66"/>
  </r>
  <r>
    <n v="376"/>
    <x v="358"/>
    <x v="13"/>
    <x v="0"/>
    <n v="59"/>
    <s v="Lightning, Etcher of the King"/>
    <n v="4.2300000000000004"/>
  </r>
  <r>
    <n v="377"/>
    <x v="359"/>
    <x v="0"/>
    <x v="0"/>
    <n v="11"/>
    <s v="Brimstone"/>
    <n v="3.65"/>
  </r>
  <r>
    <n v="378"/>
    <x v="360"/>
    <x v="3"/>
    <x v="0"/>
    <n v="96"/>
    <s v="Blood-Forged Skeletal Spine"/>
    <n v="3.09"/>
  </r>
  <r>
    <n v="379"/>
    <x v="361"/>
    <x v="12"/>
    <x v="0"/>
    <n v="100"/>
    <s v="Blindscythe"/>
    <n v="3.27"/>
  </r>
  <r>
    <n v="380"/>
    <x v="362"/>
    <x v="15"/>
    <x v="0"/>
    <n v="50"/>
    <s v="Dawn"/>
    <n v="4.5999999999999996"/>
  </r>
  <r>
    <n v="381"/>
    <x v="363"/>
    <x v="25"/>
    <x v="0"/>
    <n v="83"/>
    <s v="Lifebender"/>
    <n v="3.33"/>
  </r>
  <r>
    <n v="382"/>
    <x v="364"/>
    <x v="9"/>
    <x v="0"/>
    <n v="164"/>
    <s v="Exiled Doomblade"/>
    <n v="1.63"/>
  </r>
  <r>
    <n v="383"/>
    <x v="365"/>
    <x v="18"/>
    <x v="0"/>
    <n v="11"/>
    <s v="Brimstone"/>
    <n v="3.65"/>
  </r>
  <r>
    <n v="385"/>
    <x v="366"/>
    <x v="1"/>
    <x v="0"/>
    <n v="29"/>
    <s v="Chaos, Ender of the End"/>
    <n v="1.98"/>
  </r>
  <r>
    <n v="386"/>
    <x v="367"/>
    <x v="4"/>
    <x v="0"/>
    <n v="129"/>
    <s v="Fate, Vengeance of Eternal Justice"/>
    <n v="1.54"/>
  </r>
  <r>
    <n v="388"/>
    <x v="368"/>
    <x v="17"/>
    <x v="0"/>
    <n v="128"/>
    <s v="Blazeguard, Reach of Eternity"/>
    <n v="4.91"/>
  </r>
  <r>
    <n v="391"/>
    <x v="369"/>
    <x v="12"/>
    <x v="0"/>
    <n v="20"/>
    <s v="Netherbane"/>
    <n v="3.27"/>
  </r>
  <r>
    <n v="393"/>
    <x v="370"/>
    <x v="0"/>
    <x v="0"/>
    <n v="54"/>
    <s v="Eternal Cleaver"/>
    <n v="2.5"/>
  </r>
  <r>
    <n v="394"/>
    <x v="371"/>
    <x v="16"/>
    <x v="0"/>
    <n v="60"/>
    <s v="Wolf"/>
    <n v="3.54"/>
  </r>
  <r>
    <n v="395"/>
    <x v="372"/>
    <x v="17"/>
    <x v="0"/>
    <n v="152"/>
    <s v="Darkheart"/>
    <n v="1.74"/>
  </r>
  <r>
    <n v="397"/>
    <x v="373"/>
    <x v="15"/>
    <x v="0"/>
    <n v="100"/>
    <s v="Blindscythe"/>
    <n v="3.27"/>
  </r>
  <r>
    <n v="401"/>
    <x v="374"/>
    <x v="20"/>
    <x v="1"/>
    <n v="46"/>
    <s v="Hopeless Ebon Dualblade"/>
    <n v="1.33"/>
  </r>
  <r>
    <n v="402"/>
    <x v="375"/>
    <x v="3"/>
    <x v="2"/>
    <n v="129"/>
    <s v="Fate, Vengeance of Eternal Justice"/>
    <n v="1.54"/>
  </r>
  <r>
    <n v="403"/>
    <x v="376"/>
    <x v="9"/>
    <x v="0"/>
    <n v="162"/>
    <s v="Abyssal Shard"/>
    <n v="2.67"/>
  </r>
  <r>
    <n v="405"/>
    <x v="377"/>
    <x v="15"/>
    <x v="0"/>
    <n v="70"/>
    <s v="Hope's End"/>
    <n v="1.03"/>
  </r>
  <r>
    <n v="409"/>
    <x v="378"/>
    <x v="20"/>
    <x v="2"/>
    <n v="144"/>
    <s v="Blood Infused Guardian"/>
    <n v="1.94"/>
  </r>
  <r>
    <n v="411"/>
    <x v="379"/>
    <x v="14"/>
    <x v="0"/>
    <n v="92"/>
    <s v="Final Critic"/>
    <n v="4.1900000000000004"/>
  </r>
  <r>
    <n v="412"/>
    <x v="380"/>
    <x v="19"/>
    <x v="0"/>
    <n v="86"/>
    <s v="Stormfury Lantern"/>
    <n v="2.27"/>
  </r>
  <r>
    <n v="413"/>
    <x v="381"/>
    <x v="16"/>
    <x v="0"/>
    <n v="93"/>
    <s v="Apocalyptic Battlescythe"/>
    <n v="1.97"/>
  </r>
  <r>
    <n v="414"/>
    <x v="382"/>
    <x v="3"/>
    <x v="0"/>
    <n v="108"/>
    <s v="Extraction, Quickblade Of Trembling Hands"/>
    <n v="3.53"/>
  </r>
  <r>
    <n v="420"/>
    <x v="383"/>
    <x v="3"/>
    <x v="0"/>
    <n v="129"/>
    <s v="Fate, Vengeance of Eternal Justice"/>
    <n v="1.54"/>
  </r>
  <r>
    <n v="423"/>
    <x v="384"/>
    <x v="9"/>
    <x v="0"/>
    <n v="10"/>
    <s v="Sleepwalker"/>
    <n v="1.79"/>
  </r>
  <r>
    <n v="425"/>
    <x v="385"/>
    <x v="20"/>
    <x v="0"/>
    <n v="20"/>
    <s v="Netherbane"/>
    <n v="3.27"/>
  </r>
  <r>
    <n v="426"/>
    <x v="386"/>
    <x v="3"/>
    <x v="0"/>
    <n v="32"/>
    <s v="Orenmir"/>
    <n v="1.1399999999999999"/>
  </r>
  <r>
    <n v="429"/>
    <x v="387"/>
    <x v="1"/>
    <x v="2"/>
    <n v="179"/>
    <s v="Wolf, Promise of the Moonwalker"/>
    <n v="4.4800000000000004"/>
  </r>
  <r>
    <n v="430"/>
    <x v="388"/>
    <x v="20"/>
    <x v="0"/>
    <n v="164"/>
    <s v="Exiled Doomblade"/>
    <n v="1.63"/>
  </r>
  <r>
    <n v="432"/>
    <x v="389"/>
    <x v="12"/>
    <x v="0"/>
    <n v="120"/>
    <s v="Agatha"/>
    <n v="3.08"/>
  </r>
  <r>
    <n v="433"/>
    <x v="390"/>
    <x v="4"/>
    <x v="0"/>
    <n v="156"/>
    <s v="Soul-Forged Steel Shortsword"/>
    <n v="1.77"/>
  </r>
  <r>
    <n v="434"/>
    <x v="391"/>
    <x v="0"/>
    <x v="0"/>
    <n v="84"/>
    <s v="Arcane Gem"/>
    <n v="3.79"/>
  </r>
  <r>
    <n v="437"/>
    <x v="392"/>
    <x v="9"/>
    <x v="2"/>
    <n v="43"/>
    <s v="Foul Edge"/>
    <n v="3.54"/>
  </r>
  <r>
    <n v="438"/>
    <x v="393"/>
    <x v="3"/>
    <x v="0"/>
    <n v="145"/>
    <s v="Fiery Glass Crusader"/>
    <n v="4.58"/>
  </r>
  <r>
    <n v="439"/>
    <x v="394"/>
    <x v="1"/>
    <x v="0"/>
    <n v="59"/>
    <s v="Lightning, Etcher of the King"/>
    <n v="4.2300000000000004"/>
  </r>
  <r>
    <n v="443"/>
    <x v="395"/>
    <x v="29"/>
    <x v="0"/>
    <n v="149"/>
    <s v="Tranquility, Razor of Black Magic"/>
    <n v="1.75"/>
  </r>
  <r>
    <n v="444"/>
    <x v="396"/>
    <x v="4"/>
    <x v="2"/>
    <n v="24"/>
    <s v="Warped Fetish"/>
    <n v="3.81"/>
  </r>
  <r>
    <n v="446"/>
    <x v="397"/>
    <x v="11"/>
    <x v="2"/>
    <n v="119"/>
    <s v="Stormbringer, Dark Blade of Ending Misery"/>
    <n v="4.32"/>
  </r>
  <r>
    <n v="448"/>
    <x v="398"/>
    <x v="12"/>
    <x v="2"/>
    <n v="68"/>
    <s v="Storm-Weaver, Slayer of Inception"/>
    <n v="4.32"/>
  </r>
  <r>
    <n v="449"/>
    <x v="399"/>
    <x v="23"/>
    <x v="0"/>
    <n v="34"/>
    <s v="Retribution Axe"/>
    <n v="2.2200000000000002"/>
  </r>
  <r>
    <n v="450"/>
    <x v="400"/>
    <x v="12"/>
    <x v="2"/>
    <n v="35"/>
    <s v="Heartless Bone Dualblade"/>
    <n v="3.45"/>
  </r>
  <r>
    <n v="451"/>
    <x v="401"/>
    <x v="20"/>
    <x v="2"/>
    <n v="122"/>
    <s v="Unending Tyranny"/>
    <n v="2.85"/>
  </r>
  <r>
    <n v="453"/>
    <x v="402"/>
    <x v="9"/>
    <x v="0"/>
    <n v="70"/>
    <s v="Hope's End"/>
    <n v="1.03"/>
  </r>
  <r>
    <n v="455"/>
    <x v="403"/>
    <x v="0"/>
    <x v="0"/>
    <n v="103"/>
    <s v="Singed Scalpel"/>
    <n v="4.3499999999999996"/>
  </r>
  <r>
    <n v="457"/>
    <x v="404"/>
    <x v="15"/>
    <x v="0"/>
    <n v="61"/>
    <s v="Ragnarok"/>
    <n v="3.87"/>
  </r>
  <r>
    <n v="458"/>
    <x v="405"/>
    <x v="28"/>
    <x v="0"/>
    <n v="166"/>
    <s v="Thirsty Iron Reaver"/>
    <n v="3.07"/>
  </r>
  <r>
    <n v="459"/>
    <x v="406"/>
    <x v="7"/>
    <x v="0"/>
    <n v="129"/>
    <s v="Fate, Vengeance of Eternal Justice"/>
    <n v="1.54"/>
  </r>
  <r>
    <n v="460"/>
    <x v="407"/>
    <x v="15"/>
    <x v="0"/>
    <n v="103"/>
    <s v="Singed Scalpel"/>
    <n v="4.3499999999999996"/>
  </r>
  <r>
    <n v="462"/>
    <x v="408"/>
    <x v="0"/>
    <x v="0"/>
    <n v="144"/>
    <s v="Blood Infused Guardian"/>
    <n v="1.94"/>
  </r>
  <r>
    <n v="464"/>
    <x v="409"/>
    <x v="1"/>
    <x v="0"/>
    <n v="178"/>
    <s v="Oathbreaker, Last Hope of the Breaking Storm"/>
    <n v="4.2300000000000004"/>
  </r>
  <r>
    <n v="467"/>
    <x v="410"/>
    <x v="25"/>
    <x v="0"/>
    <n v="123"/>
    <s v="Twilight's Carver"/>
    <n v="2.2799999999999998"/>
  </r>
  <r>
    <n v="468"/>
    <x v="411"/>
    <x v="3"/>
    <x v="0"/>
    <n v="30"/>
    <s v="Stormcaller"/>
    <n v="2.21"/>
  </r>
  <r>
    <n v="470"/>
    <x v="412"/>
    <x v="28"/>
    <x v="0"/>
    <n v="4"/>
    <s v="Bloodlord's Fetish"/>
    <n v="1.7"/>
  </r>
  <r>
    <n v="471"/>
    <x v="413"/>
    <x v="3"/>
    <x v="0"/>
    <n v="122"/>
    <s v="Unending Tyranny"/>
    <n v="2.85"/>
  </r>
  <r>
    <n v="473"/>
    <x v="414"/>
    <x v="4"/>
    <x v="0"/>
    <n v="25"/>
    <s v="Hero Cane"/>
    <n v="4.3499999999999996"/>
  </r>
  <r>
    <n v="474"/>
    <x v="415"/>
    <x v="24"/>
    <x v="0"/>
    <n v="145"/>
    <s v="Fiery Glass Crusader"/>
    <n v="4.58"/>
  </r>
  <r>
    <n v="476"/>
    <x v="416"/>
    <x v="4"/>
    <x v="0"/>
    <n v="103"/>
    <s v="Singed Scalpel"/>
    <n v="4.3499999999999996"/>
  </r>
  <r>
    <n v="477"/>
    <x v="417"/>
    <x v="34"/>
    <x v="0"/>
    <n v="173"/>
    <s v="Stormfury Longsword"/>
    <n v="4.93"/>
  </r>
  <r>
    <n v="480"/>
    <x v="418"/>
    <x v="6"/>
    <x v="0"/>
    <n v="59"/>
    <s v="Lightning, Etcher of the King"/>
    <n v="4.2300000000000004"/>
  </r>
  <r>
    <n v="481"/>
    <x v="419"/>
    <x v="11"/>
    <x v="0"/>
    <n v="179"/>
    <s v="Wolf, Promise of the Moonwalker"/>
    <n v="4.4800000000000004"/>
  </r>
  <r>
    <n v="482"/>
    <x v="420"/>
    <x v="19"/>
    <x v="2"/>
    <n v="77"/>
    <s v="Piety, Guardian of Riddles"/>
    <n v="4"/>
  </r>
  <r>
    <n v="485"/>
    <x v="421"/>
    <x v="29"/>
    <x v="2"/>
    <n v="94"/>
    <s v="Mourning Blade"/>
    <n v="3.49"/>
  </r>
  <r>
    <n v="487"/>
    <x v="422"/>
    <x v="35"/>
    <x v="0"/>
    <n v="93"/>
    <s v="Apocalyptic Battlescythe"/>
    <n v="1.97"/>
  </r>
  <r>
    <n v="488"/>
    <x v="423"/>
    <x v="3"/>
    <x v="0"/>
    <n v="44"/>
    <s v="Bonecarvin Battle Axe"/>
    <n v="2.38"/>
  </r>
  <r>
    <n v="489"/>
    <x v="424"/>
    <x v="21"/>
    <x v="0"/>
    <n v="32"/>
    <s v="Orenmir"/>
    <n v="1.1399999999999999"/>
  </r>
  <r>
    <n v="491"/>
    <x v="425"/>
    <x v="1"/>
    <x v="0"/>
    <n v="22"/>
    <s v="Amnesia"/>
    <n v="2.1800000000000002"/>
  </r>
  <r>
    <n v="492"/>
    <x v="426"/>
    <x v="3"/>
    <x v="0"/>
    <n v="143"/>
    <s v="Frenzied Scimitar"/>
    <n v="1.56"/>
  </r>
  <r>
    <n v="493"/>
    <x v="427"/>
    <x v="35"/>
    <x v="0"/>
    <n v="139"/>
    <s v="Mercy, Katana of Dismay"/>
    <n v="4.9400000000000004"/>
  </r>
  <r>
    <n v="494"/>
    <x v="428"/>
    <x v="7"/>
    <x v="0"/>
    <n v="3"/>
    <s v="Phantomlight"/>
    <n v="2.4900000000000002"/>
  </r>
  <r>
    <n v="495"/>
    <x v="429"/>
    <x v="9"/>
    <x v="0"/>
    <n v="97"/>
    <s v="Swan Song, Gouger Of Terror"/>
    <n v="2.5"/>
  </r>
  <r>
    <n v="496"/>
    <x v="430"/>
    <x v="3"/>
    <x v="0"/>
    <n v="79"/>
    <s v="Alpha, Oath of Zeal"/>
    <n v="4.05"/>
  </r>
  <r>
    <n v="498"/>
    <x v="431"/>
    <x v="2"/>
    <x v="0"/>
    <n v="108"/>
    <s v="Extraction, Quickblade Of Trembling Hands"/>
    <n v="3.53"/>
  </r>
  <r>
    <n v="499"/>
    <x v="432"/>
    <x v="9"/>
    <x v="0"/>
    <n v="99"/>
    <s v="Expiration, Warscythe Of Lost Worlds"/>
    <n v="1.71"/>
  </r>
  <r>
    <n v="500"/>
    <x v="433"/>
    <x v="0"/>
    <x v="0"/>
    <n v="100"/>
    <s v="Blindscythe"/>
    <n v="3.27"/>
  </r>
  <r>
    <n v="501"/>
    <x v="434"/>
    <x v="19"/>
    <x v="0"/>
    <n v="151"/>
    <s v="Severance"/>
    <n v="3.4"/>
  </r>
  <r>
    <n v="505"/>
    <x v="435"/>
    <x v="10"/>
    <x v="0"/>
    <n v="110"/>
    <s v="Suspension"/>
    <n v="1.44"/>
  </r>
  <r>
    <n v="508"/>
    <x v="436"/>
    <x v="25"/>
    <x v="0"/>
    <n v="7"/>
    <s v="Thorn, Satchel of Dark Souls"/>
    <n v="1.33"/>
  </r>
  <r>
    <n v="510"/>
    <x v="437"/>
    <x v="1"/>
    <x v="0"/>
    <n v="162"/>
    <s v="Abyssal Shard"/>
    <n v="2.67"/>
  </r>
  <r>
    <n v="512"/>
    <x v="438"/>
    <x v="2"/>
    <x v="0"/>
    <n v="169"/>
    <s v="Interrogator, Blood Blade of the Queen"/>
    <n v="2.1800000000000002"/>
  </r>
  <r>
    <n v="513"/>
    <x v="439"/>
    <x v="15"/>
    <x v="0"/>
    <n v="25"/>
    <s v="Hero Cane"/>
    <n v="4.3499999999999996"/>
  </r>
  <r>
    <n v="514"/>
    <x v="440"/>
    <x v="4"/>
    <x v="0"/>
    <n v="21"/>
    <s v="Souleater"/>
    <n v="1.1000000000000001"/>
  </r>
  <r>
    <n v="516"/>
    <x v="441"/>
    <x v="32"/>
    <x v="2"/>
    <n v="35"/>
    <s v="Heartless Bone Dualblade"/>
    <n v="3.45"/>
  </r>
  <r>
    <n v="517"/>
    <x v="442"/>
    <x v="32"/>
    <x v="0"/>
    <n v="128"/>
    <s v="Blazeguard, Reach of Eternity"/>
    <n v="4.91"/>
  </r>
  <r>
    <n v="518"/>
    <x v="443"/>
    <x v="28"/>
    <x v="0"/>
    <n v="160"/>
    <s v="Azurewrath"/>
    <n v="4.4000000000000004"/>
  </r>
  <r>
    <n v="522"/>
    <x v="444"/>
    <x v="12"/>
    <x v="0"/>
    <n v="82"/>
    <s v="Nirvana"/>
    <n v="4.9000000000000004"/>
  </r>
  <r>
    <n v="523"/>
    <x v="445"/>
    <x v="9"/>
    <x v="0"/>
    <n v="21"/>
    <s v="Souleater"/>
    <n v="1.1000000000000001"/>
  </r>
  <r>
    <n v="524"/>
    <x v="446"/>
    <x v="15"/>
    <x v="2"/>
    <n v="46"/>
    <s v="Hopeless Ebon Dualblade"/>
    <n v="1.33"/>
  </r>
  <r>
    <n v="528"/>
    <x v="447"/>
    <x v="1"/>
    <x v="2"/>
    <n v="19"/>
    <s v="Pursuit, Cudgel of Necromancy"/>
    <n v="1.02"/>
  </r>
  <r>
    <n v="531"/>
    <x v="448"/>
    <x v="16"/>
    <x v="0"/>
    <n v="143"/>
    <s v="Frenzied Scimitar"/>
    <n v="1.56"/>
  </r>
  <r>
    <n v="532"/>
    <x v="449"/>
    <x v="25"/>
    <x v="0"/>
    <n v="21"/>
    <s v="Souleater"/>
    <n v="1.1000000000000001"/>
  </r>
  <r>
    <n v="534"/>
    <x v="450"/>
    <x v="14"/>
    <x v="0"/>
    <n v="146"/>
    <s v="Warped Iron Scimitar"/>
    <n v="3.1"/>
  </r>
  <r>
    <n v="537"/>
    <x v="451"/>
    <x v="15"/>
    <x v="0"/>
    <n v="112"/>
    <s v="Worldbreaker"/>
    <n v="2.6"/>
  </r>
  <r>
    <n v="538"/>
    <x v="452"/>
    <x v="15"/>
    <x v="0"/>
    <n v="132"/>
    <s v="Persuasion"/>
    <n v="3.19"/>
  </r>
  <r>
    <n v="539"/>
    <x v="453"/>
    <x v="8"/>
    <x v="0"/>
    <n v="117"/>
    <s v="Heartstriker, Legacy of the Light"/>
    <n v="1.79"/>
  </r>
  <r>
    <n v="540"/>
    <x v="454"/>
    <x v="28"/>
    <x v="0"/>
    <n v="7"/>
    <s v="Thorn, Satchel of Dark Souls"/>
    <n v="1.33"/>
  </r>
  <r>
    <n v="541"/>
    <x v="455"/>
    <x v="24"/>
    <x v="0"/>
    <n v="161"/>
    <s v="Devine"/>
    <n v="1.76"/>
  </r>
  <r>
    <n v="545"/>
    <x v="456"/>
    <x v="25"/>
    <x v="0"/>
    <n v="66"/>
    <s v="Victor Iron Spikes"/>
    <n v="4.4000000000000004"/>
  </r>
  <r>
    <n v="547"/>
    <x v="457"/>
    <x v="12"/>
    <x v="0"/>
    <n v="135"/>
    <s v="Warped Diamond Crusader"/>
    <n v="1.4"/>
  </r>
  <r>
    <n v="550"/>
    <x v="458"/>
    <x v="0"/>
    <x v="0"/>
    <n v="60"/>
    <s v="Wolf"/>
    <n v="3.54"/>
  </r>
  <r>
    <n v="553"/>
    <x v="459"/>
    <x v="21"/>
    <x v="0"/>
    <n v="2"/>
    <s v="Verdict"/>
    <n v="2.48"/>
  </r>
  <r>
    <n v="554"/>
    <x v="460"/>
    <x v="1"/>
    <x v="0"/>
    <n v="63"/>
    <s v="Stormfury Mace"/>
    <n v="4.99"/>
  </r>
  <r>
    <n v="557"/>
    <x v="461"/>
    <x v="36"/>
    <x v="0"/>
    <n v="8"/>
    <s v="Purgatory, Gem of Regret"/>
    <n v="3.93"/>
  </r>
  <r>
    <n v="565"/>
    <x v="462"/>
    <x v="0"/>
    <x v="0"/>
    <n v="179"/>
    <s v="Wolf, Promise of the Moonwalker"/>
    <n v="4.4800000000000004"/>
  </r>
  <r>
    <n v="566"/>
    <x v="463"/>
    <x v="0"/>
    <x v="0"/>
    <n v="31"/>
    <s v="Trickster"/>
    <n v="1.55"/>
  </r>
  <r>
    <n v="567"/>
    <x v="464"/>
    <x v="0"/>
    <x v="0"/>
    <n v="102"/>
    <s v="Avenger"/>
    <n v="3.44"/>
  </r>
  <r>
    <n v="570"/>
    <x v="465"/>
    <x v="0"/>
    <x v="0"/>
    <n v="69"/>
    <s v="Frenzy, Defender of the Harvest"/>
    <n v="1.98"/>
  </r>
  <r>
    <n v="571"/>
    <x v="466"/>
    <x v="25"/>
    <x v="0"/>
    <n v="165"/>
    <s v="Bone Crushing Silver Skewer"/>
    <n v="4.8600000000000003"/>
  </r>
  <r>
    <n v="572"/>
    <x v="467"/>
    <x v="17"/>
    <x v="2"/>
    <n v="145"/>
    <s v="Fiery Glass Crusader"/>
    <n v="4.58"/>
  </r>
  <r>
    <n v="573"/>
    <x v="468"/>
    <x v="29"/>
    <x v="0"/>
    <n v="156"/>
    <s v="Soul-Forged Steel Shortsword"/>
    <n v="1.77"/>
  </r>
  <r>
    <n v="576"/>
    <x v="469"/>
    <x v="0"/>
    <x v="0"/>
    <n v="34"/>
    <s v="Retribution Axe"/>
    <n v="2.2200000000000002"/>
  </r>
  <r>
    <n v="577"/>
    <x v="470"/>
    <x v="10"/>
    <x v="0"/>
    <n v="128"/>
    <s v="Blazeguard, Reach of Eternity"/>
    <n v="4.91"/>
  </r>
  <r>
    <n v="582"/>
    <x v="471"/>
    <x v="0"/>
    <x v="0"/>
    <n v="19"/>
    <s v="Pursuit, Cudgel of Necromancy"/>
    <n v="1.02"/>
  </r>
  <r>
    <n v="583"/>
    <x v="472"/>
    <x v="0"/>
    <x v="0"/>
    <n v="49"/>
    <s v="The Oculus, Token of Lost Worlds"/>
    <n v="2.96"/>
  </r>
  <r>
    <n v="586"/>
    <x v="473"/>
    <x v="3"/>
    <x v="2"/>
    <n v="155"/>
    <s v="War-Forged Gold Deflector"/>
    <n v="1.01"/>
  </r>
  <r>
    <n v="587"/>
    <x v="474"/>
    <x v="1"/>
    <x v="0"/>
    <n v="132"/>
    <s v="Persuasion"/>
    <n v="3.19"/>
  </r>
  <r>
    <n v="589"/>
    <x v="475"/>
    <x v="7"/>
    <x v="0"/>
    <n v="106"/>
    <s v="Crying Steel Sickle"/>
    <n v="3.41"/>
  </r>
  <r>
    <n v="590"/>
    <x v="476"/>
    <x v="0"/>
    <x v="0"/>
    <n v="132"/>
    <s v="Persuasion"/>
    <n v="3.19"/>
  </r>
  <r>
    <n v="591"/>
    <x v="477"/>
    <x v="0"/>
    <x v="0"/>
    <n v="113"/>
    <s v="Solitude's Reaver"/>
    <n v="4.07"/>
  </r>
  <r>
    <n v="592"/>
    <x v="478"/>
    <x v="1"/>
    <x v="0"/>
    <n v="170"/>
    <s v="Shadowsteel"/>
    <n v="3.97"/>
  </r>
  <r>
    <n v="594"/>
    <x v="479"/>
    <x v="22"/>
    <x v="0"/>
    <n v="89"/>
    <s v="Blazefury, Protector of Delusions"/>
    <n v="4.6399999999999997"/>
  </r>
  <r>
    <n v="600"/>
    <x v="480"/>
    <x v="25"/>
    <x v="0"/>
    <n v="166"/>
    <s v="Thirsty Iron Reaver"/>
    <n v="3.07"/>
  </r>
  <r>
    <n v="601"/>
    <x v="481"/>
    <x v="8"/>
    <x v="0"/>
    <n v="93"/>
    <s v="Apocalyptic Battlescythe"/>
    <n v="1.97"/>
  </r>
  <r>
    <n v="605"/>
    <x v="482"/>
    <x v="12"/>
    <x v="0"/>
    <n v="159"/>
    <s v="Oathbreaker, Spellblade of Trials"/>
    <n v="3.08"/>
  </r>
  <r>
    <n v="607"/>
    <x v="483"/>
    <x v="20"/>
    <x v="2"/>
    <n v="80"/>
    <s v="Dreamsong"/>
    <n v="3.39"/>
  </r>
  <r>
    <n v="610"/>
    <x v="484"/>
    <x v="11"/>
    <x v="0"/>
    <n v="159"/>
    <s v="Oathbreaker, Spellblade of Trials"/>
    <n v="3.08"/>
  </r>
  <r>
    <n v="611"/>
    <x v="485"/>
    <x v="25"/>
    <x v="0"/>
    <n v="176"/>
    <s v="Relentless Iron Skewer"/>
    <n v="2.84"/>
  </r>
  <r>
    <n v="613"/>
    <x v="486"/>
    <x v="4"/>
    <x v="2"/>
    <n v="159"/>
    <s v="Oathbreaker, Spellblade of Trials"/>
    <n v="3.08"/>
  </r>
  <r>
    <n v="616"/>
    <x v="487"/>
    <x v="0"/>
    <x v="0"/>
    <n v="78"/>
    <s v="Glimmer, Ender of the Moon"/>
    <n v="4.4000000000000004"/>
  </r>
  <r>
    <n v="619"/>
    <x v="488"/>
    <x v="20"/>
    <x v="0"/>
    <n v="55"/>
    <s v="Vindictive Glass Edge"/>
    <n v="2.27"/>
  </r>
  <r>
    <n v="622"/>
    <x v="489"/>
    <x v="15"/>
    <x v="0"/>
    <n v="129"/>
    <s v="Fate, Vengeance of Eternal Justice"/>
    <n v="1.54"/>
  </r>
  <r>
    <n v="625"/>
    <x v="490"/>
    <x v="0"/>
    <x v="0"/>
    <n v="133"/>
    <s v="Faith's Scimitar"/>
    <n v="4.09"/>
  </r>
  <r>
    <n v="626"/>
    <x v="491"/>
    <x v="25"/>
    <x v="0"/>
    <n v="75"/>
    <s v="Brutality Ivory Warmace"/>
    <n v="2.42"/>
  </r>
  <r>
    <n v="630"/>
    <x v="492"/>
    <x v="3"/>
    <x v="0"/>
    <n v="171"/>
    <s v="Scalpel"/>
    <n v="1.79"/>
  </r>
  <r>
    <n v="631"/>
    <x v="493"/>
    <x v="22"/>
    <x v="0"/>
    <n v="137"/>
    <s v="Aetherius, Boon of the Blessed"/>
    <n v="3.39"/>
  </r>
  <r>
    <n v="632"/>
    <x v="494"/>
    <x v="17"/>
    <x v="0"/>
    <n v="160"/>
    <s v="Azurewrath"/>
    <n v="4.4000000000000004"/>
  </r>
  <r>
    <n v="634"/>
    <x v="495"/>
    <x v="25"/>
    <x v="0"/>
    <n v="103"/>
    <s v="Singed Scalpel"/>
    <n v="4.3499999999999996"/>
  </r>
  <r>
    <n v="637"/>
    <x v="496"/>
    <x v="9"/>
    <x v="1"/>
    <n v="163"/>
    <s v="Thunderfury Scimitar"/>
    <n v="3.45"/>
  </r>
  <r>
    <n v="638"/>
    <x v="497"/>
    <x v="9"/>
    <x v="0"/>
    <n v="22"/>
    <s v="Amnesia"/>
    <n v="2.1800000000000002"/>
  </r>
  <r>
    <n v="639"/>
    <x v="498"/>
    <x v="22"/>
    <x v="0"/>
    <n v="86"/>
    <s v="Stormfury Lantern"/>
    <n v="2.27"/>
  </r>
  <r>
    <n v="641"/>
    <x v="499"/>
    <x v="0"/>
    <x v="2"/>
    <n v="49"/>
    <s v="The Oculus, Token of Lost Worlds"/>
    <n v="2.96"/>
  </r>
  <r>
    <n v="642"/>
    <x v="500"/>
    <x v="3"/>
    <x v="0"/>
    <n v="127"/>
    <s v="Heartseeker, Reaver of Souls"/>
    <n v="3.92"/>
  </r>
  <r>
    <n v="643"/>
    <x v="501"/>
    <x v="4"/>
    <x v="0"/>
    <n v="93"/>
    <s v="Apocalyptic Battlescythe"/>
    <n v="1.97"/>
  </r>
  <r>
    <n v="645"/>
    <x v="502"/>
    <x v="17"/>
    <x v="0"/>
    <n v="114"/>
    <s v="Yearning Mageblade"/>
    <n v="3.82"/>
  </r>
  <r>
    <n v="646"/>
    <x v="503"/>
    <x v="3"/>
    <x v="0"/>
    <n v="116"/>
    <s v="Renewed Skeletal Katana"/>
    <n v="4.18"/>
  </r>
  <r>
    <n v="647"/>
    <x v="504"/>
    <x v="9"/>
    <x v="0"/>
    <n v="61"/>
    <s v="Ragnarok"/>
    <n v="3.87"/>
  </r>
  <r>
    <n v="648"/>
    <x v="505"/>
    <x v="32"/>
    <x v="0"/>
    <n v="150"/>
    <s v="Deathraze"/>
    <n v="2.85"/>
  </r>
  <r>
    <n v="649"/>
    <x v="506"/>
    <x v="20"/>
    <x v="0"/>
    <n v="67"/>
    <s v="Celeste, Incarnation of the Corrupted"/>
    <n v="3.46"/>
  </r>
  <r>
    <n v="653"/>
    <x v="507"/>
    <x v="19"/>
    <x v="2"/>
    <n v="53"/>
    <s v="Vengeance Cleaver"/>
    <n v="2.0499999999999998"/>
  </r>
  <r>
    <n v="655"/>
    <x v="508"/>
    <x v="20"/>
    <x v="0"/>
    <n v="20"/>
    <s v="Netherbane"/>
    <n v="3.27"/>
  </r>
  <r>
    <n v="656"/>
    <x v="509"/>
    <x v="29"/>
    <x v="0"/>
    <n v="115"/>
    <s v="Spectral Diamond Doomblade"/>
    <n v="2.04"/>
  </r>
  <r>
    <n v="658"/>
    <x v="510"/>
    <x v="11"/>
    <x v="2"/>
    <n v="178"/>
    <s v="Oathbreaker, Last Hope of the Breaking Storm"/>
    <n v="4.2300000000000004"/>
  </r>
  <r>
    <n v="659"/>
    <x v="511"/>
    <x v="31"/>
    <x v="0"/>
    <n v="140"/>
    <s v="Striker"/>
    <n v="2.94"/>
  </r>
  <r>
    <n v="662"/>
    <x v="512"/>
    <x v="4"/>
    <x v="0"/>
    <n v="0"/>
    <s v="Splinter"/>
    <n v="1.28"/>
  </r>
  <r>
    <n v="663"/>
    <x v="513"/>
    <x v="15"/>
    <x v="0"/>
    <n v="72"/>
    <s v="Winter's Bite"/>
    <n v="3.77"/>
  </r>
  <r>
    <n v="664"/>
    <x v="514"/>
    <x v="24"/>
    <x v="0"/>
    <n v="47"/>
    <s v="Alpha, Reach of Ending Hope"/>
    <n v="3.58"/>
  </r>
  <r>
    <n v="665"/>
    <x v="515"/>
    <x v="17"/>
    <x v="0"/>
    <n v="73"/>
    <s v="Ritual Mace"/>
    <n v="2.0499999999999998"/>
  </r>
  <r>
    <n v="666"/>
    <x v="516"/>
    <x v="0"/>
    <x v="2"/>
    <n v="82"/>
    <s v="Nirvana"/>
    <n v="4.9000000000000004"/>
  </r>
  <r>
    <n v="667"/>
    <x v="517"/>
    <x v="6"/>
    <x v="2"/>
    <n v="66"/>
    <s v="Victor Iron Spikes"/>
    <n v="4.4000000000000004"/>
  </r>
  <r>
    <n v="668"/>
    <x v="518"/>
    <x v="20"/>
    <x v="0"/>
    <n v="40"/>
    <s v="Second Chance"/>
    <n v="2.52"/>
  </r>
  <r>
    <n v="672"/>
    <x v="519"/>
    <x v="30"/>
    <x v="0"/>
    <n v="122"/>
    <s v="Unending Tyranny"/>
    <n v="2.85"/>
  </r>
  <r>
    <n v="673"/>
    <x v="520"/>
    <x v="7"/>
    <x v="0"/>
    <n v="130"/>
    <s v="Alpha"/>
    <n v="2.0699999999999998"/>
  </r>
  <r>
    <n v="674"/>
    <x v="521"/>
    <x v="37"/>
    <x v="0"/>
    <n v="77"/>
    <s v="Piety, Guardian of Riddles"/>
    <n v="4"/>
  </r>
  <r>
    <n v="677"/>
    <x v="522"/>
    <x v="22"/>
    <x v="0"/>
    <n v="32"/>
    <s v="Orenmir"/>
    <n v="1.1399999999999999"/>
  </r>
  <r>
    <n v="680"/>
    <x v="523"/>
    <x v="15"/>
    <x v="0"/>
    <n v="96"/>
    <s v="Blood-Forged Skeletal Spine"/>
    <n v="3.09"/>
  </r>
  <r>
    <n v="681"/>
    <x v="524"/>
    <x v="13"/>
    <x v="0"/>
    <n v="28"/>
    <s v="Flux, Destroyer of Due Diligence"/>
    <n v="1.06"/>
  </r>
  <r>
    <n v="686"/>
    <x v="525"/>
    <x v="27"/>
    <x v="0"/>
    <n v="147"/>
    <s v="Hellreaver, Heirloom of Inception"/>
    <n v="4.93"/>
  </r>
  <r>
    <n v="687"/>
    <x v="526"/>
    <x v="2"/>
    <x v="0"/>
    <n v="78"/>
    <s v="Glimmer, Ender of the Moon"/>
    <n v="4.4000000000000004"/>
  </r>
  <r>
    <n v="692"/>
    <x v="527"/>
    <x v="30"/>
    <x v="0"/>
    <n v="78"/>
    <s v="Glimmer, Ender of the Moon"/>
    <n v="4.4000000000000004"/>
  </r>
  <r>
    <n v="693"/>
    <x v="528"/>
    <x v="3"/>
    <x v="0"/>
    <n v="88"/>
    <s v="Emberling, Defender of Delusions"/>
    <n v="3.75"/>
  </r>
  <r>
    <n v="696"/>
    <x v="529"/>
    <x v="7"/>
    <x v="0"/>
    <n v="87"/>
    <s v="Deluge, Edge of the West"/>
    <n v="4.43"/>
  </r>
  <r>
    <n v="697"/>
    <x v="530"/>
    <x v="10"/>
    <x v="2"/>
    <n v="1"/>
    <s v="Crucifer"/>
    <n v="3.26"/>
  </r>
  <r>
    <n v="698"/>
    <x v="531"/>
    <x v="7"/>
    <x v="2"/>
    <n v="58"/>
    <s v="Freak's Bite, Favor of Holy Might"/>
    <n v="4.1399999999999997"/>
  </r>
  <r>
    <n v="699"/>
    <x v="532"/>
    <x v="17"/>
    <x v="2"/>
    <n v="130"/>
    <s v="Alpha"/>
    <n v="2.0699999999999998"/>
  </r>
  <r>
    <n v="701"/>
    <x v="533"/>
    <x v="15"/>
    <x v="0"/>
    <n v="10"/>
    <s v="Sleepwalker"/>
    <n v="1.79"/>
  </r>
  <r>
    <n v="702"/>
    <x v="534"/>
    <x v="10"/>
    <x v="0"/>
    <n v="12"/>
    <s v="Dawne"/>
    <n v="1.02"/>
  </r>
  <r>
    <n v="704"/>
    <x v="535"/>
    <x v="12"/>
    <x v="0"/>
    <n v="95"/>
    <s v="Singed Onyx Warscythe"/>
    <n v="4.74"/>
  </r>
  <r>
    <n v="705"/>
    <x v="536"/>
    <x v="1"/>
    <x v="0"/>
    <n v="183"/>
    <s v="Dragon's Greatsword"/>
    <n v="1.0900000000000001"/>
  </r>
  <r>
    <n v="707"/>
    <x v="537"/>
    <x v="0"/>
    <x v="0"/>
    <n v="38"/>
    <s v="The Void, Vengeance of Dark Magic"/>
    <n v="2.37"/>
  </r>
  <r>
    <n v="712"/>
    <x v="538"/>
    <x v="15"/>
    <x v="0"/>
    <n v="92"/>
    <s v="Final Critic"/>
    <n v="4.88"/>
  </r>
  <r>
    <n v="716"/>
    <x v="539"/>
    <x v="3"/>
    <x v="0"/>
    <n v="106"/>
    <s v="Crying Steel Sickle"/>
    <n v="3.41"/>
  </r>
  <r>
    <n v="717"/>
    <x v="540"/>
    <x v="7"/>
    <x v="0"/>
    <n v="177"/>
    <s v="Winterthorn, Defender of Shifting Worlds"/>
    <n v="2.08"/>
  </r>
  <r>
    <n v="719"/>
    <x v="541"/>
    <x v="25"/>
    <x v="0"/>
    <n v="158"/>
    <s v="Darkheart, Butcher of the Champion"/>
    <n v="2.4500000000000002"/>
  </r>
  <r>
    <n v="720"/>
    <x v="542"/>
    <x v="10"/>
    <x v="0"/>
    <n v="159"/>
    <s v="Oathbreaker, Spellblade of Trials"/>
    <n v="3.08"/>
  </r>
  <r>
    <n v="721"/>
    <x v="543"/>
    <x v="0"/>
    <x v="0"/>
    <n v="156"/>
    <s v="Soul-Forged Steel Shortsword"/>
    <n v="1.77"/>
  </r>
  <r>
    <n v="724"/>
    <x v="544"/>
    <x v="15"/>
    <x v="0"/>
    <n v="144"/>
    <s v="Blood Infused Guardian"/>
    <n v="1.94"/>
  </r>
  <r>
    <n v="726"/>
    <x v="545"/>
    <x v="3"/>
    <x v="0"/>
    <n v="21"/>
    <s v="Souleater"/>
    <n v="1.1000000000000001"/>
  </r>
  <r>
    <n v="728"/>
    <x v="546"/>
    <x v="33"/>
    <x v="0"/>
    <n v="93"/>
    <s v="Apocalyptic Battlescythe"/>
    <n v="1.97"/>
  </r>
  <r>
    <n v="729"/>
    <x v="547"/>
    <x v="0"/>
    <x v="0"/>
    <n v="74"/>
    <s v="Yearning Crusher"/>
    <n v="4.18"/>
  </r>
  <r>
    <n v="730"/>
    <x v="548"/>
    <x v="7"/>
    <x v="0"/>
    <n v="178"/>
    <s v="Oathbreaker, Last Hope of the Breaking Storm"/>
    <n v="4.2300000000000004"/>
  </r>
  <r>
    <n v="731"/>
    <x v="549"/>
    <x v="1"/>
    <x v="2"/>
    <n v="12"/>
    <s v="Dawne"/>
    <n v="1.02"/>
  </r>
  <r>
    <n v="733"/>
    <x v="550"/>
    <x v="0"/>
    <x v="0"/>
    <n v="66"/>
    <s v="Victor Iron Spikes"/>
    <n v="4.4000000000000004"/>
  </r>
  <r>
    <n v="736"/>
    <x v="551"/>
    <x v="3"/>
    <x v="0"/>
    <n v="58"/>
    <s v="Freak's Bite, Favor of Holy Might"/>
    <n v="4.1399999999999997"/>
  </r>
  <r>
    <n v="737"/>
    <x v="552"/>
    <x v="1"/>
    <x v="0"/>
    <n v="149"/>
    <s v="Tranquility, Razor of Black Magic"/>
    <n v="1.75"/>
  </r>
  <r>
    <n v="738"/>
    <x v="553"/>
    <x v="31"/>
    <x v="0"/>
    <n v="121"/>
    <s v="Massacre"/>
    <n v="1.6"/>
  </r>
  <r>
    <n v="739"/>
    <x v="554"/>
    <x v="2"/>
    <x v="0"/>
    <n v="61"/>
    <s v="Ragnarok"/>
    <n v="3.87"/>
  </r>
  <r>
    <n v="741"/>
    <x v="555"/>
    <x v="10"/>
    <x v="0"/>
    <n v="145"/>
    <s v="Fiery Glass Crusader"/>
    <n v="4.58"/>
  </r>
  <r>
    <n v="742"/>
    <x v="556"/>
    <x v="0"/>
    <x v="0"/>
    <n v="5"/>
    <s v="Putrid Fan"/>
    <n v="4.08"/>
  </r>
  <r>
    <n v="743"/>
    <x v="557"/>
    <x v="20"/>
    <x v="0"/>
    <n v="110"/>
    <s v="Suspension"/>
    <n v="1.44"/>
  </r>
  <r>
    <n v="745"/>
    <x v="558"/>
    <x v="32"/>
    <x v="0"/>
    <n v="37"/>
    <s v="Shadow Strike, Glory of Ending Hope"/>
    <n v="3.16"/>
  </r>
  <r>
    <n v="746"/>
    <x v="559"/>
    <x v="3"/>
    <x v="0"/>
    <n v="159"/>
    <s v="Oathbreaker, Spellblade of Trials"/>
    <n v="3.08"/>
  </r>
  <r>
    <n v="748"/>
    <x v="560"/>
    <x v="0"/>
    <x v="0"/>
    <n v="55"/>
    <s v="Vindictive Glass Edge"/>
    <n v="2.27"/>
  </r>
  <r>
    <n v="750"/>
    <x v="561"/>
    <x v="1"/>
    <x v="0"/>
    <n v="167"/>
    <s v="Malice, Legacy of the Queen"/>
    <n v="3.61"/>
  </r>
  <r>
    <n v="751"/>
    <x v="562"/>
    <x v="8"/>
    <x v="0"/>
    <n v="30"/>
    <s v="Stormcaller"/>
    <n v="3.36"/>
  </r>
  <r>
    <n v="752"/>
    <x v="563"/>
    <x v="17"/>
    <x v="0"/>
    <n v="112"/>
    <s v="Worldbreaker"/>
    <n v="2.6"/>
  </r>
  <r>
    <n v="753"/>
    <x v="564"/>
    <x v="31"/>
    <x v="0"/>
    <n v="178"/>
    <s v="Oathbreaker, Last Hope of the Breaking Storm"/>
    <n v="4.2300000000000004"/>
  </r>
  <r>
    <n v="756"/>
    <x v="565"/>
    <x v="0"/>
    <x v="0"/>
    <n v="73"/>
    <s v="Ritual Mace"/>
    <n v="2.0499999999999998"/>
  </r>
  <r>
    <n v="757"/>
    <x v="566"/>
    <x v="12"/>
    <x v="0"/>
    <n v="57"/>
    <s v="Despair, Favor of Due Diligence"/>
    <n v="4.5999999999999996"/>
  </r>
  <r>
    <n v="761"/>
    <x v="567"/>
    <x v="38"/>
    <x v="0"/>
    <n v="17"/>
    <s v="Lazarus, Terror of the Earth"/>
    <n v="1.7"/>
  </r>
  <r>
    <n v="765"/>
    <x v="568"/>
    <x v="12"/>
    <x v="0"/>
    <n v="130"/>
    <s v="Alpha"/>
    <n v="2.0699999999999998"/>
  </r>
  <r>
    <n v="769"/>
    <x v="569"/>
    <x v="20"/>
    <x v="0"/>
    <n v="145"/>
    <s v="Fiery Glass Crusader"/>
    <n v="4.58"/>
  </r>
  <r>
    <n v="771"/>
    <x v="570"/>
    <x v="25"/>
    <x v="0"/>
    <n v="25"/>
    <s v="Hero Cane"/>
    <n v="4.3499999999999996"/>
  </r>
  <r>
    <n v="773"/>
    <x v="571"/>
    <x v="4"/>
    <x v="0"/>
    <n v="19"/>
    <s v="Pursuit, Cudgel of Necromancy"/>
    <n v="1.02"/>
  </r>
  <r>
    <n v="774"/>
    <x v="572"/>
    <x v="8"/>
    <x v="0"/>
    <n v="92"/>
    <s v="Final Critic"/>
    <n v="4.1900000000000004"/>
  </r>
  <r>
    <n v="775"/>
    <x v="573"/>
    <x v="4"/>
    <x v="2"/>
    <n v="60"/>
    <s v="Wolf"/>
    <n v="3.54"/>
  </r>
  <r>
    <n v="777"/>
    <x v="574"/>
    <x v="0"/>
    <x v="0"/>
    <n v="67"/>
    <s v="Celeste, Incarnation of the Corrupted"/>
    <n v="3.46"/>
  </r>
  <r>
    <n v="778"/>
    <x v="575"/>
    <x v="11"/>
    <x v="0"/>
    <n v="92"/>
    <s v="Final Critic"/>
    <n v="4.19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4:K97" firstHeaderRow="1" firstDataRow="2" firstDataCol="1"/>
  <pivotFields count="7">
    <pivotField showAll="0">
      <items count="782">
        <item x="0"/>
        <item x="366"/>
        <item x="367"/>
        <item x="368"/>
        <item x="369"/>
        <item x="1"/>
        <item x="370"/>
        <item x="2"/>
        <item x="371"/>
        <item x="3"/>
        <item x="4"/>
        <item x="5"/>
        <item x="6"/>
        <item x="372"/>
        <item x="7"/>
        <item x="373"/>
        <item x="374"/>
        <item x="8"/>
        <item x="9"/>
        <item x="375"/>
        <item x="376"/>
        <item x="377"/>
        <item x="10"/>
        <item x="11"/>
        <item x="12"/>
        <item x="378"/>
        <item x="13"/>
        <item x="379"/>
        <item x="380"/>
        <item x="14"/>
        <item x="15"/>
        <item x="381"/>
        <item x="382"/>
        <item x="16"/>
        <item x="383"/>
        <item x="384"/>
        <item x="385"/>
        <item x="386"/>
        <item x="387"/>
        <item x="388"/>
        <item x="389"/>
        <item x="390"/>
        <item x="17"/>
        <item x="18"/>
        <item x="19"/>
        <item x="391"/>
        <item x="392"/>
        <item x="393"/>
        <item x="394"/>
        <item x="20"/>
        <item x="21"/>
        <item x="395"/>
        <item x="22"/>
        <item x="396"/>
        <item x="23"/>
        <item x="24"/>
        <item x="25"/>
        <item x="397"/>
        <item x="26"/>
        <item x="398"/>
        <item x="399"/>
        <item x="27"/>
        <item x="28"/>
        <item x="400"/>
        <item x="29"/>
        <item x="401"/>
        <item x="402"/>
        <item x="30"/>
        <item x="403"/>
        <item x="404"/>
        <item x="405"/>
        <item x="31"/>
        <item x="32"/>
        <item x="33"/>
        <item x="34"/>
        <item x="406"/>
        <item x="407"/>
        <item x="35"/>
        <item x="36"/>
        <item x="408"/>
        <item x="409"/>
        <item x="410"/>
        <item x="411"/>
        <item x="37"/>
        <item x="412"/>
        <item x="38"/>
        <item x="413"/>
        <item x="39"/>
        <item x="414"/>
        <item x="415"/>
        <item x="40"/>
        <item x="41"/>
        <item x="416"/>
        <item x="42"/>
        <item x="417"/>
        <item x="418"/>
        <item x="419"/>
        <item x="43"/>
        <item x="420"/>
        <item x="44"/>
        <item x="45"/>
        <item x="421"/>
        <item x="422"/>
        <item x="46"/>
        <item x="423"/>
        <item x="424"/>
        <item x="425"/>
        <item x="426"/>
        <item x="427"/>
        <item x="47"/>
        <item x="428"/>
        <item x="429"/>
        <item x="48"/>
        <item x="49"/>
        <item x="50"/>
        <item x="51"/>
        <item x="52"/>
        <item x="430"/>
        <item x="53"/>
        <item x="431"/>
        <item x="54"/>
        <item x="55"/>
        <item x="432"/>
        <item x="56"/>
        <item x="57"/>
        <item x="58"/>
        <item x="59"/>
        <item x="433"/>
        <item x="60"/>
        <item x="61"/>
        <item x="434"/>
        <item x="435"/>
        <item x="62"/>
        <item x="63"/>
        <item x="64"/>
        <item x="436"/>
        <item x="437"/>
        <item x="65"/>
        <item x="66"/>
        <item x="67"/>
        <item x="68"/>
        <item x="69"/>
        <item x="438"/>
        <item x="439"/>
        <item x="440"/>
        <item x="70"/>
        <item x="71"/>
        <item x="441"/>
        <item x="72"/>
        <item x="442"/>
        <item x="73"/>
        <item x="443"/>
        <item x="444"/>
        <item x="74"/>
        <item x="445"/>
        <item x="446"/>
        <item x="75"/>
        <item x="447"/>
        <item x="76"/>
        <item x="77"/>
        <item x="78"/>
        <item x="79"/>
        <item x="448"/>
        <item x="449"/>
        <item x="80"/>
        <item x="450"/>
        <item x="81"/>
        <item x="451"/>
        <item x="82"/>
        <item x="83"/>
        <item x="84"/>
        <item x="85"/>
        <item x="452"/>
        <item x="453"/>
        <item x="454"/>
        <item x="455"/>
        <item x="456"/>
        <item x="457"/>
        <item x="86"/>
        <item x="458"/>
        <item x="459"/>
        <item x="460"/>
        <item x="87"/>
        <item x="461"/>
        <item x="462"/>
        <item x="463"/>
        <item x="88"/>
        <item x="464"/>
        <item x="89"/>
        <item x="90"/>
        <item x="465"/>
        <item x="466"/>
        <item x="467"/>
        <item x="468"/>
        <item x="469"/>
        <item x="470"/>
        <item x="471"/>
        <item x="472"/>
        <item x="91"/>
        <item x="92"/>
        <item x="473"/>
        <item x="93"/>
        <item x="94"/>
        <item x="95"/>
        <item x="96"/>
        <item x="97"/>
        <item x="474"/>
        <item x="98"/>
        <item x="475"/>
        <item x="476"/>
        <item x="99"/>
        <item x="477"/>
        <item x="478"/>
        <item x="479"/>
        <item x="100"/>
        <item x="101"/>
        <item x="480"/>
        <item x="481"/>
        <item x="102"/>
        <item x="482"/>
        <item x="483"/>
        <item x="484"/>
        <item x="103"/>
        <item x="104"/>
        <item x="105"/>
        <item x="485"/>
        <item x="486"/>
        <item x="487"/>
        <item x="488"/>
        <item x="489"/>
        <item x="490"/>
        <item x="491"/>
        <item x="106"/>
        <item x="492"/>
        <item x="107"/>
        <item x="493"/>
        <item x="494"/>
        <item x="108"/>
        <item x="109"/>
        <item x="110"/>
        <item x="111"/>
        <item x="495"/>
        <item x="496"/>
        <item x="497"/>
        <item x="112"/>
        <item x="113"/>
        <item x="498"/>
        <item x="114"/>
        <item x="499"/>
        <item x="115"/>
        <item x="500"/>
        <item x="116"/>
        <item x="501"/>
        <item x="117"/>
        <item x="502"/>
        <item x="118"/>
        <item x="119"/>
        <item x="503"/>
        <item x="504"/>
        <item x="505"/>
        <item x="506"/>
        <item x="120"/>
        <item x="507"/>
        <item x="508"/>
        <item x="121"/>
        <item x="509"/>
        <item x="122"/>
        <item x="123"/>
        <item x="124"/>
        <item x="510"/>
        <item x="125"/>
        <item x="511"/>
        <item x="126"/>
        <item x="127"/>
        <item x="128"/>
        <item x="129"/>
        <item x="130"/>
        <item x="512"/>
        <item x="131"/>
        <item x="513"/>
        <item x="514"/>
        <item x="515"/>
        <item x="516"/>
        <item x="517"/>
        <item x="518"/>
        <item x="519"/>
        <item x="520"/>
        <item x="521"/>
        <item x="132"/>
        <item x="133"/>
        <item x="134"/>
        <item x="135"/>
        <item x="136"/>
        <item x="137"/>
        <item x="138"/>
        <item x="522"/>
        <item x="523"/>
        <item x="139"/>
        <item x="524"/>
        <item x="140"/>
        <item x="525"/>
        <item x="141"/>
        <item x="142"/>
        <item x="526"/>
        <item x="527"/>
        <item x="143"/>
        <item x="528"/>
        <item x="529"/>
        <item x="530"/>
        <item x="144"/>
        <item x="145"/>
        <item x="146"/>
        <item x="147"/>
        <item x="148"/>
        <item x="531"/>
        <item x="149"/>
        <item x="532"/>
        <item x="533"/>
        <item x="150"/>
        <item x="151"/>
        <item x="152"/>
        <item x="153"/>
        <item x="154"/>
        <item x="155"/>
        <item x="534"/>
        <item x="156"/>
        <item x="535"/>
        <item x="536"/>
        <item x="537"/>
        <item x="538"/>
        <item x="539"/>
        <item x="157"/>
        <item x="540"/>
        <item x="541"/>
        <item x="542"/>
        <item x="543"/>
        <item x="544"/>
        <item x="158"/>
        <item x="159"/>
        <item x="160"/>
        <item x="545"/>
        <item x="546"/>
        <item x="547"/>
        <item x="161"/>
        <item x="548"/>
        <item x="162"/>
        <item x="163"/>
        <item x="164"/>
        <item x="165"/>
        <item x="166"/>
        <item x="549"/>
        <item x="167"/>
        <item x="168"/>
        <item x="550"/>
        <item x="551"/>
        <item x="552"/>
        <item x="169"/>
        <item x="170"/>
        <item x="553"/>
        <item x="554"/>
        <item x="171"/>
        <item x="555"/>
        <item x="556"/>
        <item x="172"/>
        <item x="557"/>
        <item x="558"/>
        <item x="173"/>
        <item x="174"/>
        <item x="559"/>
        <item x="175"/>
        <item x="176"/>
        <item x="177"/>
        <item x="178"/>
        <item x="179"/>
        <item x="560"/>
        <item x="561"/>
        <item x="562"/>
        <item x="563"/>
        <item x="564"/>
        <item x="565"/>
        <item x="566"/>
        <item x="567"/>
        <item x="568"/>
        <item x="569"/>
        <item x="180"/>
        <item x="570"/>
        <item x="571"/>
        <item x="181"/>
        <item x="572"/>
        <item x="182"/>
        <item x="183"/>
        <item x="573"/>
        <item x="184"/>
        <item x="574"/>
        <item x="575"/>
        <item x="576"/>
        <item x="185"/>
        <item x="577"/>
        <item x="186"/>
        <item x="187"/>
        <item x="188"/>
        <item x="578"/>
        <item x="579"/>
        <item x="580"/>
        <item x="189"/>
        <item x="581"/>
        <item x="190"/>
        <item x="191"/>
        <item x="192"/>
        <item x="582"/>
        <item x="193"/>
        <item x="583"/>
        <item x="584"/>
        <item x="585"/>
        <item x="586"/>
        <item x="194"/>
        <item x="195"/>
        <item x="196"/>
        <item x="197"/>
        <item x="198"/>
        <item x="587"/>
        <item x="199"/>
        <item x="200"/>
        <item x="588"/>
        <item x="201"/>
        <item x="589"/>
        <item x="590"/>
        <item x="202"/>
        <item x="203"/>
        <item x="591"/>
        <item x="592"/>
        <item x="204"/>
        <item x="593"/>
        <item x="594"/>
        <item x="595"/>
        <item x="205"/>
        <item x="206"/>
        <item x="596"/>
        <item x="597"/>
        <item x="598"/>
        <item x="207"/>
        <item x="208"/>
        <item x="209"/>
        <item x="599"/>
        <item x="600"/>
        <item x="210"/>
        <item x="601"/>
        <item x="211"/>
        <item x="602"/>
        <item x="603"/>
        <item x="604"/>
        <item x="605"/>
        <item x="212"/>
        <item x="606"/>
        <item x="213"/>
        <item x="607"/>
        <item x="214"/>
        <item x="608"/>
        <item x="609"/>
        <item x="610"/>
        <item x="611"/>
        <item x="215"/>
        <item x="612"/>
        <item x="216"/>
        <item x="613"/>
        <item x="217"/>
        <item x="218"/>
        <item x="614"/>
        <item x="615"/>
        <item x="219"/>
        <item x="616"/>
        <item x="617"/>
        <item x="220"/>
        <item x="618"/>
        <item x="619"/>
        <item x="221"/>
        <item x="620"/>
        <item x="621"/>
        <item x="222"/>
        <item x="223"/>
        <item x="622"/>
        <item x="623"/>
        <item x="624"/>
        <item x="224"/>
        <item x="225"/>
        <item x="625"/>
        <item x="226"/>
        <item x="626"/>
        <item x="627"/>
        <item x="628"/>
        <item x="227"/>
        <item x="629"/>
        <item x="630"/>
        <item x="631"/>
        <item x="632"/>
        <item x="633"/>
        <item x="634"/>
        <item x="228"/>
        <item x="635"/>
        <item x="636"/>
        <item x="637"/>
        <item x="638"/>
        <item x="229"/>
        <item x="230"/>
        <item x="231"/>
        <item x="639"/>
        <item x="232"/>
        <item x="233"/>
        <item x="640"/>
        <item x="234"/>
        <item x="641"/>
        <item x="235"/>
        <item x="642"/>
        <item x="643"/>
        <item x="644"/>
        <item x="236"/>
        <item x="645"/>
        <item x="646"/>
        <item x="647"/>
        <item x="237"/>
        <item x="238"/>
        <item x="239"/>
        <item x="648"/>
        <item x="649"/>
        <item x="650"/>
        <item x="240"/>
        <item x="241"/>
        <item x="242"/>
        <item x="651"/>
        <item x="243"/>
        <item x="244"/>
        <item x="652"/>
        <item x="653"/>
        <item x="245"/>
        <item x="654"/>
        <item x="246"/>
        <item x="247"/>
        <item x="655"/>
        <item x="656"/>
        <item x="657"/>
        <item x="658"/>
        <item x="659"/>
        <item x="248"/>
        <item x="249"/>
        <item x="250"/>
        <item x="660"/>
        <item x="251"/>
        <item x="661"/>
        <item x="252"/>
        <item x="253"/>
        <item x="662"/>
        <item x="254"/>
        <item x="255"/>
        <item x="663"/>
        <item x="664"/>
        <item x="256"/>
        <item x="257"/>
        <item x="665"/>
        <item x="258"/>
        <item x="259"/>
        <item x="260"/>
        <item x="261"/>
        <item x="262"/>
        <item x="263"/>
        <item x="264"/>
        <item x="666"/>
        <item x="667"/>
        <item x="668"/>
        <item x="265"/>
        <item x="266"/>
        <item x="669"/>
        <item x="670"/>
        <item x="671"/>
        <item x="672"/>
        <item x="267"/>
        <item x="268"/>
        <item x="673"/>
        <item x="674"/>
        <item x="269"/>
        <item x="270"/>
        <item x="271"/>
        <item x="272"/>
        <item x="675"/>
        <item x="676"/>
        <item x="273"/>
        <item x="274"/>
        <item x="677"/>
        <item x="678"/>
        <item x="275"/>
        <item x="679"/>
        <item x="680"/>
        <item x="681"/>
        <item x="682"/>
        <item x="276"/>
        <item x="683"/>
        <item x="277"/>
        <item x="278"/>
        <item x="279"/>
        <item x="280"/>
        <item x="281"/>
        <item x="684"/>
        <item x="685"/>
        <item x="282"/>
        <item x="283"/>
        <item x="284"/>
        <item x="686"/>
        <item x="285"/>
        <item x="687"/>
        <item x="286"/>
        <item x="287"/>
        <item x="688"/>
        <item x="689"/>
        <item x="288"/>
        <item x="690"/>
        <item x="289"/>
        <item x="290"/>
        <item x="691"/>
        <item x="291"/>
        <item x="292"/>
        <item x="692"/>
        <item x="293"/>
        <item x="294"/>
        <item x="693"/>
        <item x="295"/>
        <item x="296"/>
        <item x="694"/>
        <item x="695"/>
        <item x="297"/>
        <item x="298"/>
        <item x="299"/>
        <item x="696"/>
        <item x="697"/>
        <item x="698"/>
        <item x="300"/>
        <item x="699"/>
        <item x="301"/>
        <item x="302"/>
        <item x="700"/>
        <item x="701"/>
        <item x="702"/>
        <item x="303"/>
        <item x="703"/>
        <item x="704"/>
        <item x="705"/>
        <item x="304"/>
        <item x="706"/>
        <item x="707"/>
        <item x="708"/>
        <item x="709"/>
        <item x="710"/>
        <item x="305"/>
        <item x="306"/>
        <item x="307"/>
        <item x="711"/>
        <item x="308"/>
        <item x="712"/>
        <item x="713"/>
        <item x="309"/>
        <item x="714"/>
        <item x="715"/>
        <item x="310"/>
        <item x="311"/>
        <item x="716"/>
        <item x="717"/>
        <item x="718"/>
        <item x="719"/>
        <item x="720"/>
        <item x="721"/>
        <item x="722"/>
        <item x="312"/>
        <item x="313"/>
        <item x="314"/>
        <item x="723"/>
        <item x="724"/>
        <item x="725"/>
        <item x="315"/>
        <item x="316"/>
        <item x="726"/>
        <item x="317"/>
        <item x="318"/>
        <item x="727"/>
        <item x="728"/>
        <item x="319"/>
        <item x="320"/>
        <item x="321"/>
        <item x="322"/>
        <item x="729"/>
        <item x="730"/>
        <item x="323"/>
        <item x="324"/>
        <item x="325"/>
        <item x="326"/>
        <item x="731"/>
        <item x="732"/>
        <item x="327"/>
        <item x="328"/>
        <item x="733"/>
        <item x="734"/>
        <item x="735"/>
        <item x="736"/>
        <item x="329"/>
        <item x="737"/>
        <item x="738"/>
        <item x="330"/>
        <item x="739"/>
        <item x="740"/>
        <item x="331"/>
        <item x="741"/>
        <item x="332"/>
        <item x="333"/>
        <item x="334"/>
        <item x="335"/>
        <item x="742"/>
        <item x="336"/>
        <item x="337"/>
        <item x="338"/>
        <item x="743"/>
        <item x="744"/>
        <item x="339"/>
        <item x="745"/>
        <item x="746"/>
        <item x="747"/>
        <item x="340"/>
        <item x="341"/>
        <item x="748"/>
        <item x="342"/>
        <item x="749"/>
        <item x="343"/>
        <item x="750"/>
        <item x="751"/>
        <item x="752"/>
        <item x="753"/>
        <item x="344"/>
        <item x="754"/>
        <item x="345"/>
        <item x="346"/>
        <item x="755"/>
        <item x="756"/>
        <item x="757"/>
        <item x="758"/>
        <item x="347"/>
        <item x="759"/>
        <item x="760"/>
        <item x="761"/>
        <item x="348"/>
        <item x="762"/>
        <item x="763"/>
        <item x="349"/>
        <item x="764"/>
        <item x="350"/>
        <item x="765"/>
        <item x="766"/>
        <item x="767"/>
        <item x="768"/>
        <item x="351"/>
        <item x="352"/>
        <item x="769"/>
        <item x="770"/>
        <item x="353"/>
        <item x="354"/>
        <item x="355"/>
        <item x="771"/>
        <item x="356"/>
        <item x="357"/>
        <item x="358"/>
        <item x="772"/>
        <item x="359"/>
        <item x="360"/>
        <item x="361"/>
        <item x="773"/>
        <item x="362"/>
        <item x="774"/>
        <item x="363"/>
        <item x="775"/>
        <item x="776"/>
        <item x="777"/>
        <item x="364"/>
        <item x="778"/>
        <item x="779"/>
        <item x="365"/>
        <item x="780"/>
        <item t="default"/>
      </items>
    </pivotField>
    <pivotField axis="axisRow" showAll="0">
      <items count="578">
        <item x="410"/>
        <item x="234"/>
        <item x="368"/>
        <item x="176"/>
        <item x="492"/>
        <item x="81"/>
        <item x="536"/>
        <item x="21"/>
        <item x="18"/>
        <item x="316"/>
        <item x="559"/>
        <item x="77"/>
        <item x="257"/>
        <item x="304"/>
        <item x="521"/>
        <item x="247"/>
        <item x="178"/>
        <item x="472"/>
        <item x="322"/>
        <item x="363"/>
        <item x="93"/>
        <item x="330"/>
        <item x="442"/>
        <item x="185"/>
        <item x="290"/>
        <item x="455"/>
        <item x="50"/>
        <item x="101"/>
        <item x="411"/>
        <item x="377"/>
        <item x="573"/>
        <item x="278"/>
        <item x="312"/>
        <item x="542"/>
        <item x="17"/>
        <item x="441"/>
        <item x="548"/>
        <item x="39"/>
        <item x="387"/>
        <item x="445"/>
        <item x="242"/>
        <item x="34"/>
        <item x="213"/>
        <item x="496"/>
        <item x="258"/>
        <item x="134"/>
        <item x="384"/>
        <item x="160"/>
        <item x="318"/>
        <item x="428"/>
        <item x="315"/>
        <item x="369"/>
        <item x="117"/>
        <item x="282"/>
        <item x="196"/>
        <item x="92"/>
        <item x="126"/>
        <item x="463"/>
        <item x="158"/>
        <item x="412"/>
        <item x="493"/>
        <item x="91"/>
        <item x="462"/>
        <item x="300"/>
        <item x="383"/>
        <item x="516"/>
        <item x="567"/>
        <item x="474"/>
        <item x="31"/>
        <item x="407"/>
        <item x="204"/>
        <item x="168"/>
        <item x="186"/>
        <item x="547"/>
        <item x="523"/>
        <item x="123"/>
        <item x="190"/>
        <item x="69"/>
        <item x="121"/>
        <item x="68"/>
        <item x="334"/>
        <item x="102"/>
        <item x="108"/>
        <item x="350"/>
        <item x="71"/>
        <item x="212"/>
        <item x="525"/>
        <item x="504"/>
        <item x="37"/>
        <item x="465"/>
        <item x="216"/>
        <item x="303"/>
        <item x="405"/>
        <item x="500"/>
        <item x="171"/>
        <item x="164"/>
        <item x="507"/>
        <item x="325"/>
        <item x="113"/>
        <item x="550"/>
        <item x="252"/>
        <item x="78"/>
        <item x="57"/>
        <item x="120"/>
        <item x="197"/>
        <item x="514"/>
        <item x="82"/>
        <item x="485"/>
        <item x="390"/>
        <item x="452"/>
        <item x="143"/>
        <item x="198"/>
        <item x="64"/>
        <item x="321"/>
        <item x="518"/>
        <item x="540"/>
        <item x="489"/>
        <item x="473"/>
        <item x="155"/>
        <item x="427"/>
        <item x="558"/>
        <item x="398"/>
        <item x="60"/>
        <item x="191"/>
        <item x="75"/>
        <item x="3"/>
        <item x="546"/>
        <item x="161"/>
        <item x="397"/>
        <item x="189"/>
        <item x="277"/>
        <item x="460"/>
        <item x="526"/>
        <item x="280"/>
        <item x="308"/>
        <item x="372"/>
        <item x="137"/>
        <item x="85"/>
        <item x="434"/>
        <item x="292"/>
        <item x="406"/>
        <item x="495"/>
        <item x="211"/>
        <item x="273"/>
        <item x="453"/>
        <item x="566"/>
        <item x="429"/>
        <item x="421"/>
        <item x="449"/>
        <item x="399"/>
        <item x="509"/>
        <item x="232"/>
        <item x="355"/>
        <item x="401"/>
        <item x="549"/>
        <item x="404"/>
        <item x="95"/>
        <item x="220"/>
        <item x="272"/>
        <item x="437"/>
        <item x="497"/>
        <item x="141"/>
        <item x="373"/>
        <item x="175"/>
        <item x="130"/>
        <item x="505"/>
        <item x="553"/>
        <item x="118"/>
        <item x="402"/>
        <item x="414"/>
        <item x="235"/>
        <item x="11"/>
        <item x="482"/>
        <item x="177"/>
        <item x="479"/>
        <item x="494"/>
        <item x="470"/>
        <item x="314"/>
        <item x="528"/>
        <item x="431"/>
        <item x="249"/>
        <item x="376"/>
        <item x="99"/>
        <item x="265"/>
        <item x="226"/>
        <item x="461"/>
        <item x="557"/>
        <item x="41"/>
        <item x="564"/>
        <item x="262"/>
        <item x="351"/>
        <item x="142"/>
        <item x="227"/>
        <item x="392"/>
        <item x="484"/>
        <item x="388"/>
        <item x="112"/>
        <item x="360"/>
        <item x="283"/>
        <item x="301"/>
        <item x="187"/>
        <item x="207"/>
        <item x="501"/>
        <item x="237"/>
        <item x="16"/>
        <item x="5"/>
        <item x="270"/>
        <item x="571"/>
        <item x="156"/>
        <item x="357"/>
        <item x="29"/>
        <item x="515"/>
        <item x="307"/>
        <item x="217"/>
        <item x="66"/>
        <item x="206"/>
        <item x="116"/>
        <item x="375"/>
        <item x="135"/>
        <item x="370"/>
        <item x="73"/>
        <item x="342"/>
        <item x="335"/>
        <item x="366"/>
        <item x="42"/>
        <item x="389"/>
        <item x="241"/>
        <item x="432"/>
        <item x="74"/>
        <item x="327"/>
        <item x="450"/>
        <item x="395"/>
        <item x="20"/>
        <item x="80"/>
        <item x="131"/>
        <item x="104"/>
        <item x="89"/>
        <item x="477"/>
        <item x="323"/>
        <item x="476"/>
        <item x="172"/>
        <item x="520"/>
        <item x="15"/>
        <item x="128"/>
        <item x="83"/>
        <item x="181"/>
        <item x="97"/>
        <item x="545"/>
        <item x="337"/>
        <item x="439"/>
        <item x="114"/>
        <item x="469"/>
        <item x="214"/>
        <item x="565"/>
        <item x="481"/>
        <item x="236"/>
        <item x="519"/>
        <item x="534"/>
        <item x="358"/>
        <item x="98"/>
        <item x="386"/>
        <item x="561"/>
        <item x="111"/>
        <item x="48"/>
        <item x="569"/>
        <item x="192"/>
        <item x="458"/>
        <item x="415"/>
        <item x="59"/>
        <item x="517"/>
        <item x="251"/>
        <item x="543"/>
        <item x="199"/>
        <item x="426"/>
        <item x="4"/>
        <item x="52"/>
        <item x="54"/>
        <item x="471"/>
        <item x="391"/>
        <item x="568"/>
        <item x="205"/>
        <item x="58"/>
        <item x="43"/>
        <item x="506"/>
        <item x="436"/>
        <item x="233"/>
        <item x="2"/>
        <item x="165"/>
        <item x="480"/>
        <item x="570"/>
        <item x="153"/>
        <item x="556"/>
        <item x="447"/>
        <item x="367"/>
        <item x="295"/>
        <item x="163"/>
        <item x="166"/>
        <item x="180"/>
        <item x="456"/>
        <item x="231"/>
        <item x="424"/>
        <item x="26"/>
        <item x="284"/>
        <item x="208"/>
        <item x="572"/>
        <item x="279"/>
        <item x="200"/>
        <item x="210"/>
        <item x="513"/>
        <item x="70"/>
        <item x="151"/>
        <item x="371"/>
        <item x="306"/>
        <item x="47"/>
        <item x="136"/>
        <item x="464"/>
        <item x="250"/>
        <item x="221"/>
        <item x="332"/>
        <item x="146"/>
        <item x="132"/>
        <item x="498"/>
        <item x="246"/>
        <item x="508"/>
        <item x="275"/>
        <item x="86"/>
        <item x="133"/>
        <item x="294"/>
        <item x="105"/>
        <item x="374"/>
        <item x="63"/>
        <item x="305"/>
        <item x="448"/>
        <item x="140"/>
        <item x="33"/>
        <item x="87"/>
        <item x="13"/>
        <item x="261"/>
        <item x="56"/>
        <item x="169"/>
        <item x="215"/>
        <item x="511"/>
        <item x="544"/>
        <item x="53"/>
        <item x="478"/>
        <item x="379"/>
        <item x="538"/>
        <item x="144"/>
        <item x="0"/>
        <item x="380"/>
        <item x="170"/>
        <item x="499"/>
        <item x="174"/>
        <item x="228"/>
        <item x="84"/>
        <item x="333"/>
        <item x="562"/>
        <item x="263"/>
        <item x="67"/>
        <item x="338"/>
        <item x="32"/>
        <item x="110"/>
        <item x="331"/>
        <item x="403"/>
        <item x="229"/>
        <item x="378"/>
        <item x="162"/>
        <item x="457"/>
        <item x="352"/>
        <item x="423"/>
        <item x="149"/>
        <item x="72"/>
        <item x="267"/>
        <item x="537"/>
        <item x="416"/>
        <item x="243"/>
        <item x="230"/>
        <item x="30"/>
        <item x="239"/>
        <item x="127"/>
        <item x="96"/>
        <item x="256"/>
        <item x="240"/>
        <item x="382"/>
        <item x="218"/>
        <item x="425"/>
        <item x="552"/>
        <item x="152"/>
        <item x="444"/>
        <item x="203"/>
        <item x="159"/>
        <item x="268"/>
        <item x="324"/>
        <item x="512"/>
        <item x="503"/>
        <item x="554"/>
        <item x="254"/>
        <item x="563"/>
        <item x="417"/>
        <item x="320"/>
        <item x="266"/>
        <item x="46"/>
        <item x="343"/>
        <item x="193"/>
        <item x="286"/>
        <item x="502"/>
        <item x="340"/>
        <item x="23"/>
        <item x="28"/>
        <item x="154"/>
        <item x="201"/>
        <item x="40"/>
        <item x="115"/>
        <item x="150"/>
        <item x="433"/>
        <item x="269"/>
        <item x="349"/>
        <item x="555"/>
        <item x="173"/>
        <item x="202"/>
        <item x="533"/>
        <item x="76"/>
        <item x="364"/>
        <item x="44"/>
        <item x="466"/>
        <item x="209"/>
        <item x="344"/>
        <item x="271"/>
        <item x="238"/>
        <item x="393"/>
        <item x="527"/>
        <item x="488"/>
        <item x="486"/>
        <item x="298"/>
        <item x="293"/>
        <item x="394"/>
        <item x="510"/>
        <item x="122"/>
        <item x="24"/>
        <item x="422"/>
        <item x="289"/>
        <item x="345"/>
        <item x="385"/>
        <item x="55"/>
        <item x="560"/>
        <item x="359"/>
        <item x="183"/>
        <item x="9"/>
        <item x="409"/>
        <item x="317"/>
        <item x="224"/>
        <item x="362"/>
        <item x="264"/>
        <item x="483"/>
        <item x="346"/>
        <item x="107"/>
        <item x="6"/>
        <item x="255"/>
        <item x="539"/>
        <item x="296"/>
        <item x="7"/>
        <item x="302"/>
        <item x="356"/>
        <item x="119"/>
        <item x="418"/>
        <item x="446"/>
        <item x="438"/>
        <item x="129"/>
        <item x="475"/>
        <item x="157"/>
        <item x="49"/>
        <item x="182"/>
        <item x="274"/>
        <item x="454"/>
        <item x="12"/>
        <item x="100"/>
        <item x="381"/>
        <item x="10"/>
        <item x="124"/>
        <item x="245"/>
        <item x="145"/>
        <item x="125"/>
        <item x="575"/>
        <item x="94"/>
        <item x="148"/>
        <item x="223"/>
        <item x="451"/>
        <item x="396"/>
        <item x="79"/>
        <item x="184"/>
        <item x="65"/>
        <item x="179"/>
        <item x="311"/>
        <item x="400"/>
        <item x="419"/>
        <item x="103"/>
        <item x="244"/>
        <item x="61"/>
        <item x="413"/>
        <item x="541"/>
        <item x="225"/>
        <item x="88"/>
        <item x="468"/>
        <item x="420"/>
        <item x="147"/>
        <item x="319"/>
        <item x="253"/>
        <item x="491"/>
        <item x="288"/>
        <item x="435"/>
        <item x="259"/>
        <item x="219"/>
        <item x="354"/>
        <item x="487"/>
        <item x="530"/>
        <item x="532"/>
        <item x="297"/>
        <item x="62"/>
        <item x="281"/>
        <item x="222"/>
        <item x="328"/>
        <item x="361"/>
        <item x="522"/>
        <item x="348"/>
        <item x="19"/>
        <item x="276"/>
        <item x="430"/>
        <item x="260"/>
        <item x="551"/>
        <item x="139"/>
        <item x="14"/>
        <item x="90"/>
        <item x="329"/>
        <item x="248"/>
        <item x="25"/>
        <item x="35"/>
        <item x="138"/>
        <item x="336"/>
        <item x="291"/>
        <item x="339"/>
        <item x="326"/>
        <item x="45"/>
        <item x="408"/>
        <item x="347"/>
        <item x="167"/>
        <item x="106"/>
        <item x="285"/>
        <item x="36"/>
        <item x="535"/>
        <item x="313"/>
        <item x="109"/>
        <item x="490"/>
        <item x="459"/>
        <item x="195"/>
        <item x="27"/>
        <item x="1"/>
        <item x="524"/>
        <item x="194"/>
        <item x="365"/>
        <item x="443"/>
        <item x="310"/>
        <item x="353"/>
        <item x="309"/>
        <item x="531"/>
        <item x="287"/>
        <item x="529"/>
        <item x="188"/>
        <item x="341"/>
        <item x="299"/>
        <item x="440"/>
        <item x="574"/>
        <item x="51"/>
        <item x="38"/>
        <item x="467"/>
        <item x="22"/>
        <item x="8"/>
        <item x="576"/>
        <item t="default"/>
      </items>
    </pivotField>
    <pivotField showAll="0"/>
    <pivotField axis="axisCol" showAll="0">
      <items count="5">
        <item x="2"/>
        <item h="1" x="0"/>
        <item h="1" x="1"/>
        <item h="1" x="3"/>
        <item t="default"/>
      </items>
    </pivotField>
    <pivotField showAll="0"/>
    <pivotField showAll="0"/>
    <pivotField dataField="1" showAll="0"/>
  </pivotFields>
  <rowFields count="1">
    <field x="1"/>
  </rowFields>
  <rowItems count="82">
    <i>
      <x v="1"/>
    </i>
    <i>
      <x v="20"/>
    </i>
    <i>
      <x v="30"/>
    </i>
    <i>
      <x v="35"/>
    </i>
    <i>
      <x v="38"/>
    </i>
    <i>
      <x v="40"/>
    </i>
    <i>
      <x v="45"/>
    </i>
    <i>
      <x v="65"/>
    </i>
    <i>
      <x v="72"/>
    </i>
    <i>
      <x v="77"/>
    </i>
    <i>
      <x v="85"/>
    </i>
    <i>
      <x v="96"/>
    </i>
    <i>
      <x v="98"/>
    </i>
    <i>
      <x v="103"/>
    </i>
    <i>
      <x v="106"/>
    </i>
    <i>
      <x v="111"/>
    </i>
    <i>
      <x v="117"/>
    </i>
    <i>
      <x v="121"/>
    </i>
    <i>
      <x v="128"/>
    </i>
    <i>
      <x v="147"/>
    </i>
    <i>
      <x v="153"/>
    </i>
    <i>
      <x v="154"/>
    </i>
    <i>
      <x v="164"/>
    </i>
    <i>
      <x v="184"/>
    </i>
    <i>
      <x v="192"/>
    </i>
    <i>
      <x v="193"/>
    </i>
    <i>
      <x v="206"/>
    </i>
    <i>
      <x v="210"/>
    </i>
    <i>
      <x v="214"/>
    </i>
    <i>
      <x v="215"/>
    </i>
    <i>
      <x v="216"/>
    </i>
    <i>
      <x v="217"/>
    </i>
    <i>
      <x v="228"/>
    </i>
    <i>
      <x v="248"/>
    </i>
    <i>
      <x v="262"/>
    </i>
    <i>
      <x v="269"/>
    </i>
    <i>
      <x v="282"/>
    </i>
    <i>
      <x v="292"/>
    </i>
    <i>
      <x v="303"/>
    </i>
    <i>
      <x v="310"/>
    </i>
    <i>
      <x v="318"/>
    </i>
    <i>
      <x v="320"/>
    </i>
    <i>
      <x v="339"/>
    </i>
    <i>
      <x v="351"/>
    </i>
    <i>
      <x v="365"/>
    </i>
    <i>
      <x v="372"/>
    </i>
    <i>
      <x v="375"/>
    </i>
    <i>
      <x v="377"/>
    </i>
    <i>
      <x v="380"/>
    </i>
    <i>
      <x v="389"/>
    </i>
    <i>
      <x v="392"/>
    </i>
    <i>
      <x v="406"/>
    </i>
    <i>
      <x v="407"/>
    </i>
    <i>
      <x v="413"/>
    </i>
    <i>
      <x v="423"/>
    </i>
    <i>
      <x v="432"/>
    </i>
    <i>
      <x v="433"/>
    </i>
    <i>
      <x v="436"/>
    </i>
    <i>
      <x v="446"/>
    </i>
    <i>
      <x v="447"/>
    </i>
    <i>
      <x v="453"/>
    </i>
    <i>
      <x v="465"/>
    </i>
    <i>
      <x v="478"/>
    </i>
    <i>
      <x v="487"/>
    </i>
    <i>
      <x v="490"/>
    </i>
    <i>
      <x v="493"/>
    </i>
    <i>
      <x v="503"/>
    </i>
    <i>
      <x v="505"/>
    </i>
    <i>
      <x v="506"/>
    </i>
    <i>
      <x v="508"/>
    </i>
    <i>
      <x v="514"/>
    </i>
    <i>
      <x v="515"/>
    </i>
    <i>
      <x v="518"/>
    </i>
    <i>
      <x v="531"/>
    </i>
    <i>
      <x v="532"/>
    </i>
    <i>
      <x v="535"/>
    </i>
    <i>
      <x v="549"/>
    </i>
    <i>
      <x v="560"/>
    </i>
    <i>
      <x v="563"/>
    </i>
    <i>
      <x v="571"/>
    </i>
    <i>
      <x v="573"/>
    </i>
    <i t="grand">
      <x/>
    </i>
  </rowItems>
  <colFields count="1">
    <field x="3"/>
  </colFields>
  <colItems count="2">
    <i>
      <x/>
    </i>
    <i t="grand">
      <x/>
    </i>
  </colItems>
  <dataFields count="1">
    <dataField name="Sum of Price" fld="6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L8" firstHeaderRow="0" firstDataRow="1" firstDataCol="1"/>
  <pivotFields count="7">
    <pivotField dataField="1"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urchase ID" fld="0" subtotal="count" baseField="3" baseItem="0"/>
    <dataField name="Sum of Price" fld="6" baseField="0" baseItem="0"/>
    <dataField name="Average of Price2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74D52-BC0F-44E8-BB22-1A1E403E9CA5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K1157" firstHeaderRow="1" firstDataRow="1" firstDataCol="1"/>
  <pivotFields count="7">
    <pivotField showAll="0"/>
    <pivotField axis="axisRow" showAll="0">
      <items count="577">
        <item x="410"/>
        <item x="234"/>
        <item x="368"/>
        <item x="176"/>
        <item x="492"/>
        <item x="81"/>
        <item x="536"/>
        <item x="21"/>
        <item x="18"/>
        <item x="316"/>
        <item x="559"/>
        <item x="77"/>
        <item x="257"/>
        <item x="304"/>
        <item x="521"/>
        <item x="247"/>
        <item x="178"/>
        <item x="472"/>
        <item x="322"/>
        <item x="363"/>
        <item x="93"/>
        <item x="330"/>
        <item x="442"/>
        <item x="185"/>
        <item x="290"/>
        <item x="455"/>
        <item x="50"/>
        <item x="101"/>
        <item x="411"/>
        <item x="377"/>
        <item x="573"/>
        <item x="278"/>
        <item x="312"/>
        <item x="542"/>
        <item x="17"/>
        <item x="441"/>
        <item x="548"/>
        <item x="39"/>
        <item x="387"/>
        <item x="445"/>
        <item x="242"/>
        <item x="34"/>
        <item x="213"/>
        <item x="496"/>
        <item x="258"/>
        <item x="134"/>
        <item x="384"/>
        <item x="160"/>
        <item x="318"/>
        <item x="428"/>
        <item x="315"/>
        <item x="369"/>
        <item x="117"/>
        <item x="282"/>
        <item x="196"/>
        <item x="92"/>
        <item x="126"/>
        <item x="463"/>
        <item x="158"/>
        <item x="412"/>
        <item x="493"/>
        <item x="91"/>
        <item x="462"/>
        <item x="300"/>
        <item x="383"/>
        <item x="516"/>
        <item x="567"/>
        <item x="474"/>
        <item x="31"/>
        <item x="407"/>
        <item x="204"/>
        <item x="168"/>
        <item x="186"/>
        <item x="547"/>
        <item x="523"/>
        <item x="123"/>
        <item x="190"/>
        <item x="69"/>
        <item x="121"/>
        <item x="68"/>
        <item x="334"/>
        <item x="102"/>
        <item x="108"/>
        <item x="350"/>
        <item x="71"/>
        <item x="212"/>
        <item x="525"/>
        <item x="504"/>
        <item x="37"/>
        <item x="465"/>
        <item x="216"/>
        <item x="303"/>
        <item x="405"/>
        <item x="500"/>
        <item x="171"/>
        <item x="164"/>
        <item x="507"/>
        <item x="325"/>
        <item x="113"/>
        <item x="550"/>
        <item x="252"/>
        <item x="78"/>
        <item x="57"/>
        <item x="120"/>
        <item x="197"/>
        <item x="514"/>
        <item x="82"/>
        <item x="485"/>
        <item x="390"/>
        <item x="452"/>
        <item x="143"/>
        <item x="198"/>
        <item x="64"/>
        <item x="321"/>
        <item x="518"/>
        <item x="540"/>
        <item x="489"/>
        <item x="473"/>
        <item x="155"/>
        <item x="427"/>
        <item x="558"/>
        <item x="398"/>
        <item x="60"/>
        <item x="191"/>
        <item x="75"/>
        <item x="3"/>
        <item x="546"/>
        <item x="161"/>
        <item x="397"/>
        <item x="189"/>
        <item x="277"/>
        <item x="460"/>
        <item x="526"/>
        <item x="280"/>
        <item x="308"/>
        <item x="372"/>
        <item x="137"/>
        <item x="85"/>
        <item x="434"/>
        <item x="292"/>
        <item x="406"/>
        <item x="495"/>
        <item x="211"/>
        <item x="273"/>
        <item x="453"/>
        <item x="566"/>
        <item x="429"/>
        <item x="421"/>
        <item x="449"/>
        <item x="399"/>
        <item x="509"/>
        <item x="232"/>
        <item x="355"/>
        <item x="401"/>
        <item x="549"/>
        <item x="404"/>
        <item x="95"/>
        <item x="220"/>
        <item x="272"/>
        <item x="437"/>
        <item x="497"/>
        <item x="141"/>
        <item x="373"/>
        <item x="175"/>
        <item x="130"/>
        <item x="505"/>
        <item x="553"/>
        <item x="118"/>
        <item x="402"/>
        <item x="414"/>
        <item x="235"/>
        <item x="11"/>
        <item x="482"/>
        <item x="177"/>
        <item x="479"/>
        <item x="494"/>
        <item x="470"/>
        <item x="314"/>
        <item x="528"/>
        <item x="431"/>
        <item x="249"/>
        <item x="376"/>
        <item x="99"/>
        <item x="265"/>
        <item x="226"/>
        <item x="461"/>
        <item x="557"/>
        <item x="41"/>
        <item x="564"/>
        <item x="262"/>
        <item x="351"/>
        <item x="142"/>
        <item x="227"/>
        <item x="392"/>
        <item x="484"/>
        <item x="388"/>
        <item x="112"/>
        <item x="360"/>
        <item x="283"/>
        <item x="301"/>
        <item x="187"/>
        <item x="207"/>
        <item x="501"/>
        <item x="237"/>
        <item x="16"/>
        <item x="5"/>
        <item x="270"/>
        <item x="571"/>
        <item x="156"/>
        <item x="357"/>
        <item x="29"/>
        <item x="515"/>
        <item x="307"/>
        <item x="217"/>
        <item x="66"/>
        <item x="206"/>
        <item x="116"/>
        <item x="375"/>
        <item x="135"/>
        <item x="370"/>
        <item x="73"/>
        <item x="342"/>
        <item x="335"/>
        <item x="366"/>
        <item x="42"/>
        <item x="389"/>
        <item x="241"/>
        <item x="432"/>
        <item x="74"/>
        <item x="327"/>
        <item x="450"/>
        <item x="395"/>
        <item x="20"/>
        <item x="80"/>
        <item x="131"/>
        <item x="104"/>
        <item x="89"/>
        <item x="477"/>
        <item x="323"/>
        <item x="476"/>
        <item x="172"/>
        <item x="520"/>
        <item x="15"/>
        <item x="128"/>
        <item x="83"/>
        <item x="181"/>
        <item x="97"/>
        <item x="545"/>
        <item x="337"/>
        <item x="439"/>
        <item x="114"/>
        <item x="469"/>
        <item x="214"/>
        <item x="565"/>
        <item x="481"/>
        <item x="236"/>
        <item x="519"/>
        <item x="534"/>
        <item x="358"/>
        <item x="98"/>
        <item x="386"/>
        <item x="561"/>
        <item x="111"/>
        <item x="48"/>
        <item x="569"/>
        <item x="192"/>
        <item x="458"/>
        <item x="415"/>
        <item x="59"/>
        <item x="517"/>
        <item x="251"/>
        <item x="543"/>
        <item x="199"/>
        <item x="426"/>
        <item x="4"/>
        <item x="52"/>
        <item x="54"/>
        <item x="471"/>
        <item x="391"/>
        <item x="568"/>
        <item x="205"/>
        <item x="58"/>
        <item x="43"/>
        <item x="506"/>
        <item x="436"/>
        <item x="233"/>
        <item x="2"/>
        <item x="165"/>
        <item x="480"/>
        <item x="570"/>
        <item x="153"/>
        <item x="556"/>
        <item x="447"/>
        <item x="367"/>
        <item x="295"/>
        <item x="163"/>
        <item x="166"/>
        <item x="180"/>
        <item x="456"/>
        <item x="231"/>
        <item x="424"/>
        <item x="26"/>
        <item x="284"/>
        <item x="208"/>
        <item x="572"/>
        <item x="279"/>
        <item x="200"/>
        <item x="210"/>
        <item x="513"/>
        <item x="70"/>
        <item x="151"/>
        <item x="371"/>
        <item x="306"/>
        <item x="47"/>
        <item x="136"/>
        <item x="464"/>
        <item x="250"/>
        <item x="221"/>
        <item x="332"/>
        <item x="146"/>
        <item x="132"/>
        <item x="498"/>
        <item x="246"/>
        <item x="508"/>
        <item x="275"/>
        <item x="86"/>
        <item x="133"/>
        <item x="294"/>
        <item x="105"/>
        <item x="374"/>
        <item x="63"/>
        <item x="305"/>
        <item x="448"/>
        <item x="140"/>
        <item x="33"/>
        <item x="87"/>
        <item x="13"/>
        <item x="261"/>
        <item x="56"/>
        <item x="169"/>
        <item x="215"/>
        <item x="511"/>
        <item x="544"/>
        <item x="53"/>
        <item x="478"/>
        <item x="379"/>
        <item x="538"/>
        <item x="144"/>
        <item x="0"/>
        <item x="380"/>
        <item x="170"/>
        <item x="499"/>
        <item x="174"/>
        <item x="228"/>
        <item x="84"/>
        <item x="333"/>
        <item x="562"/>
        <item x="263"/>
        <item x="67"/>
        <item x="338"/>
        <item x="32"/>
        <item x="110"/>
        <item x="331"/>
        <item x="403"/>
        <item x="229"/>
        <item x="378"/>
        <item x="162"/>
        <item x="457"/>
        <item x="352"/>
        <item x="423"/>
        <item x="149"/>
        <item x="72"/>
        <item x="267"/>
        <item x="537"/>
        <item x="416"/>
        <item x="243"/>
        <item x="230"/>
        <item x="30"/>
        <item x="239"/>
        <item x="127"/>
        <item x="96"/>
        <item x="256"/>
        <item x="240"/>
        <item x="382"/>
        <item x="218"/>
        <item x="425"/>
        <item x="552"/>
        <item x="152"/>
        <item x="444"/>
        <item x="203"/>
        <item x="159"/>
        <item x="268"/>
        <item x="324"/>
        <item x="512"/>
        <item x="503"/>
        <item x="554"/>
        <item x="254"/>
        <item x="563"/>
        <item x="417"/>
        <item x="320"/>
        <item x="266"/>
        <item x="46"/>
        <item x="343"/>
        <item x="193"/>
        <item x="286"/>
        <item x="502"/>
        <item x="340"/>
        <item x="23"/>
        <item x="28"/>
        <item x="154"/>
        <item x="201"/>
        <item x="40"/>
        <item x="115"/>
        <item x="150"/>
        <item x="433"/>
        <item x="269"/>
        <item x="349"/>
        <item x="555"/>
        <item x="173"/>
        <item x="202"/>
        <item x="533"/>
        <item x="76"/>
        <item x="364"/>
        <item x="44"/>
        <item x="466"/>
        <item x="209"/>
        <item x="344"/>
        <item x="271"/>
        <item x="238"/>
        <item x="393"/>
        <item x="527"/>
        <item x="488"/>
        <item x="486"/>
        <item x="298"/>
        <item x="293"/>
        <item x="394"/>
        <item x="510"/>
        <item x="122"/>
        <item x="24"/>
        <item x="422"/>
        <item x="289"/>
        <item x="345"/>
        <item x="385"/>
        <item x="55"/>
        <item x="560"/>
        <item x="359"/>
        <item x="183"/>
        <item x="9"/>
        <item x="409"/>
        <item x="317"/>
        <item x="224"/>
        <item x="362"/>
        <item x="264"/>
        <item x="483"/>
        <item x="346"/>
        <item x="107"/>
        <item x="6"/>
        <item x="255"/>
        <item x="539"/>
        <item x="296"/>
        <item x="7"/>
        <item x="302"/>
        <item x="356"/>
        <item x="119"/>
        <item x="418"/>
        <item x="446"/>
        <item x="438"/>
        <item x="129"/>
        <item x="475"/>
        <item x="157"/>
        <item x="49"/>
        <item x="182"/>
        <item x="274"/>
        <item x="454"/>
        <item x="12"/>
        <item x="100"/>
        <item x="381"/>
        <item x="10"/>
        <item x="124"/>
        <item x="245"/>
        <item x="145"/>
        <item x="125"/>
        <item x="575"/>
        <item x="94"/>
        <item x="148"/>
        <item x="223"/>
        <item x="451"/>
        <item x="396"/>
        <item x="79"/>
        <item x="184"/>
        <item x="65"/>
        <item x="179"/>
        <item x="311"/>
        <item x="400"/>
        <item x="419"/>
        <item x="103"/>
        <item x="244"/>
        <item x="61"/>
        <item x="413"/>
        <item x="541"/>
        <item x="225"/>
        <item x="88"/>
        <item x="468"/>
        <item x="420"/>
        <item x="147"/>
        <item x="319"/>
        <item x="253"/>
        <item x="491"/>
        <item x="288"/>
        <item x="435"/>
        <item x="259"/>
        <item x="219"/>
        <item x="354"/>
        <item x="487"/>
        <item x="530"/>
        <item x="532"/>
        <item x="297"/>
        <item x="62"/>
        <item x="281"/>
        <item x="222"/>
        <item x="328"/>
        <item x="361"/>
        <item x="522"/>
        <item x="348"/>
        <item x="19"/>
        <item x="276"/>
        <item x="430"/>
        <item x="260"/>
        <item x="551"/>
        <item x="139"/>
        <item x="14"/>
        <item x="90"/>
        <item x="329"/>
        <item x="248"/>
        <item x="25"/>
        <item x="35"/>
        <item x="138"/>
        <item x="336"/>
        <item x="291"/>
        <item x="339"/>
        <item x="326"/>
        <item x="45"/>
        <item x="408"/>
        <item x="347"/>
        <item x="167"/>
        <item x="106"/>
        <item x="285"/>
        <item x="36"/>
        <item x="535"/>
        <item x="313"/>
        <item x="109"/>
        <item x="490"/>
        <item x="459"/>
        <item x="195"/>
        <item x="27"/>
        <item x="1"/>
        <item x="524"/>
        <item x="194"/>
        <item x="365"/>
        <item x="443"/>
        <item x="310"/>
        <item x="353"/>
        <item x="309"/>
        <item x="531"/>
        <item x="287"/>
        <item x="529"/>
        <item x="188"/>
        <item x="341"/>
        <item x="299"/>
        <item x="440"/>
        <item x="574"/>
        <item x="51"/>
        <item x="38"/>
        <item x="467"/>
        <item x="22"/>
        <item x="8"/>
        <item t="default"/>
      </items>
    </pivotField>
    <pivotField axis="axisRow" showAll="0">
      <items count="13">
        <item x="0"/>
        <item sd="0" x="1"/>
        <item sd="0" x="2"/>
        <item sd="0" x="3"/>
        <item sd="0" x="4"/>
        <item sd="0" x="5"/>
        <item x="6"/>
        <item x="7"/>
        <item x="8"/>
        <item x="9"/>
        <item x="10"/>
        <item x="1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dataField="1" showAll="0"/>
  </pivotFields>
  <rowFields count="2">
    <field x="1"/>
    <field x="2"/>
  </rowFields>
  <rowItems count="1153">
    <i>
      <x/>
    </i>
    <i r="1">
      <x v="2"/>
    </i>
    <i>
      <x v="1"/>
    </i>
    <i r="1">
      <x v="4"/>
    </i>
    <i>
      <x v="2"/>
    </i>
    <i r="1">
      <x v="2"/>
    </i>
    <i>
      <x v="3"/>
    </i>
    <i r="1">
      <x v="3"/>
    </i>
    <i>
      <x v="4"/>
    </i>
    <i r="1">
      <x v="3"/>
    </i>
    <i>
      <x v="5"/>
    </i>
    <i r="1">
      <x v="3"/>
    </i>
    <i>
      <x v="6"/>
    </i>
    <i r="1">
      <x v="3"/>
    </i>
    <i>
      <x v="7"/>
    </i>
    <i r="1">
      <x v="3"/>
    </i>
    <i>
      <x v="8"/>
    </i>
    <i r="1">
      <x v="3"/>
    </i>
    <i>
      <x v="9"/>
    </i>
    <i r="1">
      <x v="3"/>
    </i>
    <i>
      <x v="10"/>
    </i>
    <i r="1">
      <x v="3"/>
    </i>
    <i>
      <x v="11"/>
    </i>
    <i r="1">
      <x v="4"/>
    </i>
    <i>
      <x v="12"/>
    </i>
    <i r="1">
      <x v="3"/>
    </i>
    <i>
      <x v="13"/>
    </i>
    <i r="1">
      <x v="3"/>
    </i>
    <i>
      <x v="14"/>
    </i>
    <i r="1">
      <x v="5"/>
    </i>
    <i>
      <x v="15"/>
    </i>
    <i r="1">
      <x v="3"/>
    </i>
    <i>
      <x v="16"/>
    </i>
    <i r="1">
      <x v="2"/>
    </i>
    <i>
      <x v="17"/>
    </i>
    <i r="1">
      <x v="3"/>
    </i>
    <i>
      <x v="18"/>
    </i>
    <i r="1">
      <x v="3"/>
    </i>
    <i>
      <x v="19"/>
    </i>
    <i r="1">
      <x v="2"/>
    </i>
    <i>
      <x v="20"/>
    </i>
    <i r="1">
      <x v="3"/>
    </i>
    <i>
      <x v="21"/>
    </i>
    <i r="1">
      <x v="2"/>
    </i>
    <i>
      <x v="22"/>
    </i>
    <i r="1">
      <x v="4"/>
    </i>
    <i>
      <x v="23"/>
    </i>
    <i r="1">
      <x v="3"/>
    </i>
    <i>
      <x v="24"/>
    </i>
    <i r="1">
      <x v="2"/>
    </i>
    <i>
      <x v="25"/>
    </i>
    <i r="1">
      <x v="4"/>
    </i>
    <i>
      <x v="26"/>
    </i>
    <i r="1">
      <x v="3"/>
    </i>
    <i>
      <x v="27"/>
    </i>
    <i r="1">
      <x v="3"/>
    </i>
    <i>
      <x v="28"/>
    </i>
    <i r="1">
      <x v="3"/>
    </i>
    <i>
      <x v="29"/>
    </i>
    <i r="1">
      <x v="3"/>
    </i>
    <i>
      <x v="30"/>
    </i>
    <i r="1">
      <x v="3"/>
    </i>
    <i>
      <x v="31"/>
    </i>
    <i r="1">
      <x v="2"/>
    </i>
    <i>
      <x v="32"/>
    </i>
    <i r="1">
      <x v="3"/>
    </i>
    <i>
      <x v="33"/>
    </i>
    <i r="1">
      <x v="2"/>
    </i>
    <i>
      <x v="34"/>
    </i>
    <i r="1">
      <x v="2"/>
    </i>
    <i>
      <x v="35"/>
    </i>
    <i r="1">
      <x v="4"/>
    </i>
    <i>
      <x v="36"/>
    </i>
    <i r="1">
      <x v="4"/>
    </i>
    <i>
      <x v="37"/>
    </i>
    <i r="1">
      <x v="3"/>
    </i>
    <i>
      <x v="38"/>
    </i>
    <i r="1">
      <x v="3"/>
    </i>
    <i>
      <x v="39"/>
    </i>
    <i r="1">
      <x v="3"/>
    </i>
    <i>
      <x v="40"/>
    </i>
    <i r="1">
      <x v="2"/>
    </i>
    <i>
      <x v="41"/>
    </i>
    <i r="1">
      <x v="3"/>
    </i>
    <i>
      <x v="42"/>
    </i>
    <i r="1">
      <x v="2"/>
    </i>
    <i>
      <x v="43"/>
    </i>
    <i r="1">
      <x v="3"/>
    </i>
    <i>
      <x v="44"/>
    </i>
    <i r="1">
      <x v="3"/>
    </i>
    <i>
      <x v="45"/>
    </i>
    <i r="1">
      <x v="3"/>
    </i>
    <i>
      <x v="46"/>
    </i>
    <i r="1">
      <x v="3"/>
    </i>
    <i>
      <x v="47"/>
    </i>
    <i r="1">
      <x v="3"/>
    </i>
    <i>
      <x v="48"/>
    </i>
    <i r="1">
      <x v="3"/>
    </i>
    <i>
      <x v="49"/>
    </i>
    <i r="1">
      <x v="4"/>
    </i>
    <i>
      <x v="50"/>
    </i>
    <i r="1">
      <x v="3"/>
    </i>
    <i>
      <x v="51"/>
    </i>
    <i r="1">
      <x v="2"/>
    </i>
    <i>
      <x v="52"/>
    </i>
    <i r="1">
      <x v="3"/>
    </i>
    <i>
      <x v="53"/>
    </i>
    <i r="1">
      <x v="3"/>
    </i>
    <i>
      <x v="54"/>
    </i>
    <i r="1">
      <x v="3"/>
    </i>
    <i>
      <x v="55"/>
    </i>
    <i r="1">
      <x v="1"/>
    </i>
    <i>
      <x v="56"/>
    </i>
    <i r="1">
      <x v="4"/>
    </i>
    <i>
      <x v="57"/>
    </i>
    <i r="1">
      <x v="3"/>
    </i>
    <i>
      <x v="58"/>
    </i>
    <i r="1">
      <x v="3"/>
    </i>
    <i>
      <x v="59"/>
    </i>
    <i r="1">
      <x v="3"/>
    </i>
    <i>
      <x v="60"/>
    </i>
    <i r="1">
      <x v="3"/>
    </i>
    <i>
      <x v="61"/>
    </i>
    <i r="1">
      <x v="4"/>
    </i>
    <i>
      <x v="62"/>
    </i>
    <i r="1">
      <x v="3"/>
    </i>
    <i>
      <x v="63"/>
    </i>
    <i r="1">
      <x v="3"/>
    </i>
    <i>
      <x v="64"/>
    </i>
    <i r="1">
      <x v="3"/>
    </i>
    <i>
      <x v="65"/>
    </i>
    <i r="1">
      <x v="3"/>
    </i>
    <i>
      <x v="66"/>
    </i>
    <i r="1">
      <x v="5"/>
    </i>
    <i>
      <x v="67"/>
    </i>
    <i r="1">
      <x v="3"/>
    </i>
    <i>
      <x v="68"/>
    </i>
    <i r="1">
      <x v="3"/>
    </i>
    <i>
      <x v="69"/>
    </i>
    <i r="1">
      <x v="3"/>
    </i>
    <i>
      <x v="70"/>
    </i>
    <i r="1">
      <x v="3"/>
    </i>
    <i>
      <x v="71"/>
    </i>
    <i r="1">
      <x v="3"/>
    </i>
    <i>
      <x v="72"/>
    </i>
    <i r="1">
      <x v="3"/>
    </i>
    <i>
      <x v="73"/>
    </i>
    <i r="1">
      <x v="3"/>
    </i>
    <i>
      <x v="74"/>
    </i>
    <i r="1">
      <x v="3"/>
    </i>
    <i>
      <x v="75"/>
    </i>
    <i r="1">
      <x v="3"/>
    </i>
    <i>
      <x v="76"/>
    </i>
    <i r="1">
      <x v="3"/>
    </i>
    <i>
      <x v="77"/>
    </i>
    <i r="1">
      <x v="3"/>
    </i>
    <i>
      <x v="78"/>
    </i>
    <i r="1">
      <x v="3"/>
    </i>
    <i>
      <x v="79"/>
    </i>
    <i r="1">
      <x v="4"/>
    </i>
    <i>
      <x v="80"/>
    </i>
    <i r="1">
      <x v="3"/>
    </i>
    <i>
      <x v="81"/>
    </i>
    <i r="1">
      <x v="4"/>
    </i>
    <i>
      <x v="82"/>
    </i>
    <i r="1">
      <x v="3"/>
    </i>
    <i>
      <x v="83"/>
    </i>
    <i r="1">
      <x v="2"/>
    </i>
    <i>
      <x v="84"/>
    </i>
    <i r="1">
      <x v="4"/>
    </i>
    <i>
      <x v="85"/>
    </i>
    <i r="1">
      <x v="3"/>
    </i>
    <i>
      <x v="86"/>
    </i>
    <i r="1">
      <x v="1"/>
    </i>
    <i>
      <x v="87"/>
    </i>
    <i r="1">
      <x v="3"/>
    </i>
    <i>
      <x v="88"/>
    </i>
    <i r="1">
      <x v="3"/>
    </i>
    <i>
      <x v="89"/>
    </i>
    <i r="1">
      <x v="3"/>
    </i>
    <i>
      <x v="90"/>
    </i>
    <i r="1">
      <x v="3"/>
    </i>
    <i>
      <x v="91"/>
    </i>
    <i r="1">
      <x v="2"/>
    </i>
    <i>
      <x v="92"/>
    </i>
    <i r="1">
      <x v="3"/>
    </i>
    <i>
      <x v="93"/>
    </i>
    <i r="1">
      <x v="3"/>
    </i>
    <i>
      <x v="94"/>
    </i>
    <i r="1">
      <x v="4"/>
    </i>
    <i>
      <x v="95"/>
    </i>
    <i r="1">
      <x v="3"/>
    </i>
    <i>
      <x v="96"/>
    </i>
    <i r="1">
      <x v="4"/>
    </i>
    <i>
      <x v="97"/>
    </i>
    <i r="1">
      <x v="4"/>
    </i>
    <i>
      <x v="98"/>
    </i>
    <i r="1">
      <x v="3"/>
    </i>
    <i>
      <x v="99"/>
    </i>
    <i r="1">
      <x v="3"/>
    </i>
    <i>
      <x v="100"/>
    </i>
    <i r="1">
      <x v="2"/>
    </i>
    <i>
      <x v="101"/>
    </i>
    <i r="1">
      <x v="2"/>
    </i>
    <i>
      <x v="102"/>
    </i>
    <i r="1">
      <x v="3"/>
    </i>
    <i>
      <x v="103"/>
    </i>
    <i r="1">
      <x v="3"/>
    </i>
    <i>
      <x v="104"/>
    </i>
    <i r="1">
      <x v="3"/>
    </i>
    <i>
      <x v="105"/>
    </i>
    <i r="1">
      <x v="4"/>
    </i>
    <i>
      <x v="106"/>
    </i>
    <i r="1">
      <x v="3"/>
    </i>
    <i>
      <x v="107"/>
    </i>
    <i r="1">
      <x v="2"/>
    </i>
    <i>
      <x v="108"/>
    </i>
    <i r="1">
      <x v="3"/>
    </i>
    <i>
      <x v="109"/>
    </i>
    <i r="1">
      <x v="3"/>
    </i>
    <i>
      <x v="110"/>
    </i>
    <i r="1">
      <x v="3"/>
    </i>
    <i>
      <x v="111"/>
    </i>
    <i r="1">
      <x v="3"/>
    </i>
    <i>
      <x v="112"/>
    </i>
    <i r="1">
      <x v="3"/>
    </i>
    <i>
      <x v="113"/>
    </i>
    <i r="1">
      <x v="3"/>
    </i>
    <i>
      <x v="114"/>
    </i>
    <i r="1">
      <x v="2"/>
    </i>
    <i>
      <x v="115"/>
    </i>
    <i r="1">
      <x v="4"/>
    </i>
    <i>
      <x v="116"/>
    </i>
    <i r="1">
      <x v="3"/>
    </i>
    <i>
      <x v="117"/>
    </i>
    <i r="1">
      <x v="3"/>
    </i>
    <i>
      <x v="118"/>
    </i>
    <i r="1">
      <x v="3"/>
    </i>
    <i>
      <x v="119"/>
    </i>
    <i r="1">
      <x v="2"/>
    </i>
    <i>
      <x v="120"/>
    </i>
    <i r="1">
      <x v="4"/>
    </i>
    <i>
      <x v="121"/>
    </i>
    <i r="1">
      <x v="2"/>
    </i>
    <i>
      <x v="122"/>
    </i>
    <i r="1">
      <x v="3"/>
    </i>
    <i>
      <x v="123"/>
    </i>
    <i r="1">
      <x v="3"/>
    </i>
    <i>
      <x v="124"/>
    </i>
    <i r="1">
      <x v="4"/>
    </i>
    <i>
      <x v="125"/>
    </i>
    <i r="1">
      <x v="4"/>
    </i>
    <i>
      <x v="126"/>
    </i>
    <i r="1">
      <x v="5"/>
    </i>
    <i>
      <x v="127"/>
    </i>
    <i r="1">
      <x v="3"/>
    </i>
    <i>
      <x v="128"/>
    </i>
    <i r="1">
      <x v="1"/>
    </i>
    <i>
      <x v="129"/>
    </i>
    <i r="1">
      <x v="3"/>
    </i>
    <i>
      <x v="130"/>
    </i>
    <i r="1">
      <x v="4"/>
    </i>
    <i>
      <x v="131"/>
    </i>
    <i r="1">
      <x v="3"/>
    </i>
    <i>
      <x v="132"/>
    </i>
    <i r="1">
      <x v="4"/>
    </i>
    <i>
      <x v="133"/>
    </i>
    <i r="1">
      <x v="4"/>
    </i>
    <i>
      <x v="134"/>
    </i>
    <i r="1">
      <x v="3"/>
    </i>
    <i>
      <x v="135"/>
    </i>
    <i r="1">
      <x v="2"/>
    </i>
    <i>
      <x v="136"/>
    </i>
    <i r="1">
      <x v="3"/>
    </i>
    <i>
      <x v="137"/>
    </i>
    <i r="1">
      <x v="4"/>
    </i>
    <i>
      <x v="138"/>
    </i>
    <i r="1">
      <x v="4"/>
    </i>
    <i>
      <x v="139"/>
    </i>
    <i r="1">
      <x v="2"/>
    </i>
    <i>
      <x v="140"/>
    </i>
    <i r="1">
      <x v="4"/>
    </i>
    <i>
      <x v="141"/>
    </i>
    <i r="1">
      <x v="2"/>
    </i>
    <i>
      <x v="142"/>
    </i>
    <i r="1">
      <x v="3"/>
    </i>
    <i>
      <x v="143"/>
    </i>
    <i r="1">
      <x v="2"/>
    </i>
    <i>
      <x v="144"/>
    </i>
    <i r="1">
      <x v="2"/>
    </i>
    <i>
      <x v="145"/>
    </i>
    <i r="1">
      <x v="2"/>
    </i>
    <i>
      <x v="146"/>
    </i>
    <i r="1">
      <x v="3"/>
    </i>
    <i>
      <x v="147"/>
    </i>
    <i r="1">
      <x v="3"/>
    </i>
    <i>
      <x v="148"/>
    </i>
    <i r="1">
      <x v="2"/>
    </i>
    <i>
      <x v="149"/>
    </i>
    <i r="1">
      <x v="2"/>
    </i>
    <i>
      <x v="150"/>
    </i>
    <i r="1">
      <x v="3"/>
    </i>
    <i>
      <x v="151"/>
    </i>
    <i r="1">
      <x v="4"/>
    </i>
    <i>
      <x v="152"/>
    </i>
    <i r="1">
      <x v="3"/>
    </i>
    <i>
      <x v="153"/>
    </i>
    <i r="1">
      <x v="2"/>
    </i>
    <i>
      <x v="154"/>
    </i>
    <i r="1">
      <x v="3"/>
    </i>
    <i>
      <x v="155"/>
    </i>
    <i r="1">
      <x v="3"/>
    </i>
    <i>
      <x v="156"/>
    </i>
    <i r="1">
      <x v="2"/>
    </i>
    <i>
      <x v="157"/>
    </i>
    <i r="1">
      <x v="3"/>
    </i>
    <i>
      <x v="158"/>
    </i>
    <i r="1">
      <x v="3"/>
    </i>
    <i>
      <x v="159"/>
    </i>
    <i r="1">
      <x v="3"/>
    </i>
    <i>
      <x v="160"/>
    </i>
    <i r="1">
      <x v="3"/>
    </i>
    <i>
      <x v="161"/>
    </i>
    <i r="1">
      <x v="1"/>
    </i>
    <i>
      <x v="162"/>
    </i>
    <i r="1">
      <x v="3"/>
    </i>
    <i>
      <x v="163"/>
    </i>
    <i r="1">
      <x v="1"/>
    </i>
    <i>
      <x v="164"/>
    </i>
    <i r="1">
      <x v="3"/>
    </i>
    <i>
      <x v="165"/>
    </i>
    <i r="1">
      <x v="4"/>
    </i>
    <i>
      <x v="166"/>
    </i>
    <i r="1">
      <x v="4"/>
    </i>
    <i>
      <x v="167"/>
    </i>
    <i r="1">
      <x v="3"/>
    </i>
    <i>
      <x v="168"/>
    </i>
    <i r="1">
      <x v="3"/>
    </i>
    <i>
      <x v="169"/>
    </i>
    <i r="1">
      <x v="3"/>
    </i>
    <i>
      <x v="170"/>
    </i>
    <i r="1">
      <x v="4"/>
    </i>
    <i>
      <x v="171"/>
    </i>
    <i r="1">
      <x v="5"/>
    </i>
    <i>
      <x v="172"/>
    </i>
    <i r="1">
      <x v="2"/>
    </i>
    <i>
      <x v="173"/>
    </i>
    <i r="1">
      <x v="4"/>
    </i>
    <i>
      <x v="174"/>
    </i>
    <i r="1">
      <x v="3"/>
    </i>
    <i>
      <x v="175"/>
    </i>
    <i r="1">
      <x v="2"/>
    </i>
    <i>
      <x v="176"/>
    </i>
    <i r="1">
      <x v="2"/>
    </i>
    <i>
      <x v="177"/>
    </i>
    <i r="1">
      <x v="3"/>
    </i>
    <i>
      <x v="178"/>
    </i>
    <i r="1">
      <x v="3"/>
    </i>
    <i>
      <x v="179"/>
    </i>
    <i r="1">
      <x v="4"/>
    </i>
    <i>
      <x v="180"/>
    </i>
    <i r="1">
      <x v="4"/>
    </i>
    <i>
      <x v="181"/>
    </i>
    <i r="1">
      <x v="3"/>
    </i>
    <i>
      <x v="182"/>
    </i>
    <i r="1">
      <x v="3"/>
    </i>
    <i>
      <x v="183"/>
    </i>
    <i r="1">
      <x v="3"/>
    </i>
    <i>
      <x v="184"/>
    </i>
    <i r="1">
      <x v="3"/>
    </i>
    <i>
      <x v="185"/>
    </i>
    <i r="1">
      <x v="5"/>
    </i>
    <i>
      <x v="186"/>
    </i>
    <i r="1">
      <x v="2"/>
    </i>
    <i>
      <x v="187"/>
    </i>
    <i r="1">
      <x v="3"/>
    </i>
    <i>
      <x v="188"/>
    </i>
    <i r="1">
      <x v="4"/>
    </i>
    <i>
      <x v="189"/>
    </i>
    <i r="1">
      <x v="3"/>
    </i>
    <i>
      <x v="190"/>
    </i>
    <i r="1">
      <x v="3"/>
    </i>
    <i>
      <x v="191"/>
    </i>
    <i r="1">
      <x v="3"/>
    </i>
    <i>
      <x v="192"/>
    </i>
    <i r="1">
      <x v="2"/>
    </i>
    <i>
      <x v="193"/>
    </i>
    <i r="1">
      <x v="3"/>
    </i>
    <i>
      <x v="194"/>
    </i>
    <i r="1">
      <x v="1"/>
    </i>
    <i>
      <x v="195"/>
    </i>
    <i r="1">
      <x v="2"/>
    </i>
    <i>
      <x v="196"/>
    </i>
    <i r="1">
      <x v="2"/>
    </i>
    <i>
      <x v="197"/>
    </i>
    <i r="1">
      <x v="3"/>
    </i>
    <i>
      <x v="198"/>
    </i>
    <i r="1">
      <x v="2"/>
    </i>
    <i>
      <x v="199"/>
    </i>
    <i r="1">
      <x v="3"/>
    </i>
    <i>
      <x v="200"/>
    </i>
    <i r="1">
      <x v="3"/>
    </i>
    <i>
      <x v="201"/>
    </i>
    <i r="1">
      <x v="2"/>
    </i>
    <i>
      <x v="202"/>
    </i>
    <i r="1">
      <x v="3"/>
    </i>
    <i>
      <x v="203"/>
    </i>
    <i r="1">
      <x v="4"/>
    </i>
    <i>
      <x v="204"/>
    </i>
    <i r="1">
      <x v="1"/>
    </i>
    <i>
      <x v="205"/>
    </i>
    <i r="1">
      <x v="3"/>
    </i>
    <i>
      <x v="206"/>
    </i>
    <i r="1">
      <x v="3"/>
    </i>
    <i>
      <x v="207"/>
    </i>
    <i r="1">
      <x v="3"/>
    </i>
    <i>
      <x v="208"/>
    </i>
    <i r="1">
      <x v="3"/>
    </i>
    <i>
      <x v="209"/>
    </i>
    <i r="1">
      <x v="3"/>
    </i>
    <i>
      <x v="210"/>
    </i>
    <i r="1">
      <x v="3"/>
    </i>
    <i>
      <x v="211"/>
    </i>
    <i r="1">
      <x v="2"/>
    </i>
    <i>
      <x v="212"/>
    </i>
    <i r="1">
      <x v="3"/>
    </i>
    <i>
      <x v="213"/>
    </i>
    <i r="1">
      <x v="3"/>
    </i>
    <i>
      <x v="214"/>
    </i>
    <i r="1">
      <x v="2"/>
    </i>
    <i>
      <x v="215"/>
    </i>
    <i r="1">
      <x v="1"/>
    </i>
    <i>
      <x v="216"/>
    </i>
    <i r="1">
      <x v="3"/>
    </i>
    <i>
      <x v="217"/>
    </i>
    <i r="1">
      <x v="3"/>
    </i>
    <i>
      <x v="218"/>
    </i>
    <i r="1">
      <x v="2"/>
    </i>
    <i>
      <x v="219"/>
    </i>
    <i r="1">
      <x v="3"/>
    </i>
    <i>
      <x v="220"/>
    </i>
    <i r="1">
      <x v="3"/>
    </i>
    <i>
      <x v="221"/>
    </i>
    <i r="1">
      <x v="5"/>
    </i>
    <i>
      <x v="222"/>
    </i>
    <i r="1">
      <x v="3"/>
    </i>
    <i>
      <x v="223"/>
    </i>
    <i r="1">
      <x v="3"/>
    </i>
    <i>
      <x v="224"/>
    </i>
    <i r="1">
      <x v="3"/>
    </i>
    <i>
      <x v="225"/>
    </i>
    <i r="1">
      <x v="2"/>
    </i>
    <i>
      <x v="226"/>
    </i>
    <i r="1">
      <x v="3"/>
    </i>
    <i>
      <x v="227"/>
    </i>
    <i r="1">
      <x v="3"/>
    </i>
    <i>
      <x v="228"/>
    </i>
    <i r="1">
      <x v="2"/>
    </i>
    <i>
      <x v="229"/>
    </i>
    <i r="1">
      <x v="3"/>
    </i>
    <i>
      <x v="230"/>
    </i>
    <i r="1">
      <x v="2"/>
    </i>
    <i>
      <x v="231"/>
    </i>
    <i r="1">
      <x v="3"/>
    </i>
    <i>
      <x v="232"/>
    </i>
    <i r="1">
      <x v="4"/>
    </i>
    <i>
      <x v="233"/>
    </i>
    <i r="1">
      <x v="3"/>
    </i>
    <i>
      <x v="234"/>
    </i>
    <i r="1">
      <x v="2"/>
    </i>
    <i>
      <x v="235"/>
    </i>
    <i r="1">
      <x v="3"/>
    </i>
    <i>
      <x v="236"/>
    </i>
    <i r="1">
      <x v="3"/>
    </i>
    <i>
      <x v="237"/>
    </i>
    <i r="1">
      <x v="3"/>
    </i>
    <i>
      <x v="238"/>
    </i>
    <i r="1">
      <x v="3"/>
    </i>
    <i>
      <x v="239"/>
    </i>
    <i r="1">
      <x v="3"/>
    </i>
    <i>
      <x v="240"/>
    </i>
    <i r="1">
      <x v="3"/>
    </i>
    <i>
      <x v="241"/>
    </i>
    <i r="1">
      <x v="4"/>
    </i>
    <i>
      <x v="242"/>
    </i>
    <i r="1">
      <x v="2"/>
    </i>
    <i>
      <x v="243"/>
    </i>
    <i r="1">
      <x v="2"/>
    </i>
    <i>
      <x v="244"/>
    </i>
    <i r="1">
      <x v="3"/>
    </i>
    <i>
      <x v="245"/>
    </i>
    <i r="1">
      <x v="4"/>
    </i>
    <i>
      <x v="246"/>
    </i>
    <i r="1">
      <x v="3"/>
    </i>
    <i>
      <x v="247"/>
    </i>
    <i r="1">
      <x v="3"/>
    </i>
    <i>
      <x v="248"/>
    </i>
    <i r="1">
      <x v="2"/>
    </i>
    <i>
      <x v="249"/>
    </i>
    <i r="1">
      <x v="3"/>
    </i>
    <i>
      <x v="250"/>
    </i>
    <i r="1">
      <x v="3"/>
    </i>
    <i>
      <x v="251"/>
    </i>
    <i r="1">
      <x v="3"/>
    </i>
    <i>
      <x v="252"/>
    </i>
    <i r="1">
      <x v="2"/>
    </i>
    <i>
      <x v="253"/>
    </i>
    <i r="1">
      <x v="3"/>
    </i>
    <i>
      <x v="254"/>
    </i>
    <i r="1">
      <x v="2"/>
    </i>
    <i>
      <x v="255"/>
    </i>
    <i r="1">
      <x v="2"/>
    </i>
    <i>
      <x v="256"/>
    </i>
    <i r="1">
      <x v="1"/>
    </i>
    <i>
      <x v="257"/>
    </i>
    <i r="1">
      <x v="2"/>
    </i>
    <i>
      <x v="258"/>
    </i>
    <i r="1">
      <x v="4"/>
    </i>
    <i>
      <x v="259"/>
    </i>
    <i r="1">
      <x v="4"/>
    </i>
    <i>
      <x v="260"/>
    </i>
    <i r="1">
      <x v="3"/>
    </i>
    <i>
      <x v="261"/>
    </i>
    <i r="1">
      <x v="3"/>
    </i>
    <i>
      <x v="262"/>
    </i>
    <i r="1">
      <x v="1"/>
    </i>
    <i>
      <x v="263"/>
    </i>
    <i r="1">
      <x v="3"/>
    </i>
    <i>
      <x v="264"/>
    </i>
    <i r="1">
      <x v="2"/>
    </i>
    <i>
      <x v="265"/>
    </i>
    <i r="1">
      <x v="4"/>
    </i>
    <i>
      <x v="266"/>
    </i>
    <i r="1">
      <x v="3"/>
    </i>
    <i>
      <x v="267"/>
    </i>
    <i r="1">
      <x v="4"/>
    </i>
    <i>
      <x v="268"/>
    </i>
    <i r="1">
      <x v="2"/>
    </i>
    <i>
      <x v="269"/>
    </i>
    <i r="1">
      <x v="5"/>
    </i>
    <i>
      <x v="270"/>
    </i>
    <i r="1">
      <x v="2"/>
    </i>
    <i>
      <x v="271"/>
    </i>
    <i r="1">
      <x v="3"/>
    </i>
    <i>
      <x v="272"/>
    </i>
    <i r="1">
      <x v="2"/>
    </i>
    <i>
      <x v="273"/>
    </i>
    <i r="1">
      <x v="3"/>
    </i>
    <i>
      <x v="274"/>
    </i>
    <i r="1">
      <x v="3"/>
    </i>
    <i>
      <x v="275"/>
    </i>
    <i r="1">
      <x v="3"/>
    </i>
    <i>
      <x v="276"/>
    </i>
    <i r="1">
      <x v="3"/>
    </i>
    <i>
      <x v="277"/>
    </i>
    <i r="1">
      <x v="3"/>
    </i>
    <i>
      <x v="278"/>
    </i>
    <i r="1">
      <x v="3"/>
    </i>
    <i>
      <x v="279"/>
    </i>
    <i r="1">
      <x v="2"/>
    </i>
    <i>
      <x v="280"/>
    </i>
    <i r="1">
      <x v="3"/>
    </i>
    <i>
      <x v="281"/>
    </i>
    <i r="1">
      <x v="3"/>
    </i>
    <i>
      <x v="282"/>
    </i>
    <i r="1">
      <x v="3"/>
    </i>
    <i>
      <x v="283"/>
    </i>
    <i r="1">
      <x v="2"/>
    </i>
    <i>
      <x v="284"/>
    </i>
    <i r="1">
      <x v="2"/>
    </i>
    <i>
      <x v="285"/>
    </i>
    <i r="1">
      <x v="3"/>
    </i>
    <i>
      <x v="286"/>
    </i>
    <i r="1">
      <x v="3"/>
    </i>
    <i>
      <x v="287"/>
    </i>
    <i r="1">
      <x v="3"/>
    </i>
    <i>
      <x v="288"/>
    </i>
    <i r="1">
      <x v="2"/>
    </i>
    <i>
      <x v="289"/>
    </i>
    <i r="1">
      <x v="2"/>
    </i>
    <i>
      <x v="290"/>
    </i>
    <i r="1">
      <x v="4"/>
    </i>
    <i>
      <x v="291"/>
    </i>
    <i r="1">
      <x v="3"/>
    </i>
    <i>
      <x v="292"/>
    </i>
    <i r="1">
      <x v="3"/>
    </i>
    <i>
      <x v="293"/>
    </i>
    <i r="1">
      <x v="3"/>
    </i>
    <i>
      <x v="294"/>
    </i>
    <i r="1">
      <x v="5"/>
    </i>
    <i>
      <x v="295"/>
    </i>
    <i r="1">
      <x v="3"/>
    </i>
    <i>
      <x v="296"/>
    </i>
    <i r="1">
      <x v="4"/>
    </i>
    <i>
      <x v="297"/>
    </i>
    <i r="1">
      <x v="3"/>
    </i>
    <i>
      <x v="298"/>
    </i>
    <i r="1">
      <x v="2"/>
    </i>
    <i>
      <x v="299"/>
    </i>
    <i r="1">
      <x v="3"/>
    </i>
    <i>
      <x v="300"/>
    </i>
    <i r="1">
      <x v="3"/>
    </i>
    <i>
      <x v="301"/>
    </i>
    <i r="1">
      <x v="2"/>
    </i>
    <i>
      <x v="302"/>
    </i>
    <i r="1">
      <x v="3"/>
    </i>
    <i>
      <x v="303"/>
    </i>
    <i r="1">
      <x v="3"/>
    </i>
    <i>
      <x v="304"/>
    </i>
    <i r="1">
      <x v="2"/>
    </i>
    <i>
      <x v="305"/>
    </i>
    <i r="1">
      <x v="5"/>
    </i>
    <i>
      <x v="306"/>
    </i>
    <i r="1">
      <x v="3"/>
    </i>
    <i>
      <x v="307"/>
    </i>
    <i r="1">
      <x v="4"/>
    </i>
    <i>
      <x v="308"/>
    </i>
    <i r="1">
      <x v="3"/>
    </i>
    <i>
      <x v="309"/>
    </i>
    <i r="1">
      <x v="4"/>
    </i>
    <i>
      <x v="310"/>
    </i>
    <i r="1">
      <x v="3"/>
    </i>
    <i>
      <x v="311"/>
    </i>
    <i r="1">
      <x v="2"/>
    </i>
    <i>
      <x v="312"/>
    </i>
    <i r="1">
      <x v="2"/>
    </i>
    <i>
      <x v="313"/>
    </i>
    <i r="1">
      <x v="3"/>
    </i>
    <i>
      <x v="314"/>
    </i>
    <i r="1">
      <x v="3"/>
    </i>
    <i>
      <x v="315"/>
    </i>
    <i r="1">
      <x v="3"/>
    </i>
    <i>
      <x v="316"/>
    </i>
    <i r="1">
      <x v="4"/>
    </i>
    <i>
      <x v="317"/>
    </i>
    <i r="1">
      <x v="3"/>
    </i>
    <i>
      <x v="318"/>
    </i>
    <i r="1">
      <x v="3"/>
    </i>
    <i>
      <x v="319"/>
    </i>
    <i r="1">
      <x v="3"/>
    </i>
    <i>
      <x v="320"/>
    </i>
    <i r="1">
      <x v="3"/>
    </i>
    <i>
      <x v="321"/>
    </i>
    <i r="1">
      <x v="3"/>
    </i>
    <i>
      <x v="322"/>
    </i>
    <i r="1">
      <x v="2"/>
    </i>
    <i>
      <x v="323"/>
    </i>
    <i r="1">
      <x v="2"/>
    </i>
    <i>
      <x v="324"/>
    </i>
    <i r="1">
      <x v="3"/>
    </i>
    <i>
      <x v="325"/>
    </i>
    <i r="1">
      <x v="2"/>
    </i>
    <i>
      <x v="326"/>
    </i>
    <i r="1">
      <x v="3"/>
    </i>
    <i>
      <x v="327"/>
    </i>
    <i r="1">
      <x v="3"/>
    </i>
    <i>
      <x v="328"/>
    </i>
    <i r="1">
      <x v="3"/>
    </i>
    <i>
      <x v="329"/>
    </i>
    <i r="1">
      <x v="2"/>
    </i>
    <i>
      <x v="330"/>
    </i>
    <i r="1">
      <x v="3"/>
    </i>
    <i>
      <x v="331"/>
    </i>
    <i r="1">
      <x v="3"/>
    </i>
    <i>
      <x v="332"/>
    </i>
    <i r="1">
      <x v="2"/>
    </i>
    <i>
      <x v="333"/>
    </i>
    <i r="1">
      <x v="3"/>
    </i>
    <i>
      <x v="334"/>
    </i>
    <i r="1">
      <x v="4"/>
    </i>
    <i>
      <x v="335"/>
    </i>
    <i r="1">
      <x v="3"/>
    </i>
    <i>
      <x v="336"/>
    </i>
    <i r="1">
      <x v="2"/>
    </i>
    <i>
      <x v="337"/>
    </i>
    <i r="1">
      <x v="3"/>
    </i>
    <i>
      <x v="338"/>
    </i>
    <i r="1">
      <x v="2"/>
    </i>
    <i>
      <x v="339"/>
    </i>
    <i r="1">
      <x v="3"/>
    </i>
    <i>
      <x v="340"/>
    </i>
    <i r="1">
      <x v="2"/>
    </i>
    <i>
      <x v="341"/>
    </i>
    <i r="1">
      <x v="4"/>
    </i>
    <i>
      <x v="342"/>
    </i>
    <i r="1">
      <x v="3"/>
    </i>
    <i>
      <x v="343"/>
    </i>
    <i r="1">
      <x v="2"/>
    </i>
    <i>
      <x v="344"/>
    </i>
    <i r="1">
      <x v="3"/>
    </i>
    <i>
      <x v="345"/>
    </i>
    <i r="1">
      <x v="2"/>
    </i>
    <i>
      <x v="346"/>
    </i>
    <i r="1">
      <x v="3"/>
    </i>
    <i>
      <x v="347"/>
    </i>
    <i r="1">
      <x v="3"/>
    </i>
    <i>
      <x v="348"/>
    </i>
    <i r="1">
      <x v="3"/>
    </i>
    <i>
      <x v="349"/>
    </i>
    <i r="1">
      <x v="4"/>
    </i>
    <i>
      <x v="350"/>
    </i>
    <i r="1">
      <x v="3"/>
    </i>
    <i>
      <x v="351"/>
    </i>
    <i r="1">
      <x v="3"/>
    </i>
    <i>
      <x v="352"/>
    </i>
    <i r="1">
      <x v="3"/>
    </i>
    <i>
      <x v="353"/>
    </i>
    <i r="1">
      <x v="2"/>
    </i>
    <i>
      <x v="354"/>
    </i>
    <i r="1">
      <x v="3"/>
    </i>
    <i>
      <x v="355"/>
    </i>
    <i r="1">
      <x v="2"/>
    </i>
    <i>
      <x v="356"/>
    </i>
    <i r="1">
      <x v="2"/>
    </i>
    <i>
      <x v="357"/>
    </i>
    <i r="1">
      <x v="3"/>
    </i>
    <i>
      <x v="358"/>
    </i>
    <i r="1">
      <x v="3"/>
    </i>
    <i>
      <x v="359"/>
    </i>
    <i r="1">
      <x v="3"/>
    </i>
    <i>
      <x v="360"/>
    </i>
    <i r="1">
      <x v="3"/>
    </i>
    <i>
      <x v="361"/>
    </i>
    <i r="1">
      <x v="3"/>
    </i>
    <i>
      <x v="362"/>
    </i>
    <i r="1">
      <x v="3"/>
    </i>
    <i>
      <x v="363"/>
    </i>
    <i r="1">
      <x v="3"/>
    </i>
    <i>
      <x v="364"/>
    </i>
    <i r="1">
      <x v="4"/>
    </i>
    <i>
      <x v="365"/>
    </i>
    <i r="1">
      <x v="2"/>
    </i>
    <i>
      <x v="366"/>
    </i>
    <i r="1">
      <x v="5"/>
    </i>
    <i>
      <x v="367"/>
    </i>
    <i r="1">
      <x v="2"/>
    </i>
    <i>
      <x v="368"/>
    </i>
    <i r="1">
      <x v="3"/>
    </i>
    <i>
      <x v="369"/>
    </i>
    <i r="1">
      <x v="3"/>
    </i>
    <i>
      <x v="370"/>
    </i>
    <i r="1">
      <x v="3"/>
    </i>
    <i>
      <x v="371"/>
    </i>
    <i r="1">
      <x v="2"/>
    </i>
    <i>
      <x v="372"/>
    </i>
    <i r="1">
      <x v="4"/>
    </i>
    <i>
      <x v="373"/>
    </i>
    <i r="1">
      <x v="3"/>
    </i>
    <i>
      <x v="374"/>
    </i>
    <i r="1">
      <x v="3"/>
    </i>
    <i>
      <x v="375"/>
    </i>
    <i r="1">
      <x v="2"/>
    </i>
    <i>
      <x v="376"/>
    </i>
    <i r="1">
      <x v="3"/>
    </i>
    <i>
      <x v="377"/>
    </i>
    <i r="1">
      <x v="3"/>
    </i>
    <i>
      <x v="378"/>
    </i>
    <i r="1">
      <x v="3"/>
    </i>
    <i>
      <x v="379"/>
    </i>
    <i r="1">
      <x v="2"/>
    </i>
    <i>
      <x v="380"/>
    </i>
    <i r="1">
      <x v="3"/>
    </i>
    <i>
      <x v="381"/>
    </i>
    <i r="1">
      <x v="2"/>
    </i>
    <i>
      <x v="382"/>
    </i>
    <i r="1">
      <x v="3"/>
    </i>
    <i>
      <x v="383"/>
    </i>
    <i r="1">
      <x v="3"/>
    </i>
    <i>
      <x v="384"/>
    </i>
    <i r="1">
      <x v="3"/>
    </i>
    <i>
      <x v="385"/>
    </i>
    <i r="1">
      <x v="3"/>
    </i>
    <i>
      <x v="386"/>
    </i>
    <i r="1">
      <x v="3"/>
    </i>
    <i>
      <x v="387"/>
    </i>
    <i r="1">
      <x v="4"/>
    </i>
    <i>
      <x v="388"/>
    </i>
    <i r="1">
      <x v="2"/>
    </i>
    <i>
      <x v="389"/>
    </i>
    <i r="1">
      <x v="2"/>
    </i>
    <i>
      <x v="390"/>
    </i>
    <i r="1">
      <x v="3"/>
    </i>
    <i>
      <x v="391"/>
    </i>
    <i r="1">
      <x v="3"/>
    </i>
    <i>
      <x v="392"/>
    </i>
    <i r="1">
      <x v="3"/>
    </i>
    <i>
      <x v="393"/>
    </i>
    <i r="1">
      <x v="3"/>
    </i>
    <i>
      <x v="394"/>
    </i>
    <i r="1">
      <x v="3"/>
    </i>
    <i>
      <x v="395"/>
    </i>
    <i r="1">
      <x v="4"/>
    </i>
    <i>
      <x v="396"/>
    </i>
    <i r="1">
      <x v="3"/>
    </i>
    <i>
      <x v="397"/>
    </i>
    <i r="1">
      <x v="2"/>
    </i>
    <i>
      <x v="398"/>
    </i>
    <i r="1">
      <x v="5"/>
    </i>
    <i>
      <x v="399"/>
    </i>
    <i r="1">
      <x v="3"/>
    </i>
    <i>
      <x v="400"/>
    </i>
    <i r="1">
      <x v="4"/>
    </i>
    <i>
      <x v="401"/>
    </i>
    <i r="1">
      <x v="3"/>
    </i>
    <i>
      <x v="402"/>
    </i>
    <i r="1">
      <x v="3"/>
    </i>
    <i>
      <x v="403"/>
    </i>
    <i r="1">
      <x v="3"/>
    </i>
    <i>
      <x v="404"/>
    </i>
    <i r="1">
      <x v="3"/>
    </i>
    <i>
      <x v="405"/>
    </i>
    <i r="1">
      <x v="2"/>
    </i>
    <i>
      <x v="406"/>
    </i>
    <i r="1">
      <x v="3"/>
    </i>
    <i>
      <x v="407"/>
    </i>
    <i r="1">
      <x v="3"/>
    </i>
    <i>
      <x v="408"/>
    </i>
    <i r="1">
      <x v="3"/>
    </i>
    <i>
      <x v="409"/>
    </i>
    <i r="1">
      <x v="3"/>
    </i>
    <i>
      <x v="410"/>
    </i>
    <i r="1">
      <x v="3"/>
    </i>
    <i>
      <x v="411"/>
    </i>
    <i r="1">
      <x v="4"/>
    </i>
    <i>
      <x v="412"/>
    </i>
    <i r="1">
      <x v="3"/>
    </i>
    <i>
      <x v="413"/>
    </i>
    <i r="1">
      <x v="3"/>
    </i>
    <i>
      <x v="414"/>
    </i>
    <i r="1">
      <x v="3"/>
    </i>
    <i>
      <x v="415"/>
    </i>
    <i r="1">
      <x v="3"/>
    </i>
    <i>
      <x v="416"/>
    </i>
    <i r="1">
      <x v="3"/>
    </i>
    <i>
      <x v="417"/>
    </i>
    <i r="1">
      <x v="2"/>
    </i>
    <i>
      <x v="418"/>
    </i>
    <i r="1">
      <x v="3"/>
    </i>
    <i>
      <x v="419"/>
    </i>
    <i r="1">
      <x v="4"/>
    </i>
    <i>
      <x v="420"/>
    </i>
    <i r="1">
      <x v="3"/>
    </i>
    <i>
      <x v="421"/>
    </i>
    <i r="1">
      <x v="4"/>
    </i>
    <i>
      <x v="422"/>
    </i>
    <i r="1">
      <x v="3"/>
    </i>
    <i>
      <x v="423"/>
    </i>
    <i r="1">
      <x v="2"/>
    </i>
    <i>
      <x v="424"/>
    </i>
    <i r="1">
      <x v="2"/>
    </i>
    <i>
      <x v="425"/>
    </i>
    <i r="1">
      <x v="4"/>
    </i>
    <i>
      <x v="426"/>
    </i>
    <i r="1">
      <x v="3"/>
    </i>
    <i>
      <x v="427"/>
    </i>
    <i r="1">
      <x v="4"/>
    </i>
    <i>
      <x v="428"/>
    </i>
    <i r="1">
      <x v="2"/>
    </i>
    <i>
      <x v="429"/>
    </i>
    <i r="1">
      <x v="3"/>
    </i>
    <i>
      <x v="430"/>
    </i>
    <i r="1">
      <x v="1"/>
    </i>
    <i>
      <x v="431"/>
    </i>
    <i r="1">
      <x v="2"/>
    </i>
    <i>
      <x v="432"/>
    </i>
    <i r="1">
      <x v="3"/>
    </i>
    <i>
      <x v="433"/>
    </i>
    <i r="1">
      <x v="3"/>
    </i>
    <i>
      <x v="434"/>
    </i>
    <i r="1">
      <x v="3"/>
    </i>
    <i>
      <x v="435"/>
    </i>
    <i r="1">
      <x v="3"/>
    </i>
    <i>
      <x v="436"/>
    </i>
    <i r="1">
      <x v="1"/>
    </i>
    <i>
      <x v="437"/>
    </i>
    <i r="1">
      <x v="2"/>
    </i>
    <i>
      <x v="438"/>
    </i>
    <i r="1">
      <x v="2"/>
    </i>
    <i>
      <x v="439"/>
    </i>
    <i r="1">
      <x v="2"/>
    </i>
    <i>
      <x v="440"/>
    </i>
    <i r="1">
      <x v="3"/>
    </i>
    <i>
      <x v="441"/>
    </i>
    <i r="1">
      <x v="2"/>
    </i>
    <i>
      <x v="442"/>
    </i>
    <i r="1">
      <x v="2"/>
    </i>
    <i>
      <x v="443"/>
    </i>
    <i r="1">
      <x v="4"/>
    </i>
    <i>
      <x v="444"/>
    </i>
    <i r="1">
      <x v="3"/>
    </i>
    <i>
      <x v="445"/>
    </i>
    <i r="1">
      <x v="3"/>
    </i>
    <i>
      <x v="446"/>
    </i>
    <i r="1">
      <x v="2"/>
    </i>
    <i>
      <x v="447"/>
    </i>
    <i r="1">
      <x v="3"/>
    </i>
    <i>
      <x v="448"/>
    </i>
    <i r="1">
      <x v="3"/>
    </i>
    <i>
      <x v="449"/>
    </i>
    <i r="1">
      <x v="3"/>
    </i>
    <i>
      <x v="450"/>
    </i>
    <i r="1">
      <x v="3"/>
    </i>
    <i>
      <x v="451"/>
    </i>
    <i r="1">
      <x v="3"/>
    </i>
    <i>
      <x v="452"/>
    </i>
    <i r="1">
      <x v="3"/>
    </i>
    <i>
      <x v="453"/>
    </i>
    <i r="1">
      <x v="2"/>
    </i>
    <i>
      <x v="454"/>
    </i>
    <i r="1">
      <x v="3"/>
    </i>
    <i>
      <x v="455"/>
    </i>
    <i r="1">
      <x v="2"/>
    </i>
    <i>
      <x v="456"/>
    </i>
    <i r="1">
      <x v="3"/>
    </i>
    <i>
      <x v="457"/>
    </i>
    <i r="1">
      <x v="3"/>
    </i>
    <i>
      <x v="458"/>
    </i>
    <i r="1">
      <x v="3"/>
    </i>
    <i>
      <x v="459"/>
    </i>
    <i r="1">
      <x v="3"/>
    </i>
    <i>
      <x v="460"/>
    </i>
    <i r="1">
      <x v="4"/>
    </i>
    <i>
      <x v="461"/>
    </i>
    <i r="1">
      <x v="2"/>
    </i>
    <i>
      <x v="462"/>
    </i>
    <i r="1">
      <x v="2"/>
    </i>
    <i>
      <x v="463"/>
    </i>
    <i r="1">
      <x v="4"/>
    </i>
    <i>
      <x v="464"/>
    </i>
    <i r="1">
      <x v="5"/>
    </i>
    <i>
      <x v="465"/>
    </i>
    <i r="1">
      <x v="3"/>
    </i>
    <i>
      <x v="466"/>
    </i>
    <i r="1">
      <x v="4"/>
    </i>
    <i>
      <x v="467"/>
    </i>
    <i r="1">
      <x v="3"/>
    </i>
    <i>
      <x v="468"/>
    </i>
    <i r="1">
      <x v="4"/>
    </i>
    <i>
      <x v="469"/>
    </i>
    <i r="1">
      <x v="3"/>
    </i>
    <i>
      <x v="470"/>
    </i>
    <i r="1">
      <x v="3"/>
    </i>
    <i>
      <x v="471"/>
    </i>
    <i r="1">
      <x v="1"/>
    </i>
    <i>
      <x v="472"/>
    </i>
    <i r="1">
      <x v="3"/>
    </i>
    <i>
      <x v="473"/>
    </i>
    <i r="1">
      <x v="3"/>
    </i>
    <i>
      <x v="474"/>
    </i>
    <i r="1">
      <x v="4"/>
    </i>
    <i>
      <x v="475"/>
    </i>
    <i r="1">
      <x v="3"/>
    </i>
    <i>
      <x v="476"/>
    </i>
    <i r="1">
      <x v="2"/>
    </i>
    <i>
      <x v="477"/>
    </i>
    <i r="1">
      <x v="4"/>
    </i>
    <i>
      <x v="478"/>
    </i>
    <i r="1">
      <x v="3"/>
    </i>
    <i>
      <x v="479"/>
    </i>
    <i r="1">
      <x v="2"/>
    </i>
    <i>
      <x v="480"/>
    </i>
    <i r="1">
      <x v="3"/>
    </i>
    <i>
      <x v="481"/>
    </i>
    <i r="1">
      <x v="3"/>
    </i>
    <i>
      <x v="482"/>
    </i>
    <i r="1">
      <x v="1"/>
    </i>
    <i>
      <x v="483"/>
    </i>
    <i r="1">
      <x v="4"/>
    </i>
    <i>
      <x v="484"/>
    </i>
    <i r="1">
      <x v="1"/>
    </i>
    <i>
      <x v="485"/>
    </i>
    <i r="1">
      <x v="2"/>
    </i>
    <i>
      <x v="486"/>
    </i>
    <i r="1">
      <x v="3"/>
    </i>
    <i>
      <x v="487"/>
    </i>
    <i r="1">
      <x v="3"/>
    </i>
    <i>
      <x v="488"/>
    </i>
    <i r="1">
      <x v="3"/>
    </i>
    <i>
      <x v="489"/>
    </i>
    <i r="1">
      <x v="3"/>
    </i>
    <i>
      <x v="490"/>
    </i>
    <i r="1">
      <x v="3"/>
    </i>
    <i>
      <x v="491"/>
    </i>
    <i r="1">
      <x v="2"/>
    </i>
    <i>
      <x v="492"/>
    </i>
    <i r="1">
      <x v="2"/>
    </i>
    <i>
      <x v="493"/>
    </i>
    <i r="1">
      <x v="2"/>
    </i>
    <i>
      <x v="494"/>
    </i>
    <i r="1">
      <x v="1"/>
    </i>
    <i>
      <x v="495"/>
    </i>
    <i r="1">
      <x v="3"/>
    </i>
    <i>
      <x v="496"/>
    </i>
    <i r="1">
      <x v="2"/>
    </i>
    <i>
      <x v="497"/>
    </i>
    <i r="1">
      <x v="4"/>
    </i>
    <i>
      <x v="498"/>
    </i>
    <i r="1">
      <x v="3"/>
    </i>
    <i>
      <x v="499"/>
    </i>
    <i r="1">
      <x v="2"/>
    </i>
    <i>
      <x v="500"/>
    </i>
    <i r="1">
      <x v="3"/>
    </i>
    <i>
      <x v="501"/>
    </i>
    <i r="1">
      <x v="3"/>
    </i>
    <i>
      <x v="502"/>
    </i>
    <i r="1">
      <x v="3"/>
    </i>
    <i>
      <x v="503"/>
    </i>
    <i r="1">
      <x v="4"/>
    </i>
    <i>
      <x v="504"/>
    </i>
    <i r="1">
      <x v="2"/>
    </i>
    <i>
      <x v="505"/>
    </i>
    <i r="1">
      <x v="3"/>
    </i>
    <i>
      <x v="506"/>
    </i>
    <i r="1">
      <x v="4"/>
    </i>
    <i>
      <x v="507"/>
    </i>
    <i r="1">
      <x v="2"/>
    </i>
    <i>
      <x v="508"/>
    </i>
    <i r="1">
      <x v="2"/>
    </i>
    <i>
      <x v="509"/>
    </i>
    <i r="1">
      <x v="2"/>
    </i>
    <i>
      <x v="510"/>
    </i>
    <i r="1">
      <x v="3"/>
    </i>
    <i>
      <x v="511"/>
    </i>
    <i r="1">
      <x v="3"/>
    </i>
    <i>
      <x v="512"/>
    </i>
    <i r="1">
      <x v="3"/>
    </i>
    <i>
      <x v="513"/>
    </i>
    <i r="1">
      <x v="3"/>
    </i>
    <i>
      <x v="514"/>
    </i>
    <i r="1">
      <x v="2"/>
    </i>
    <i>
      <x v="515"/>
    </i>
    <i r="1">
      <x v="2"/>
    </i>
    <i>
      <x v="516"/>
    </i>
    <i r="1">
      <x v="4"/>
    </i>
    <i>
      <x v="517"/>
    </i>
    <i r="1">
      <x v="3"/>
    </i>
    <i>
      <x v="518"/>
    </i>
    <i r="1">
      <x v="3"/>
    </i>
    <i>
      <x v="519"/>
    </i>
    <i r="1">
      <x v="4"/>
    </i>
    <i>
      <x v="520"/>
    </i>
    <i r="1">
      <x v="3"/>
    </i>
    <i>
      <x v="521"/>
    </i>
    <i r="1">
      <x v="2"/>
    </i>
    <i>
      <x v="522"/>
    </i>
    <i r="1">
      <x v="3"/>
    </i>
    <i>
      <x v="523"/>
    </i>
    <i r="1">
      <x v="2"/>
    </i>
    <i>
      <x v="524"/>
    </i>
    <i r="1">
      <x v="3"/>
    </i>
    <i>
      <x v="525"/>
    </i>
    <i r="1">
      <x v="3"/>
    </i>
    <i>
      <x v="526"/>
    </i>
    <i r="1">
      <x v="3"/>
    </i>
    <i>
      <x v="527"/>
    </i>
    <i r="1">
      <x v="1"/>
    </i>
    <i>
      <x v="528"/>
    </i>
    <i r="1">
      <x v="3"/>
    </i>
    <i>
      <x v="529"/>
    </i>
    <i r="1">
      <x v="3"/>
    </i>
    <i>
      <x v="530"/>
    </i>
    <i r="1">
      <x v="3"/>
    </i>
    <i>
      <x v="531"/>
    </i>
    <i r="1">
      <x v="2"/>
    </i>
    <i>
      <x v="532"/>
    </i>
    <i r="1">
      <x v="2"/>
    </i>
    <i>
      <x v="533"/>
    </i>
    <i r="1">
      <x v="3"/>
    </i>
    <i>
      <x v="534"/>
    </i>
    <i r="1">
      <x v="3"/>
    </i>
    <i>
      <x v="535"/>
    </i>
    <i r="1">
      <x v="4"/>
    </i>
    <i>
      <x v="536"/>
    </i>
    <i r="1">
      <x v="3"/>
    </i>
    <i>
      <x v="537"/>
    </i>
    <i r="1">
      <x v="3"/>
    </i>
    <i>
      <x v="538"/>
    </i>
    <i r="1">
      <x v="3"/>
    </i>
    <i>
      <x v="539"/>
    </i>
    <i r="1">
      <x v="4"/>
    </i>
    <i>
      <x v="540"/>
    </i>
    <i r="1">
      <x v="4"/>
    </i>
    <i>
      <x v="541"/>
    </i>
    <i r="1">
      <x v="3"/>
    </i>
    <i>
      <x v="542"/>
    </i>
    <i r="1">
      <x v="3"/>
    </i>
    <i>
      <x v="543"/>
    </i>
    <i r="1">
      <x v="3"/>
    </i>
    <i>
      <x v="544"/>
    </i>
    <i r="1">
      <x v="3"/>
    </i>
    <i>
      <x v="545"/>
    </i>
    <i r="1">
      <x v="4"/>
    </i>
    <i>
      <x v="546"/>
    </i>
    <i r="1">
      <x v="2"/>
    </i>
    <i>
      <x v="547"/>
    </i>
    <i r="1">
      <x v="3"/>
    </i>
    <i>
      <x v="548"/>
    </i>
    <i r="1">
      <x v="2"/>
    </i>
    <i>
      <x v="549"/>
    </i>
    <i r="1">
      <x v="3"/>
    </i>
    <i>
      <x v="550"/>
    </i>
    <i r="1">
      <x v="2"/>
    </i>
    <i>
      <x v="551"/>
    </i>
    <i r="1">
      <x v="3"/>
    </i>
    <i>
      <x v="552"/>
    </i>
    <i r="1">
      <x v="3"/>
    </i>
    <i>
      <x v="553"/>
    </i>
    <i r="1">
      <x v="4"/>
    </i>
    <i>
      <x v="554"/>
    </i>
    <i r="1">
      <x v="4"/>
    </i>
    <i>
      <x v="555"/>
    </i>
    <i r="1">
      <x v="3"/>
    </i>
    <i>
      <x v="556"/>
    </i>
    <i r="1">
      <x v="4"/>
    </i>
    <i>
      <x v="557"/>
    </i>
    <i r="1">
      <x v="2"/>
    </i>
    <i>
      <x v="558"/>
    </i>
    <i r="1">
      <x v="4"/>
    </i>
    <i>
      <x v="559"/>
    </i>
    <i r="1">
      <x v="3"/>
    </i>
    <i>
      <x v="560"/>
    </i>
    <i r="1">
      <x v="3"/>
    </i>
    <i>
      <x v="561"/>
    </i>
    <i r="1">
      <x v="3"/>
    </i>
    <i>
      <x v="562"/>
    </i>
    <i r="1">
      <x v="3"/>
    </i>
    <i>
      <x v="563"/>
    </i>
    <i r="1">
      <x v="4"/>
    </i>
    <i>
      <x v="564"/>
    </i>
    <i r="1">
      <x v="3"/>
    </i>
    <i>
      <x v="565"/>
    </i>
    <i r="1">
      <x v="4"/>
    </i>
    <i>
      <x v="566"/>
    </i>
    <i r="1">
      <x v="3"/>
    </i>
    <i>
      <x v="567"/>
    </i>
    <i r="1">
      <x v="3"/>
    </i>
    <i>
      <x v="568"/>
    </i>
    <i r="1">
      <x v="3"/>
    </i>
    <i>
      <x v="569"/>
    </i>
    <i r="1">
      <x v="3"/>
    </i>
    <i>
      <x v="570"/>
    </i>
    <i r="1">
      <x v="3"/>
    </i>
    <i>
      <x v="571"/>
    </i>
    <i r="1">
      <x v="3"/>
    </i>
    <i>
      <x v="572"/>
    </i>
    <i r="1">
      <x v="3"/>
    </i>
    <i>
      <x v="573"/>
    </i>
    <i r="1">
      <x v="2"/>
    </i>
    <i>
      <x v="574"/>
    </i>
    <i r="1">
      <x v="2"/>
    </i>
    <i>
      <x v="575"/>
    </i>
    <i r="1">
      <x v="3"/>
    </i>
    <i t="grand">
      <x/>
    </i>
  </rowItems>
  <colItems count="1">
    <i/>
  </colItems>
  <dataFields count="1">
    <dataField name="Average of Price" fld="6" subtotal="average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1"/>
  <sheetViews>
    <sheetView workbookViewId="0">
      <selection activeCell="G1" sqref="A1:G1048576"/>
    </sheetView>
  </sheetViews>
  <sheetFormatPr defaultRowHeight="12.75" x14ac:dyDescent="0.2"/>
  <cols>
    <col min="2" max="2" width="11.875" customWidth="1"/>
    <col min="9" max="9" width="16.625" bestFit="1" customWidth="1"/>
    <col min="10" max="10" width="16" bestFit="1" customWidth="1"/>
    <col min="11" max="11" width="9.875" bestFit="1" customWidth="1"/>
    <col min="12" max="12" width="14" bestFit="1" customWidth="1"/>
    <col min="13" max="13" width="8.125" bestFit="1" customWidth="1"/>
    <col min="14" max="15" width="11.875" bestFit="1" customWidth="1"/>
    <col min="16" max="16" width="17.375" bestFit="1" customWidth="1"/>
    <col min="17" max="17" width="6.125" bestFit="1" customWidth="1"/>
    <col min="18" max="18" width="14" bestFit="1" customWidth="1"/>
    <col min="19" max="19" width="18.125" bestFit="1" customWidth="1"/>
    <col min="20" max="789" width="13.375" bestFit="1" customWidth="1"/>
    <col min="790" max="790" width="9.375" bestFit="1" customWidth="1"/>
    <col min="791" max="1571" width="14" bestFit="1" customWidth="1"/>
    <col min="1572" max="1572" width="18.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2">
      <c r="A2">
        <v>0</v>
      </c>
      <c r="B2" t="s">
        <v>7</v>
      </c>
      <c r="C2">
        <v>20</v>
      </c>
      <c r="D2" t="s">
        <v>8</v>
      </c>
      <c r="E2">
        <v>108</v>
      </c>
      <c r="F2" t="s">
        <v>9</v>
      </c>
      <c r="G2">
        <v>3.53</v>
      </c>
    </row>
    <row r="3" spans="1:13" x14ac:dyDescent="0.2">
      <c r="A3">
        <v>5</v>
      </c>
      <c r="B3" t="s">
        <v>18</v>
      </c>
      <c r="C3">
        <v>22</v>
      </c>
      <c r="D3" t="s">
        <v>8</v>
      </c>
      <c r="E3">
        <v>81</v>
      </c>
      <c r="F3" t="s">
        <v>19</v>
      </c>
      <c r="G3">
        <v>3.61</v>
      </c>
      <c r="I3" s="1" t="s">
        <v>765</v>
      </c>
      <c r="J3" t="s">
        <v>771</v>
      </c>
      <c r="K3" t="s">
        <v>767</v>
      </c>
      <c r="L3" t="s">
        <v>770</v>
      </c>
    </row>
    <row r="4" spans="1:13" x14ac:dyDescent="0.2">
      <c r="A4">
        <v>7</v>
      </c>
      <c r="B4" t="s">
        <v>22</v>
      </c>
      <c r="C4">
        <v>20</v>
      </c>
      <c r="D4" t="s">
        <v>8</v>
      </c>
      <c r="E4">
        <v>162</v>
      </c>
      <c r="F4" t="s">
        <v>23</v>
      </c>
      <c r="G4">
        <v>2.67</v>
      </c>
      <c r="I4" s="2" t="s">
        <v>39</v>
      </c>
      <c r="J4" s="3">
        <v>113</v>
      </c>
      <c r="K4" s="3">
        <v>361.94</v>
      </c>
      <c r="L4" s="3">
        <v>3.2030088495575222</v>
      </c>
      <c r="M4" s="5">
        <f>J4/$J$8</f>
        <v>0.14487179487179488</v>
      </c>
    </row>
    <row r="5" spans="1:13" x14ac:dyDescent="0.2">
      <c r="A5">
        <v>9</v>
      </c>
      <c r="B5" t="s">
        <v>26</v>
      </c>
      <c r="C5">
        <v>35</v>
      </c>
      <c r="D5" t="s">
        <v>27</v>
      </c>
      <c r="E5">
        <v>136</v>
      </c>
      <c r="F5" t="s">
        <v>28</v>
      </c>
      <c r="G5">
        <v>3.58</v>
      </c>
      <c r="I5" s="2" t="s">
        <v>8</v>
      </c>
      <c r="J5" s="3">
        <v>652</v>
      </c>
      <c r="K5" s="3">
        <v>1967.6400000000003</v>
      </c>
      <c r="L5" s="3">
        <v>3.0178527607361967</v>
      </c>
      <c r="M5" s="5">
        <f t="shared" ref="M5:M6" si="0">J5/$J$8</f>
        <v>0.83589743589743593</v>
      </c>
    </row>
    <row r="6" spans="1:13" x14ac:dyDescent="0.2">
      <c r="A6">
        <v>10</v>
      </c>
      <c r="B6" t="s">
        <v>29</v>
      </c>
      <c r="C6">
        <v>23</v>
      </c>
      <c r="D6" t="s">
        <v>8</v>
      </c>
      <c r="E6">
        <v>95</v>
      </c>
      <c r="F6" t="s">
        <v>30</v>
      </c>
      <c r="G6">
        <v>4.74</v>
      </c>
      <c r="I6" s="2" t="s">
        <v>27</v>
      </c>
      <c r="J6" s="3">
        <v>15</v>
      </c>
      <c r="K6" s="3">
        <v>50.190000000000005</v>
      </c>
      <c r="L6" s="3">
        <v>3.3460000000000005</v>
      </c>
      <c r="M6" s="5">
        <f t="shared" si="0"/>
        <v>1.9230769230769232E-2</v>
      </c>
    </row>
    <row r="7" spans="1:13" x14ac:dyDescent="0.2">
      <c r="A7">
        <v>11</v>
      </c>
      <c r="B7" t="s">
        <v>31</v>
      </c>
      <c r="C7">
        <v>23</v>
      </c>
      <c r="D7" t="s">
        <v>8</v>
      </c>
      <c r="E7">
        <v>162</v>
      </c>
      <c r="F7" t="s">
        <v>23</v>
      </c>
      <c r="G7">
        <v>2.67</v>
      </c>
      <c r="I7" s="2" t="s">
        <v>769</v>
      </c>
      <c r="J7" s="3"/>
      <c r="K7" s="3"/>
      <c r="L7" s="3"/>
    </row>
    <row r="8" spans="1:13" x14ac:dyDescent="0.2">
      <c r="A8">
        <v>12</v>
      </c>
      <c r="B8" t="s">
        <v>32</v>
      </c>
      <c r="C8">
        <v>21</v>
      </c>
      <c r="D8" t="s">
        <v>8</v>
      </c>
      <c r="E8">
        <v>116</v>
      </c>
      <c r="F8" t="s">
        <v>33</v>
      </c>
      <c r="G8">
        <v>4.18</v>
      </c>
      <c r="I8" s="2" t="s">
        <v>766</v>
      </c>
      <c r="J8" s="3">
        <v>780</v>
      </c>
      <c r="K8" s="3">
        <v>2379.7699999999991</v>
      </c>
      <c r="L8" s="3">
        <v>3.0509871794871781</v>
      </c>
    </row>
    <row r="9" spans="1:13" x14ac:dyDescent="0.2">
      <c r="A9">
        <v>14</v>
      </c>
      <c r="B9" t="s">
        <v>36</v>
      </c>
      <c r="C9">
        <v>35</v>
      </c>
      <c r="D9" t="s">
        <v>8</v>
      </c>
      <c r="E9">
        <v>165</v>
      </c>
      <c r="F9" t="s">
        <v>37</v>
      </c>
      <c r="G9">
        <v>4.8600000000000003</v>
      </c>
    </row>
    <row r="10" spans="1:13" x14ac:dyDescent="0.2">
      <c r="A10">
        <v>17</v>
      </c>
      <c r="B10" t="s">
        <v>43</v>
      </c>
      <c r="C10">
        <v>21</v>
      </c>
      <c r="D10" t="s">
        <v>8</v>
      </c>
      <c r="E10">
        <v>161</v>
      </c>
      <c r="F10" t="s">
        <v>44</v>
      </c>
      <c r="G10">
        <v>1.76</v>
      </c>
    </row>
    <row r="11" spans="1:13" x14ac:dyDescent="0.2">
      <c r="A11">
        <v>18</v>
      </c>
      <c r="B11" t="s">
        <v>45</v>
      </c>
      <c r="C11">
        <v>22</v>
      </c>
      <c r="D11" t="s">
        <v>39</v>
      </c>
      <c r="E11">
        <v>82</v>
      </c>
      <c r="F11" t="s">
        <v>46</v>
      </c>
      <c r="G11">
        <v>4.9000000000000004</v>
      </c>
    </row>
    <row r="12" spans="1:13" x14ac:dyDescent="0.2">
      <c r="A12">
        <v>22</v>
      </c>
      <c r="B12" t="s">
        <v>53</v>
      </c>
      <c r="C12">
        <v>38</v>
      </c>
      <c r="D12" t="s">
        <v>27</v>
      </c>
      <c r="E12">
        <v>24</v>
      </c>
      <c r="F12" t="s">
        <v>54</v>
      </c>
      <c r="G12">
        <v>3.81</v>
      </c>
    </row>
    <row r="13" spans="1:13" x14ac:dyDescent="0.2">
      <c r="A13">
        <v>23</v>
      </c>
      <c r="B13" t="s">
        <v>55</v>
      </c>
      <c r="C13">
        <v>40</v>
      </c>
      <c r="D13" t="s">
        <v>8</v>
      </c>
      <c r="E13">
        <v>151</v>
      </c>
      <c r="F13" t="s">
        <v>56</v>
      </c>
      <c r="G13">
        <v>3.4</v>
      </c>
    </row>
    <row r="14" spans="1:13" x14ac:dyDescent="0.2">
      <c r="A14">
        <v>24</v>
      </c>
      <c r="B14" t="s">
        <v>57</v>
      </c>
      <c r="C14">
        <v>30</v>
      </c>
      <c r="D14" t="s">
        <v>8</v>
      </c>
      <c r="E14">
        <v>132</v>
      </c>
      <c r="F14" t="s">
        <v>58</v>
      </c>
      <c r="G14">
        <v>3.19</v>
      </c>
      <c r="I14" s="1" t="s">
        <v>767</v>
      </c>
      <c r="J14" s="1" t="s">
        <v>768</v>
      </c>
    </row>
    <row r="15" spans="1:13" x14ac:dyDescent="0.2">
      <c r="A15">
        <v>26</v>
      </c>
      <c r="B15" t="s">
        <v>61</v>
      </c>
      <c r="C15">
        <v>11</v>
      </c>
      <c r="D15" t="s">
        <v>8</v>
      </c>
      <c r="E15">
        <v>71</v>
      </c>
      <c r="F15" t="s">
        <v>62</v>
      </c>
      <c r="G15">
        <v>1.61</v>
      </c>
      <c r="I15" s="1" t="s">
        <v>765</v>
      </c>
      <c r="J15" t="s">
        <v>39</v>
      </c>
      <c r="K15" t="s">
        <v>766</v>
      </c>
    </row>
    <row r="16" spans="1:13" x14ac:dyDescent="0.2">
      <c r="A16">
        <v>29</v>
      </c>
      <c r="B16" t="s">
        <v>67</v>
      </c>
      <c r="C16">
        <v>24</v>
      </c>
      <c r="D16" t="s">
        <v>8</v>
      </c>
      <c r="E16">
        <v>37</v>
      </c>
      <c r="F16" t="s">
        <v>68</v>
      </c>
      <c r="G16">
        <v>3.16</v>
      </c>
      <c r="I16" s="2" t="s">
        <v>238</v>
      </c>
      <c r="J16" s="3">
        <v>4.4800000000000004</v>
      </c>
      <c r="K16" s="3">
        <v>4.4800000000000004</v>
      </c>
    </row>
    <row r="17" spans="1:11" x14ac:dyDescent="0.2">
      <c r="A17">
        <v>30</v>
      </c>
      <c r="B17" t="s">
        <v>69</v>
      </c>
      <c r="C17">
        <v>19</v>
      </c>
      <c r="D17" t="s">
        <v>8</v>
      </c>
      <c r="E17">
        <v>140</v>
      </c>
      <c r="F17" t="s">
        <v>70</v>
      </c>
      <c r="G17">
        <v>2.94</v>
      </c>
      <c r="I17" s="2" t="s">
        <v>390</v>
      </c>
      <c r="J17" s="3">
        <v>8.64</v>
      </c>
      <c r="K17" s="3">
        <v>8.64</v>
      </c>
    </row>
    <row r="18" spans="1:11" x14ac:dyDescent="0.2">
      <c r="A18">
        <v>33</v>
      </c>
      <c r="B18" t="s">
        <v>75</v>
      </c>
      <c r="C18">
        <v>7</v>
      </c>
      <c r="D18" t="s">
        <v>8</v>
      </c>
      <c r="E18">
        <v>44</v>
      </c>
      <c r="F18" t="s">
        <v>76</v>
      </c>
      <c r="G18">
        <v>2.38</v>
      </c>
      <c r="I18" s="2" t="s">
        <v>762</v>
      </c>
      <c r="J18" s="3">
        <v>3.54</v>
      </c>
      <c r="K18" s="3">
        <v>3.54</v>
      </c>
    </row>
    <row r="19" spans="1:11" x14ac:dyDescent="0.2">
      <c r="A19">
        <v>42</v>
      </c>
      <c r="B19" t="s">
        <v>91</v>
      </c>
      <c r="C19">
        <v>18</v>
      </c>
      <c r="D19" t="s">
        <v>8</v>
      </c>
      <c r="E19">
        <v>72</v>
      </c>
      <c r="F19" t="s">
        <v>92</v>
      </c>
      <c r="G19">
        <v>3.77</v>
      </c>
      <c r="I19" s="2" t="s">
        <v>603</v>
      </c>
      <c r="J19" s="3">
        <v>3.45</v>
      </c>
      <c r="K19" s="3">
        <v>3.45</v>
      </c>
    </row>
    <row r="20" spans="1:11" x14ac:dyDescent="0.2">
      <c r="A20">
        <v>43</v>
      </c>
      <c r="B20" t="s">
        <v>93</v>
      </c>
      <c r="C20">
        <v>24</v>
      </c>
      <c r="D20" t="s">
        <v>8</v>
      </c>
      <c r="E20">
        <v>116</v>
      </c>
      <c r="F20" t="s">
        <v>33</v>
      </c>
      <c r="G20">
        <v>4.18</v>
      </c>
      <c r="I20" s="2" t="s">
        <v>534</v>
      </c>
      <c r="J20" s="3">
        <v>4.4800000000000004</v>
      </c>
      <c r="K20" s="3">
        <v>4.4800000000000004</v>
      </c>
    </row>
    <row r="21" spans="1:11" x14ac:dyDescent="0.2">
      <c r="A21">
        <v>44</v>
      </c>
      <c r="B21" t="s">
        <v>94</v>
      </c>
      <c r="C21">
        <v>24</v>
      </c>
      <c r="D21" t="s">
        <v>8</v>
      </c>
      <c r="E21">
        <v>9</v>
      </c>
      <c r="F21" t="s">
        <v>95</v>
      </c>
      <c r="G21">
        <v>2.73</v>
      </c>
      <c r="I21" s="2" t="s">
        <v>253</v>
      </c>
      <c r="J21" s="3">
        <v>2.89</v>
      </c>
      <c r="K21" s="3">
        <v>2.89</v>
      </c>
    </row>
    <row r="22" spans="1:11" x14ac:dyDescent="0.2">
      <c r="A22">
        <v>49</v>
      </c>
      <c r="B22" t="s">
        <v>104</v>
      </c>
      <c r="C22">
        <v>33</v>
      </c>
      <c r="D22" t="s">
        <v>8</v>
      </c>
      <c r="E22">
        <v>110</v>
      </c>
      <c r="F22" t="s">
        <v>105</v>
      </c>
      <c r="G22">
        <v>1.44</v>
      </c>
      <c r="I22" s="2" t="s">
        <v>543</v>
      </c>
      <c r="J22" s="3">
        <v>3.51</v>
      </c>
      <c r="K22" s="3">
        <v>3.51</v>
      </c>
    </row>
    <row r="23" spans="1:11" x14ac:dyDescent="0.2">
      <c r="A23">
        <v>50</v>
      </c>
      <c r="B23" t="s">
        <v>32</v>
      </c>
      <c r="C23">
        <v>21</v>
      </c>
      <c r="D23" t="s">
        <v>8</v>
      </c>
      <c r="E23">
        <v>22</v>
      </c>
      <c r="F23" t="s">
        <v>106</v>
      </c>
      <c r="G23">
        <v>2.1800000000000002</v>
      </c>
      <c r="I23" s="2" t="s">
        <v>698</v>
      </c>
      <c r="J23" s="3">
        <v>4.9000000000000004</v>
      </c>
      <c r="K23" s="3">
        <v>4.9000000000000004</v>
      </c>
    </row>
    <row r="24" spans="1:11" x14ac:dyDescent="0.2">
      <c r="A24">
        <v>52</v>
      </c>
      <c r="B24" t="s">
        <v>109</v>
      </c>
      <c r="C24">
        <v>20</v>
      </c>
      <c r="D24" t="s">
        <v>8</v>
      </c>
      <c r="E24">
        <v>60</v>
      </c>
      <c r="F24" t="s">
        <v>110</v>
      </c>
      <c r="G24">
        <v>3.54</v>
      </c>
      <c r="I24" s="2" t="s">
        <v>89</v>
      </c>
      <c r="J24" s="3">
        <v>1.33</v>
      </c>
      <c r="K24" s="3">
        <v>1.33</v>
      </c>
    </row>
    <row r="25" spans="1:11" x14ac:dyDescent="0.2">
      <c r="A25">
        <v>54</v>
      </c>
      <c r="B25" t="s">
        <v>113</v>
      </c>
      <c r="C25">
        <v>10</v>
      </c>
      <c r="D25" t="s">
        <v>8</v>
      </c>
      <c r="E25">
        <v>25</v>
      </c>
      <c r="F25" t="s">
        <v>114</v>
      </c>
      <c r="G25">
        <v>4.3499999999999996</v>
      </c>
      <c r="I25" s="2" t="s">
        <v>284</v>
      </c>
      <c r="J25" s="3">
        <v>9.0299999999999994</v>
      </c>
      <c r="K25" s="3">
        <v>9.0299999999999994</v>
      </c>
    </row>
    <row r="26" spans="1:11" x14ac:dyDescent="0.2">
      <c r="A26">
        <v>55</v>
      </c>
      <c r="B26" t="s">
        <v>115</v>
      </c>
      <c r="C26">
        <v>25</v>
      </c>
      <c r="D26" t="s">
        <v>39</v>
      </c>
      <c r="E26">
        <v>84</v>
      </c>
      <c r="F26" t="s">
        <v>116</v>
      </c>
      <c r="G26">
        <v>3.79</v>
      </c>
      <c r="I26" s="2" t="s">
        <v>170</v>
      </c>
      <c r="J26" s="3">
        <v>3.94</v>
      </c>
      <c r="K26" s="3">
        <v>3.94</v>
      </c>
    </row>
    <row r="27" spans="1:11" x14ac:dyDescent="0.2">
      <c r="A27">
        <v>56</v>
      </c>
      <c r="B27" t="s">
        <v>117</v>
      </c>
      <c r="C27">
        <v>12</v>
      </c>
      <c r="D27" t="s">
        <v>8</v>
      </c>
      <c r="E27">
        <v>108</v>
      </c>
      <c r="F27" t="s">
        <v>9</v>
      </c>
      <c r="G27">
        <v>3.53</v>
      </c>
      <c r="I27" s="2" t="s">
        <v>688</v>
      </c>
      <c r="J27" s="3">
        <v>2.0499999999999998</v>
      </c>
      <c r="K27" s="3">
        <v>2.0499999999999998</v>
      </c>
    </row>
    <row r="28" spans="1:11" x14ac:dyDescent="0.2">
      <c r="A28">
        <v>58</v>
      </c>
      <c r="B28" t="s">
        <v>120</v>
      </c>
      <c r="C28">
        <v>23</v>
      </c>
      <c r="D28" t="s">
        <v>8</v>
      </c>
      <c r="E28">
        <v>152</v>
      </c>
      <c r="F28" t="s">
        <v>121</v>
      </c>
      <c r="G28">
        <v>1.74</v>
      </c>
      <c r="I28" s="2" t="s">
        <v>464</v>
      </c>
      <c r="J28" s="3">
        <v>8.5500000000000007</v>
      </c>
      <c r="K28" s="3">
        <v>8.5500000000000007</v>
      </c>
    </row>
    <row r="29" spans="1:11" x14ac:dyDescent="0.2">
      <c r="A29">
        <v>61</v>
      </c>
      <c r="B29" t="s">
        <v>125</v>
      </c>
      <c r="C29">
        <v>17</v>
      </c>
      <c r="D29" t="s">
        <v>8</v>
      </c>
      <c r="E29">
        <v>178</v>
      </c>
      <c r="F29" t="s">
        <v>60</v>
      </c>
      <c r="G29">
        <v>4.2300000000000004</v>
      </c>
      <c r="I29" s="2" t="s">
        <v>497</v>
      </c>
      <c r="J29" s="3">
        <v>3.05</v>
      </c>
      <c r="K29" s="3">
        <v>3.05</v>
      </c>
    </row>
    <row r="30" spans="1:11" x14ac:dyDescent="0.2">
      <c r="A30">
        <v>62</v>
      </c>
      <c r="B30" t="s">
        <v>126</v>
      </c>
      <c r="C30">
        <v>30</v>
      </c>
      <c r="D30" t="s">
        <v>8</v>
      </c>
      <c r="E30">
        <v>178</v>
      </c>
      <c r="F30" t="s">
        <v>60</v>
      </c>
      <c r="G30">
        <v>4.2300000000000004</v>
      </c>
      <c r="I30" s="2" t="s">
        <v>337</v>
      </c>
      <c r="J30" s="3">
        <v>13.83</v>
      </c>
      <c r="K30" s="3">
        <v>13.83</v>
      </c>
    </row>
    <row r="31" spans="1:11" x14ac:dyDescent="0.2">
      <c r="A31">
        <v>64</v>
      </c>
      <c r="B31" t="s">
        <v>129</v>
      </c>
      <c r="C31">
        <v>20</v>
      </c>
      <c r="D31" t="s">
        <v>8</v>
      </c>
      <c r="E31">
        <v>56</v>
      </c>
      <c r="F31" t="s">
        <v>130</v>
      </c>
      <c r="G31">
        <v>2.92</v>
      </c>
      <c r="I31" s="2" t="s">
        <v>133</v>
      </c>
      <c r="J31" s="3">
        <v>3.7</v>
      </c>
      <c r="K31" s="3">
        <v>3.7</v>
      </c>
    </row>
    <row r="32" spans="1:11" x14ac:dyDescent="0.2">
      <c r="A32">
        <v>67</v>
      </c>
      <c r="B32" t="s">
        <v>7</v>
      </c>
      <c r="C32">
        <v>20</v>
      </c>
      <c r="D32" t="s">
        <v>8</v>
      </c>
      <c r="E32">
        <v>138</v>
      </c>
      <c r="F32" t="s">
        <v>103</v>
      </c>
      <c r="G32">
        <v>4.74</v>
      </c>
      <c r="I32" s="2" t="s">
        <v>649</v>
      </c>
      <c r="J32" s="3">
        <v>1.01</v>
      </c>
      <c r="K32" s="3">
        <v>1.01</v>
      </c>
    </row>
    <row r="33" spans="1:11" x14ac:dyDescent="0.2">
      <c r="A33">
        <v>71</v>
      </c>
      <c r="B33" t="s">
        <v>139</v>
      </c>
      <c r="C33">
        <v>20</v>
      </c>
      <c r="D33" t="s">
        <v>39</v>
      </c>
      <c r="E33">
        <v>29</v>
      </c>
      <c r="F33" t="s">
        <v>140</v>
      </c>
      <c r="G33">
        <v>1.98</v>
      </c>
      <c r="I33" s="2" t="s">
        <v>548</v>
      </c>
      <c r="J33" s="3">
        <v>4.32</v>
      </c>
      <c r="K33" s="3">
        <v>4.32</v>
      </c>
    </row>
    <row r="34" spans="1:11" x14ac:dyDescent="0.2">
      <c r="A34">
        <v>72</v>
      </c>
      <c r="B34" t="s">
        <v>141</v>
      </c>
      <c r="C34">
        <v>25</v>
      </c>
      <c r="D34" t="s">
        <v>39</v>
      </c>
      <c r="E34">
        <v>178</v>
      </c>
      <c r="F34" t="s">
        <v>60</v>
      </c>
      <c r="G34">
        <v>4.2300000000000004</v>
      </c>
      <c r="I34" s="2" t="s">
        <v>547</v>
      </c>
      <c r="J34" s="3">
        <v>4.32</v>
      </c>
      <c r="K34" s="3">
        <v>4.32</v>
      </c>
    </row>
    <row r="35" spans="1:11" x14ac:dyDescent="0.2">
      <c r="A35">
        <v>73</v>
      </c>
      <c r="B35" t="s">
        <v>142</v>
      </c>
      <c r="C35">
        <v>21</v>
      </c>
      <c r="D35" t="s">
        <v>8</v>
      </c>
      <c r="E35">
        <v>68</v>
      </c>
      <c r="F35" t="s">
        <v>143</v>
      </c>
      <c r="G35">
        <v>4.32</v>
      </c>
      <c r="I35" s="2" t="s">
        <v>580</v>
      </c>
      <c r="J35" s="3">
        <v>3.49</v>
      </c>
      <c r="K35" s="3">
        <v>3.49</v>
      </c>
    </row>
    <row r="36" spans="1:11" x14ac:dyDescent="0.2">
      <c r="A36">
        <v>74</v>
      </c>
      <c r="B36" t="s">
        <v>144</v>
      </c>
      <c r="C36">
        <v>25</v>
      </c>
      <c r="D36" t="s">
        <v>8</v>
      </c>
      <c r="E36">
        <v>89</v>
      </c>
      <c r="F36" t="s">
        <v>48</v>
      </c>
      <c r="G36">
        <v>4.6399999999999997</v>
      </c>
      <c r="I36" s="2" t="s">
        <v>551</v>
      </c>
      <c r="J36" s="3">
        <v>2.85</v>
      </c>
      <c r="K36" s="3">
        <v>2.85</v>
      </c>
    </row>
    <row r="37" spans="1:11" x14ac:dyDescent="0.2">
      <c r="A37">
        <v>77</v>
      </c>
      <c r="B37" t="s">
        <v>149</v>
      </c>
      <c r="C37">
        <v>34</v>
      </c>
      <c r="D37" t="s">
        <v>8</v>
      </c>
      <c r="E37">
        <v>20</v>
      </c>
      <c r="F37" t="s">
        <v>150</v>
      </c>
      <c r="G37">
        <v>3.27</v>
      </c>
      <c r="I37" s="2" t="s">
        <v>738</v>
      </c>
      <c r="J37" s="3">
        <v>1.02</v>
      </c>
      <c r="K37" s="3">
        <v>1.02</v>
      </c>
    </row>
    <row r="38" spans="1:11" x14ac:dyDescent="0.2">
      <c r="A38">
        <v>78</v>
      </c>
      <c r="B38" t="s">
        <v>75</v>
      </c>
      <c r="C38">
        <v>7</v>
      </c>
      <c r="D38" t="s">
        <v>8</v>
      </c>
      <c r="E38">
        <v>50</v>
      </c>
      <c r="F38" t="s">
        <v>151</v>
      </c>
      <c r="G38">
        <v>4.5999999999999996</v>
      </c>
      <c r="I38" s="2" t="s">
        <v>528</v>
      </c>
      <c r="J38" s="3">
        <v>7.34</v>
      </c>
      <c r="K38" s="3">
        <v>7.34</v>
      </c>
    </row>
    <row r="39" spans="1:11" x14ac:dyDescent="0.2">
      <c r="A39">
        <v>83</v>
      </c>
      <c r="B39" t="s">
        <v>157</v>
      </c>
      <c r="C39">
        <v>25</v>
      </c>
      <c r="D39" t="s">
        <v>8</v>
      </c>
      <c r="E39">
        <v>12</v>
      </c>
      <c r="F39" t="s">
        <v>158</v>
      </c>
      <c r="G39">
        <v>1.02</v>
      </c>
      <c r="I39" s="2" t="s">
        <v>206</v>
      </c>
      <c r="J39" s="3">
        <v>1.79</v>
      </c>
      <c r="K39" s="3">
        <v>1.79</v>
      </c>
    </row>
    <row r="40" spans="1:11" x14ac:dyDescent="0.2">
      <c r="A40">
        <v>85</v>
      </c>
      <c r="B40" t="s">
        <v>160</v>
      </c>
      <c r="C40">
        <v>32</v>
      </c>
      <c r="D40" t="s">
        <v>39</v>
      </c>
      <c r="E40">
        <v>33</v>
      </c>
      <c r="F40" t="s">
        <v>161</v>
      </c>
      <c r="G40">
        <v>1.1599999999999999</v>
      </c>
      <c r="I40" s="2" t="s">
        <v>209</v>
      </c>
      <c r="J40" s="3">
        <v>4.43</v>
      </c>
      <c r="K40" s="3">
        <v>4.43</v>
      </c>
    </row>
    <row r="41" spans="1:11" x14ac:dyDescent="0.2">
      <c r="A41">
        <v>87</v>
      </c>
      <c r="B41" t="s">
        <v>109</v>
      </c>
      <c r="C41">
        <v>20</v>
      </c>
      <c r="D41" t="s">
        <v>8</v>
      </c>
      <c r="E41">
        <v>151</v>
      </c>
      <c r="F41" t="s">
        <v>56</v>
      </c>
      <c r="G41">
        <v>3.4</v>
      </c>
      <c r="I41" s="2" t="s">
        <v>540</v>
      </c>
      <c r="J41" s="3">
        <v>3.54</v>
      </c>
      <c r="K41" s="3">
        <v>3.54</v>
      </c>
    </row>
    <row r="42" spans="1:11" x14ac:dyDescent="0.2">
      <c r="A42">
        <v>90</v>
      </c>
      <c r="B42" t="s">
        <v>167</v>
      </c>
      <c r="C42">
        <v>21</v>
      </c>
      <c r="D42" t="s">
        <v>8</v>
      </c>
      <c r="E42">
        <v>60</v>
      </c>
      <c r="F42" t="s">
        <v>110</v>
      </c>
      <c r="G42">
        <v>3.54</v>
      </c>
      <c r="I42" s="2" t="s">
        <v>321</v>
      </c>
      <c r="J42" s="3">
        <v>4.4000000000000004</v>
      </c>
      <c r="K42" s="3">
        <v>4.4000000000000004</v>
      </c>
    </row>
    <row r="43" spans="1:11" x14ac:dyDescent="0.2">
      <c r="A43">
        <v>91</v>
      </c>
      <c r="B43" t="s">
        <v>168</v>
      </c>
      <c r="C43">
        <v>20</v>
      </c>
      <c r="D43" t="s">
        <v>8</v>
      </c>
      <c r="E43">
        <v>59</v>
      </c>
      <c r="F43" t="s">
        <v>169</v>
      </c>
      <c r="G43">
        <v>4.2300000000000004</v>
      </c>
      <c r="I43" s="2" t="s">
        <v>139</v>
      </c>
      <c r="J43" s="3">
        <v>5.91</v>
      </c>
      <c r="K43" s="3">
        <v>5.91</v>
      </c>
    </row>
    <row r="44" spans="1:11" x14ac:dyDescent="0.2">
      <c r="A44">
        <v>93</v>
      </c>
      <c r="B44" t="s">
        <v>172</v>
      </c>
      <c r="C44">
        <v>22</v>
      </c>
      <c r="D44" t="s">
        <v>8</v>
      </c>
      <c r="E44">
        <v>88</v>
      </c>
      <c r="F44" t="s">
        <v>148</v>
      </c>
      <c r="G44">
        <v>3.75</v>
      </c>
      <c r="I44" s="2" t="s">
        <v>270</v>
      </c>
      <c r="J44" s="3">
        <v>4.46</v>
      </c>
      <c r="K44" s="3">
        <v>4.46</v>
      </c>
    </row>
    <row r="45" spans="1:11" x14ac:dyDescent="0.2">
      <c r="A45">
        <v>97</v>
      </c>
      <c r="B45" t="s">
        <v>177</v>
      </c>
      <c r="C45">
        <v>20</v>
      </c>
      <c r="D45" t="s">
        <v>8</v>
      </c>
      <c r="E45">
        <v>134</v>
      </c>
      <c r="F45" t="s">
        <v>178</v>
      </c>
      <c r="G45">
        <v>4.5</v>
      </c>
      <c r="I45" s="2" t="s">
        <v>154</v>
      </c>
      <c r="J45" s="3">
        <v>3.47</v>
      </c>
      <c r="K45" s="3">
        <v>3.47</v>
      </c>
    </row>
    <row r="46" spans="1:11" x14ac:dyDescent="0.2">
      <c r="A46">
        <v>99</v>
      </c>
      <c r="B46" t="s">
        <v>31</v>
      </c>
      <c r="C46">
        <v>23</v>
      </c>
      <c r="D46" t="s">
        <v>8</v>
      </c>
      <c r="E46">
        <v>92</v>
      </c>
      <c r="F46" t="s">
        <v>13</v>
      </c>
      <c r="G46">
        <v>4.1900000000000004</v>
      </c>
      <c r="I46" s="2" t="s">
        <v>472</v>
      </c>
      <c r="J46" s="3">
        <v>6.5500000000000007</v>
      </c>
      <c r="K46" s="3">
        <v>6.5500000000000007</v>
      </c>
    </row>
    <row r="47" spans="1:11" x14ac:dyDescent="0.2">
      <c r="A47">
        <v>100</v>
      </c>
      <c r="B47" t="s">
        <v>180</v>
      </c>
      <c r="C47">
        <v>30</v>
      </c>
      <c r="D47" t="s">
        <v>8</v>
      </c>
      <c r="E47">
        <v>12</v>
      </c>
      <c r="F47" t="s">
        <v>158</v>
      </c>
      <c r="G47">
        <v>1.02</v>
      </c>
      <c r="I47" s="2" t="s">
        <v>514</v>
      </c>
      <c r="J47" s="3">
        <v>1.54</v>
      </c>
      <c r="K47" s="3">
        <v>1.54</v>
      </c>
    </row>
    <row r="48" spans="1:11" x14ac:dyDescent="0.2">
      <c r="A48">
        <v>103</v>
      </c>
      <c r="B48" t="s">
        <v>184</v>
      </c>
      <c r="C48">
        <v>24</v>
      </c>
      <c r="D48" t="s">
        <v>8</v>
      </c>
      <c r="E48">
        <v>7</v>
      </c>
      <c r="F48" t="s">
        <v>90</v>
      </c>
      <c r="G48">
        <v>1.33</v>
      </c>
      <c r="I48" s="2" t="s">
        <v>313</v>
      </c>
      <c r="J48" s="3">
        <v>11.84</v>
      </c>
      <c r="K48" s="3">
        <v>11.84</v>
      </c>
    </row>
    <row r="49" spans="1:11" x14ac:dyDescent="0.2">
      <c r="A49">
        <v>109</v>
      </c>
      <c r="B49" t="s">
        <v>194</v>
      </c>
      <c r="C49">
        <v>22</v>
      </c>
      <c r="D49" t="s">
        <v>8</v>
      </c>
      <c r="E49">
        <v>33</v>
      </c>
      <c r="F49" t="s">
        <v>161</v>
      </c>
      <c r="G49">
        <v>1.1599999999999999</v>
      </c>
      <c r="I49" s="2" t="s">
        <v>448</v>
      </c>
      <c r="J49" s="3">
        <v>3.82</v>
      </c>
      <c r="K49" s="3">
        <v>3.82</v>
      </c>
    </row>
    <row r="50" spans="1:11" x14ac:dyDescent="0.2">
      <c r="A50">
        <v>112</v>
      </c>
      <c r="B50" t="s">
        <v>199</v>
      </c>
      <c r="C50">
        <v>21</v>
      </c>
      <c r="D50" t="s">
        <v>39</v>
      </c>
      <c r="E50">
        <v>7</v>
      </c>
      <c r="F50" t="s">
        <v>90</v>
      </c>
      <c r="G50">
        <v>1.33</v>
      </c>
      <c r="I50" s="2" t="s">
        <v>456</v>
      </c>
      <c r="J50" s="3">
        <v>6.17</v>
      </c>
      <c r="K50" s="3">
        <v>6.17</v>
      </c>
    </row>
    <row r="51" spans="1:11" x14ac:dyDescent="0.2">
      <c r="A51">
        <v>113</v>
      </c>
      <c r="B51" t="s">
        <v>200</v>
      </c>
      <c r="C51">
        <v>15</v>
      </c>
      <c r="D51" t="s">
        <v>39</v>
      </c>
      <c r="E51">
        <v>140</v>
      </c>
      <c r="F51" t="s">
        <v>70</v>
      </c>
      <c r="G51">
        <v>2.94</v>
      </c>
      <c r="I51" s="2" t="s">
        <v>699</v>
      </c>
      <c r="J51" s="3">
        <v>4.4000000000000004</v>
      </c>
      <c r="K51" s="3">
        <v>4.4000000000000004</v>
      </c>
    </row>
    <row r="52" spans="1:11" x14ac:dyDescent="0.2">
      <c r="A52">
        <v>114</v>
      </c>
      <c r="B52" t="s">
        <v>201</v>
      </c>
      <c r="C52">
        <v>22</v>
      </c>
      <c r="D52" t="s">
        <v>8</v>
      </c>
      <c r="E52">
        <v>150</v>
      </c>
      <c r="F52" t="s">
        <v>202</v>
      </c>
      <c r="G52">
        <v>2.85</v>
      </c>
      <c r="I52" s="2" t="s">
        <v>199</v>
      </c>
      <c r="J52" s="3">
        <v>4.9399999999999995</v>
      </c>
      <c r="K52" s="3">
        <v>4.9399999999999995</v>
      </c>
    </row>
    <row r="53" spans="1:11" x14ac:dyDescent="0.2">
      <c r="A53">
        <v>115</v>
      </c>
      <c r="B53" t="s">
        <v>203</v>
      </c>
      <c r="C53">
        <v>28</v>
      </c>
      <c r="D53" t="s">
        <v>8</v>
      </c>
      <c r="E53">
        <v>13</v>
      </c>
      <c r="F53" t="s">
        <v>204</v>
      </c>
      <c r="G53">
        <v>1.41</v>
      </c>
      <c r="I53" s="2" t="s">
        <v>611</v>
      </c>
      <c r="J53" s="3">
        <v>1.02</v>
      </c>
      <c r="K53" s="3">
        <v>1.02</v>
      </c>
    </row>
    <row r="54" spans="1:11" x14ac:dyDescent="0.2">
      <c r="A54">
        <v>116</v>
      </c>
      <c r="B54" t="s">
        <v>205</v>
      </c>
      <c r="C54">
        <v>21</v>
      </c>
      <c r="D54" t="s">
        <v>8</v>
      </c>
      <c r="E54">
        <v>139</v>
      </c>
      <c r="F54" t="s">
        <v>196</v>
      </c>
      <c r="G54">
        <v>4.9400000000000004</v>
      </c>
      <c r="I54" s="2" t="s">
        <v>159</v>
      </c>
      <c r="J54" s="3">
        <v>2.2200000000000002</v>
      </c>
      <c r="K54" s="3">
        <v>2.2200000000000002</v>
      </c>
    </row>
    <row r="55" spans="1:11" x14ac:dyDescent="0.2">
      <c r="A55">
        <v>118</v>
      </c>
      <c r="B55" t="s">
        <v>180</v>
      </c>
      <c r="C55">
        <v>30</v>
      </c>
      <c r="D55" t="s">
        <v>8</v>
      </c>
      <c r="E55">
        <v>78</v>
      </c>
      <c r="F55" t="s">
        <v>208</v>
      </c>
      <c r="G55">
        <v>4.4000000000000004</v>
      </c>
      <c r="I55" s="2" t="s">
        <v>632</v>
      </c>
      <c r="J55" s="3">
        <v>6.49</v>
      </c>
      <c r="K55" s="3">
        <v>6.49</v>
      </c>
    </row>
    <row r="56" spans="1:11" x14ac:dyDescent="0.2">
      <c r="A56">
        <v>120</v>
      </c>
      <c r="B56" t="s">
        <v>144</v>
      </c>
      <c r="C56">
        <v>25</v>
      </c>
      <c r="D56" t="s">
        <v>8</v>
      </c>
      <c r="E56">
        <v>24</v>
      </c>
      <c r="F56" t="s">
        <v>54</v>
      </c>
      <c r="G56">
        <v>3.81</v>
      </c>
      <c r="I56" s="2" t="s">
        <v>442</v>
      </c>
      <c r="J56" s="3">
        <v>1.7</v>
      </c>
      <c r="K56" s="3">
        <v>1.7</v>
      </c>
    </row>
    <row r="57" spans="1:11" x14ac:dyDescent="0.2">
      <c r="A57">
        <v>121</v>
      </c>
      <c r="B57" t="s">
        <v>211</v>
      </c>
      <c r="C57">
        <v>23</v>
      </c>
      <c r="D57" t="s">
        <v>8</v>
      </c>
      <c r="E57">
        <v>1</v>
      </c>
      <c r="F57" t="s">
        <v>212</v>
      </c>
      <c r="G57">
        <v>3.26</v>
      </c>
      <c r="I57" s="2" t="s">
        <v>533</v>
      </c>
      <c r="J57" s="3">
        <v>7.3000000000000007</v>
      </c>
      <c r="K57" s="3">
        <v>7.3000000000000007</v>
      </c>
    </row>
    <row r="58" spans="1:11" x14ac:dyDescent="0.2">
      <c r="A58">
        <v>123</v>
      </c>
      <c r="B58" t="s">
        <v>214</v>
      </c>
      <c r="C58">
        <v>27</v>
      </c>
      <c r="D58" t="s">
        <v>8</v>
      </c>
      <c r="E58">
        <v>81</v>
      </c>
      <c r="F58" t="s">
        <v>19</v>
      </c>
      <c r="G58">
        <v>3.61</v>
      </c>
      <c r="I58" s="2" t="s">
        <v>38</v>
      </c>
      <c r="J58" s="3">
        <v>2.89</v>
      </c>
      <c r="K58" s="3">
        <v>2.89</v>
      </c>
    </row>
    <row r="59" spans="1:11" x14ac:dyDescent="0.2">
      <c r="A59">
        <v>124</v>
      </c>
      <c r="B59" t="s">
        <v>215</v>
      </c>
      <c r="C59">
        <v>21</v>
      </c>
      <c r="D59" t="s">
        <v>8</v>
      </c>
      <c r="E59">
        <v>150</v>
      </c>
      <c r="F59" t="s">
        <v>202</v>
      </c>
      <c r="G59">
        <v>2.85</v>
      </c>
      <c r="I59" s="2" t="s">
        <v>679</v>
      </c>
      <c r="J59" s="3">
        <v>2.96</v>
      </c>
      <c r="K59" s="3">
        <v>2.96</v>
      </c>
    </row>
    <row r="60" spans="1:11" x14ac:dyDescent="0.2">
      <c r="A60">
        <v>125</v>
      </c>
      <c r="B60" t="s">
        <v>216</v>
      </c>
      <c r="C60">
        <v>20</v>
      </c>
      <c r="D60" t="s">
        <v>39</v>
      </c>
      <c r="E60">
        <v>62</v>
      </c>
      <c r="F60" t="s">
        <v>217</v>
      </c>
      <c r="G60">
        <v>1.87</v>
      </c>
      <c r="I60" s="2" t="s">
        <v>518</v>
      </c>
      <c r="J60" s="3">
        <v>1.94</v>
      </c>
      <c r="K60" s="3">
        <v>1.94</v>
      </c>
    </row>
    <row r="61" spans="1:11" x14ac:dyDescent="0.2">
      <c r="A61">
        <v>126</v>
      </c>
      <c r="B61" t="s">
        <v>184</v>
      </c>
      <c r="C61">
        <v>24</v>
      </c>
      <c r="D61" t="s">
        <v>8</v>
      </c>
      <c r="E61">
        <v>75</v>
      </c>
      <c r="F61" t="s">
        <v>218</v>
      </c>
      <c r="G61">
        <v>2.42</v>
      </c>
      <c r="I61" s="2" t="s">
        <v>310</v>
      </c>
      <c r="J61" s="3">
        <v>2.73</v>
      </c>
      <c r="K61" s="3">
        <v>2.73</v>
      </c>
    </row>
    <row r="62" spans="1:11" x14ac:dyDescent="0.2">
      <c r="A62">
        <v>128</v>
      </c>
      <c r="B62" t="s">
        <v>220</v>
      </c>
      <c r="C62">
        <v>21</v>
      </c>
      <c r="D62" t="s">
        <v>8</v>
      </c>
      <c r="E62">
        <v>58</v>
      </c>
      <c r="F62" t="s">
        <v>221</v>
      </c>
      <c r="G62">
        <v>4.1399999999999997</v>
      </c>
      <c r="I62" s="2" t="s">
        <v>254</v>
      </c>
      <c r="J62" s="3">
        <v>3.53</v>
      </c>
      <c r="K62" s="3">
        <v>3.53</v>
      </c>
    </row>
    <row r="63" spans="1:11" x14ac:dyDescent="0.2">
      <c r="A63">
        <v>129</v>
      </c>
      <c r="B63" t="s">
        <v>222</v>
      </c>
      <c r="C63">
        <v>19</v>
      </c>
      <c r="D63" t="s">
        <v>8</v>
      </c>
      <c r="E63">
        <v>74</v>
      </c>
      <c r="F63" t="s">
        <v>223</v>
      </c>
      <c r="G63">
        <v>4.18</v>
      </c>
      <c r="I63" s="2" t="s">
        <v>141</v>
      </c>
      <c r="J63" s="3">
        <v>5.25</v>
      </c>
      <c r="K63" s="3">
        <v>5.25</v>
      </c>
    </row>
    <row r="64" spans="1:11" x14ac:dyDescent="0.2">
      <c r="A64">
        <v>132</v>
      </c>
      <c r="B64" t="s">
        <v>29</v>
      </c>
      <c r="C64">
        <v>23</v>
      </c>
      <c r="D64" t="s">
        <v>8</v>
      </c>
      <c r="E64">
        <v>145</v>
      </c>
      <c r="F64" t="s">
        <v>227</v>
      </c>
      <c r="G64">
        <v>4.58</v>
      </c>
      <c r="I64" s="2" t="s">
        <v>408</v>
      </c>
      <c r="J64" s="3">
        <v>4.33</v>
      </c>
      <c r="K64" s="3">
        <v>4.33</v>
      </c>
    </row>
    <row r="65" spans="1:11" x14ac:dyDescent="0.2">
      <c r="A65">
        <v>133</v>
      </c>
      <c r="B65" t="s">
        <v>129</v>
      </c>
      <c r="C65">
        <v>20</v>
      </c>
      <c r="D65" t="s">
        <v>8</v>
      </c>
      <c r="E65">
        <v>0</v>
      </c>
      <c r="F65" t="s">
        <v>228</v>
      </c>
      <c r="G65">
        <v>1.28</v>
      </c>
      <c r="I65" s="2" t="s">
        <v>147</v>
      </c>
      <c r="J65" s="3">
        <v>3.75</v>
      </c>
      <c r="K65" s="3">
        <v>3.75</v>
      </c>
    </row>
    <row r="66" spans="1:11" x14ac:dyDescent="0.2">
      <c r="A66">
        <v>134</v>
      </c>
      <c r="B66" t="s">
        <v>200</v>
      </c>
      <c r="C66">
        <v>15</v>
      </c>
      <c r="D66" t="s">
        <v>39</v>
      </c>
      <c r="E66">
        <v>2</v>
      </c>
      <c r="F66" t="s">
        <v>229</v>
      </c>
      <c r="G66">
        <v>2.48</v>
      </c>
      <c r="I66" s="2" t="s">
        <v>424</v>
      </c>
      <c r="J66" s="3">
        <v>2.37</v>
      </c>
      <c r="K66" s="3">
        <v>2.37</v>
      </c>
    </row>
    <row r="67" spans="1:11" x14ac:dyDescent="0.2">
      <c r="A67">
        <v>137</v>
      </c>
      <c r="B67" t="s">
        <v>233</v>
      </c>
      <c r="C67">
        <v>20</v>
      </c>
      <c r="D67" t="s">
        <v>8</v>
      </c>
      <c r="E67">
        <v>179</v>
      </c>
      <c r="F67" t="s">
        <v>72</v>
      </c>
      <c r="G67">
        <v>4.4800000000000004</v>
      </c>
      <c r="I67" s="2" t="s">
        <v>452</v>
      </c>
      <c r="J67" s="3">
        <v>3.85</v>
      </c>
      <c r="K67" s="3">
        <v>3.85</v>
      </c>
    </row>
    <row r="68" spans="1:11" x14ac:dyDescent="0.2">
      <c r="A68">
        <v>138</v>
      </c>
      <c r="B68" t="s">
        <v>234</v>
      </c>
      <c r="C68">
        <v>33</v>
      </c>
      <c r="D68" t="s">
        <v>8</v>
      </c>
      <c r="E68">
        <v>136</v>
      </c>
      <c r="F68" t="s">
        <v>28</v>
      </c>
      <c r="G68">
        <v>3.58</v>
      </c>
      <c r="I68" s="2" t="s">
        <v>115</v>
      </c>
      <c r="J68" s="3">
        <v>6.6400000000000006</v>
      </c>
      <c r="K68" s="3">
        <v>6.6400000000000006</v>
      </c>
    </row>
    <row r="69" spans="1:11" x14ac:dyDescent="0.2">
      <c r="A69">
        <v>139</v>
      </c>
      <c r="B69" t="s">
        <v>235</v>
      </c>
      <c r="C69">
        <v>13</v>
      </c>
      <c r="D69" t="s">
        <v>8</v>
      </c>
      <c r="E69">
        <v>158</v>
      </c>
      <c r="F69" t="s">
        <v>236</v>
      </c>
      <c r="G69">
        <v>2.4500000000000002</v>
      </c>
      <c r="I69" s="2" t="s">
        <v>630</v>
      </c>
      <c r="J69" s="3">
        <v>5.38</v>
      </c>
      <c r="K69" s="3">
        <v>5.38</v>
      </c>
    </row>
    <row r="70" spans="1:11" x14ac:dyDescent="0.2">
      <c r="A70">
        <v>140</v>
      </c>
      <c r="B70" t="s">
        <v>139</v>
      </c>
      <c r="C70">
        <v>20</v>
      </c>
      <c r="D70" t="s">
        <v>39</v>
      </c>
      <c r="E70">
        <v>8</v>
      </c>
      <c r="F70" t="s">
        <v>237</v>
      </c>
      <c r="G70">
        <v>3.93</v>
      </c>
      <c r="I70" s="2" t="s">
        <v>200</v>
      </c>
      <c r="J70" s="3">
        <v>10.3</v>
      </c>
      <c r="K70" s="3">
        <v>10.3</v>
      </c>
    </row>
    <row r="71" spans="1:11" x14ac:dyDescent="0.2">
      <c r="A71">
        <v>141</v>
      </c>
      <c r="B71" t="s">
        <v>113</v>
      </c>
      <c r="C71">
        <v>10</v>
      </c>
      <c r="D71" t="s">
        <v>8</v>
      </c>
      <c r="E71">
        <v>60</v>
      </c>
      <c r="F71" t="s">
        <v>110</v>
      </c>
      <c r="G71">
        <v>3.54</v>
      </c>
      <c r="I71" s="2" t="s">
        <v>665</v>
      </c>
      <c r="J71" s="3">
        <v>3.08</v>
      </c>
      <c r="K71" s="3">
        <v>3.08</v>
      </c>
    </row>
    <row r="72" spans="1:11" x14ac:dyDescent="0.2">
      <c r="A72">
        <v>145</v>
      </c>
      <c r="B72" t="s">
        <v>242</v>
      </c>
      <c r="C72">
        <v>23</v>
      </c>
      <c r="D72" t="s">
        <v>8</v>
      </c>
      <c r="E72">
        <v>46</v>
      </c>
      <c r="F72" t="s">
        <v>243</v>
      </c>
      <c r="G72">
        <v>1.33</v>
      </c>
      <c r="I72" s="2" t="s">
        <v>372</v>
      </c>
      <c r="J72" s="3">
        <v>3.49</v>
      </c>
      <c r="K72" s="3">
        <v>3.49</v>
      </c>
    </row>
    <row r="73" spans="1:11" x14ac:dyDescent="0.2">
      <c r="A73">
        <v>146</v>
      </c>
      <c r="B73" t="s">
        <v>91</v>
      </c>
      <c r="C73">
        <v>18</v>
      </c>
      <c r="D73" t="s">
        <v>8</v>
      </c>
      <c r="E73">
        <v>133</v>
      </c>
      <c r="F73" t="s">
        <v>74</v>
      </c>
      <c r="G73">
        <v>4.09</v>
      </c>
      <c r="I73" s="2" t="s">
        <v>691</v>
      </c>
      <c r="J73" s="3">
        <v>4.2300000000000004</v>
      </c>
      <c r="K73" s="3">
        <v>4.2300000000000004</v>
      </c>
    </row>
    <row r="74" spans="1:11" x14ac:dyDescent="0.2">
      <c r="A74">
        <v>148</v>
      </c>
      <c r="B74" t="s">
        <v>245</v>
      </c>
      <c r="C74">
        <v>20</v>
      </c>
      <c r="D74" t="s">
        <v>8</v>
      </c>
      <c r="E74">
        <v>148</v>
      </c>
      <c r="F74" t="s">
        <v>246</v>
      </c>
      <c r="G74">
        <v>4.03</v>
      </c>
      <c r="I74" s="2" t="s">
        <v>85</v>
      </c>
      <c r="J74" s="3">
        <v>4.18</v>
      </c>
      <c r="K74" s="3">
        <v>4.18</v>
      </c>
    </row>
    <row r="75" spans="1:11" x14ac:dyDescent="0.2">
      <c r="A75">
        <v>150</v>
      </c>
      <c r="B75" t="s">
        <v>248</v>
      </c>
      <c r="C75">
        <v>17</v>
      </c>
      <c r="D75" t="s">
        <v>8</v>
      </c>
      <c r="E75">
        <v>0</v>
      </c>
      <c r="F75" t="s">
        <v>228</v>
      </c>
      <c r="G75">
        <v>1.28</v>
      </c>
      <c r="I75" s="2" t="s">
        <v>45</v>
      </c>
      <c r="J75" s="3">
        <v>8.82</v>
      </c>
      <c r="K75" s="3">
        <v>8.82</v>
      </c>
    </row>
    <row r="76" spans="1:11" x14ac:dyDescent="0.2">
      <c r="A76">
        <v>153</v>
      </c>
      <c r="B76" t="s">
        <v>251</v>
      </c>
      <c r="C76">
        <v>21</v>
      </c>
      <c r="D76" t="s">
        <v>8</v>
      </c>
      <c r="E76">
        <v>164</v>
      </c>
      <c r="F76" t="s">
        <v>175</v>
      </c>
      <c r="G76">
        <v>1.63</v>
      </c>
      <c r="I76" s="2" t="s">
        <v>662</v>
      </c>
      <c r="J76" s="3">
        <v>3.39</v>
      </c>
      <c r="K76" s="3">
        <v>3.39</v>
      </c>
    </row>
    <row r="77" spans="1:11" x14ac:dyDescent="0.2">
      <c r="A77">
        <v>156</v>
      </c>
      <c r="B77" t="s">
        <v>55</v>
      </c>
      <c r="C77">
        <v>40</v>
      </c>
      <c r="D77" t="s">
        <v>8</v>
      </c>
      <c r="E77">
        <v>117</v>
      </c>
      <c r="F77" t="s">
        <v>207</v>
      </c>
      <c r="G77">
        <v>1.79</v>
      </c>
      <c r="I77" s="2" t="s">
        <v>608</v>
      </c>
      <c r="J77" s="3">
        <v>1.33</v>
      </c>
      <c r="K77" s="3">
        <v>1.33</v>
      </c>
    </row>
    <row r="78" spans="1:11" x14ac:dyDescent="0.2">
      <c r="A78">
        <v>158</v>
      </c>
      <c r="B78" t="s">
        <v>255</v>
      </c>
      <c r="C78">
        <v>31</v>
      </c>
      <c r="D78" t="s">
        <v>8</v>
      </c>
      <c r="E78">
        <v>111</v>
      </c>
      <c r="F78" t="s">
        <v>256</v>
      </c>
      <c r="G78">
        <v>4.8899999999999997</v>
      </c>
      <c r="I78" s="2" t="s">
        <v>505</v>
      </c>
      <c r="J78" s="3">
        <v>5.43</v>
      </c>
      <c r="K78" s="3">
        <v>5.43</v>
      </c>
    </row>
    <row r="79" spans="1:11" x14ac:dyDescent="0.2">
      <c r="A79">
        <v>159</v>
      </c>
      <c r="B79" t="s">
        <v>257</v>
      </c>
      <c r="C79">
        <v>25</v>
      </c>
      <c r="D79" t="s">
        <v>8</v>
      </c>
      <c r="E79">
        <v>39</v>
      </c>
      <c r="F79" t="s">
        <v>171</v>
      </c>
      <c r="G79">
        <v>3.94</v>
      </c>
      <c r="I79" s="2" t="s">
        <v>546</v>
      </c>
      <c r="J79" s="3">
        <v>3.81</v>
      </c>
      <c r="K79" s="3">
        <v>3.81</v>
      </c>
    </row>
    <row r="80" spans="1:11" x14ac:dyDescent="0.2">
      <c r="A80">
        <v>160</v>
      </c>
      <c r="B80" t="s">
        <v>258</v>
      </c>
      <c r="C80">
        <v>24</v>
      </c>
      <c r="D80" t="s">
        <v>8</v>
      </c>
      <c r="E80">
        <v>44</v>
      </c>
      <c r="F80" t="s">
        <v>76</v>
      </c>
      <c r="G80">
        <v>2.38</v>
      </c>
      <c r="I80" s="2" t="s">
        <v>266</v>
      </c>
      <c r="J80" s="3">
        <v>5.66</v>
      </c>
      <c r="K80" s="3">
        <v>5.66</v>
      </c>
    </row>
    <row r="81" spans="1:11" x14ac:dyDescent="0.2">
      <c r="A81">
        <v>161</v>
      </c>
      <c r="B81" t="s">
        <v>233</v>
      </c>
      <c r="C81">
        <v>20</v>
      </c>
      <c r="D81" t="s">
        <v>8</v>
      </c>
      <c r="E81">
        <v>3</v>
      </c>
      <c r="F81" t="s">
        <v>259</v>
      </c>
      <c r="G81">
        <v>2.4900000000000002</v>
      </c>
      <c r="I81" s="2" t="s">
        <v>550</v>
      </c>
      <c r="J81" s="3">
        <v>3.45</v>
      </c>
      <c r="K81" s="3">
        <v>3.45</v>
      </c>
    </row>
    <row r="82" spans="1:11" x14ac:dyDescent="0.2">
      <c r="A82">
        <v>164</v>
      </c>
      <c r="B82" t="s">
        <v>263</v>
      </c>
      <c r="C82">
        <v>22</v>
      </c>
      <c r="D82" t="s">
        <v>8</v>
      </c>
      <c r="E82">
        <v>96</v>
      </c>
      <c r="F82" t="s">
        <v>64</v>
      </c>
      <c r="G82">
        <v>3.09</v>
      </c>
      <c r="I82" s="2" t="s">
        <v>579</v>
      </c>
      <c r="J82" s="3">
        <v>4</v>
      </c>
      <c r="K82" s="3">
        <v>4</v>
      </c>
    </row>
    <row r="83" spans="1:11" x14ac:dyDescent="0.2">
      <c r="A83">
        <v>166</v>
      </c>
      <c r="B83" t="s">
        <v>266</v>
      </c>
      <c r="C83">
        <v>22</v>
      </c>
      <c r="D83" t="s">
        <v>39</v>
      </c>
      <c r="E83">
        <v>30</v>
      </c>
      <c r="F83" t="s">
        <v>267</v>
      </c>
      <c r="G83">
        <v>2.21</v>
      </c>
      <c r="I83" s="2" t="s">
        <v>416</v>
      </c>
      <c r="J83" s="3">
        <v>4.24</v>
      </c>
      <c r="K83" s="3">
        <v>4.24</v>
      </c>
    </row>
    <row r="84" spans="1:11" x14ac:dyDescent="0.2">
      <c r="A84">
        <v>168</v>
      </c>
      <c r="B84" t="s">
        <v>22</v>
      </c>
      <c r="C84">
        <v>20</v>
      </c>
      <c r="D84" t="s">
        <v>8</v>
      </c>
      <c r="E84">
        <v>85</v>
      </c>
      <c r="F84" t="s">
        <v>193</v>
      </c>
      <c r="G84">
        <v>1.75</v>
      </c>
      <c r="I84" s="2" t="s">
        <v>282</v>
      </c>
      <c r="J84" s="3">
        <v>1.4</v>
      </c>
      <c r="K84" s="3">
        <v>1.4</v>
      </c>
    </row>
    <row r="85" spans="1:11" x14ac:dyDescent="0.2">
      <c r="A85">
        <v>169</v>
      </c>
      <c r="B85" t="s">
        <v>270</v>
      </c>
      <c r="C85">
        <v>16</v>
      </c>
      <c r="D85" t="s">
        <v>39</v>
      </c>
      <c r="E85">
        <v>123</v>
      </c>
      <c r="F85" t="s">
        <v>271</v>
      </c>
      <c r="G85">
        <v>2.2799999999999998</v>
      </c>
      <c r="I85" s="2" t="s">
        <v>346</v>
      </c>
      <c r="J85" s="3">
        <v>4.4000000000000004</v>
      </c>
      <c r="K85" s="3">
        <v>4.4000000000000004</v>
      </c>
    </row>
    <row r="86" spans="1:11" x14ac:dyDescent="0.2">
      <c r="A86">
        <v>170</v>
      </c>
      <c r="B86" t="s">
        <v>272</v>
      </c>
      <c r="C86">
        <v>22</v>
      </c>
      <c r="D86" t="s">
        <v>8</v>
      </c>
      <c r="E86">
        <v>75</v>
      </c>
      <c r="F86" t="s">
        <v>218</v>
      </c>
      <c r="G86">
        <v>2.42</v>
      </c>
      <c r="I86" s="2" t="s">
        <v>714</v>
      </c>
      <c r="J86" s="3">
        <v>3.26</v>
      </c>
      <c r="K86" s="3">
        <v>3.26</v>
      </c>
    </row>
    <row r="87" spans="1:11" x14ac:dyDescent="0.2">
      <c r="A87">
        <v>171</v>
      </c>
      <c r="B87" t="s">
        <v>273</v>
      </c>
      <c r="C87">
        <v>30</v>
      </c>
      <c r="D87" t="s">
        <v>8</v>
      </c>
      <c r="E87">
        <v>102</v>
      </c>
      <c r="F87" t="s">
        <v>99</v>
      </c>
      <c r="G87">
        <v>3.44</v>
      </c>
      <c r="I87" s="2" t="s">
        <v>716</v>
      </c>
      <c r="J87" s="3">
        <v>2.0699999999999998</v>
      </c>
      <c r="K87" s="3">
        <v>2.0699999999999998</v>
      </c>
    </row>
    <row r="88" spans="1:11" x14ac:dyDescent="0.2">
      <c r="A88">
        <v>178</v>
      </c>
      <c r="B88" t="s">
        <v>284</v>
      </c>
      <c r="C88">
        <v>20</v>
      </c>
      <c r="D88" t="s">
        <v>39</v>
      </c>
      <c r="E88">
        <v>57</v>
      </c>
      <c r="F88" t="s">
        <v>50</v>
      </c>
      <c r="G88">
        <v>4.5999999999999996</v>
      </c>
      <c r="I88" s="2" t="s">
        <v>339</v>
      </c>
      <c r="J88" s="3">
        <v>4.4000000000000004</v>
      </c>
      <c r="K88" s="3">
        <v>4.4000000000000004</v>
      </c>
    </row>
    <row r="89" spans="1:11" x14ac:dyDescent="0.2">
      <c r="A89">
        <v>182</v>
      </c>
      <c r="B89" t="s">
        <v>289</v>
      </c>
      <c r="C89">
        <v>38</v>
      </c>
      <c r="D89" t="s">
        <v>8</v>
      </c>
      <c r="E89">
        <v>154</v>
      </c>
      <c r="F89" t="s">
        <v>290</v>
      </c>
      <c r="G89">
        <v>4.4000000000000004</v>
      </c>
      <c r="I89" s="2" t="s">
        <v>383</v>
      </c>
      <c r="J89" s="3">
        <v>11.83</v>
      </c>
      <c r="K89" s="3">
        <v>11.83</v>
      </c>
    </row>
    <row r="90" spans="1:11" x14ac:dyDescent="0.2">
      <c r="A90">
        <v>186</v>
      </c>
      <c r="B90" t="s">
        <v>295</v>
      </c>
      <c r="C90">
        <v>30</v>
      </c>
      <c r="D90" t="s">
        <v>8</v>
      </c>
      <c r="E90">
        <v>77</v>
      </c>
      <c r="F90" t="s">
        <v>296</v>
      </c>
      <c r="G90">
        <v>4</v>
      </c>
      <c r="I90" s="2" t="s">
        <v>434</v>
      </c>
      <c r="J90" s="3">
        <v>2.4900000000000002</v>
      </c>
      <c r="K90" s="3">
        <v>2.4900000000000002</v>
      </c>
    </row>
    <row r="91" spans="1:11" x14ac:dyDescent="0.2">
      <c r="A91">
        <v>188</v>
      </c>
      <c r="B91" t="s">
        <v>299</v>
      </c>
      <c r="C91">
        <v>18</v>
      </c>
      <c r="D91" t="s">
        <v>8</v>
      </c>
      <c r="E91">
        <v>88</v>
      </c>
      <c r="F91" t="s">
        <v>148</v>
      </c>
      <c r="G91">
        <v>3.75</v>
      </c>
      <c r="I91" s="2" t="s">
        <v>160</v>
      </c>
      <c r="J91" s="3">
        <v>8.129999999999999</v>
      </c>
      <c r="K91" s="3">
        <v>8.129999999999999</v>
      </c>
    </row>
    <row r="92" spans="1:11" x14ac:dyDescent="0.2">
      <c r="A92">
        <v>189</v>
      </c>
      <c r="B92" t="s">
        <v>300</v>
      </c>
      <c r="C92">
        <v>23</v>
      </c>
      <c r="D92" t="s">
        <v>8</v>
      </c>
      <c r="E92">
        <v>63</v>
      </c>
      <c r="F92" t="s">
        <v>301</v>
      </c>
      <c r="G92">
        <v>4.99</v>
      </c>
      <c r="I92" s="2" t="s">
        <v>400</v>
      </c>
      <c r="J92" s="3">
        <v>2.73</v>
      </c>
      <c r="K92" s="3">
        <v>2.73</v>
      </c>
    </row>
    <row r="93" spans="1:11" x14ac:dyDescent="0.2">
      <c r="A93">
        <v>198</v>
      </c>
      <c r="B93" t="s">
        <v>168</v>
      </c>
      <c r="C93">
        <v>20</v>
      </c>
      <c r="D93" t="s">
        <v>8</v>
      </c>
      <c r="E93">
        <v>153</v>
      </c>
      <c r="F93" t="s">
        <v>312</v>
      </c>
      <c r="G93">
        <v>3.74</v>
      </c>
      <c r="I93" s="2" t="s">
        <v>396</v>
      </c>
      <c r="J93" s="3">
        <v>3.55</v>
      </c>
      <c r="K93" s="3">
        <v>3.55</v>
      </c>
    </row>
    <row r="94" spans="1:11" x14ac:dyDescent="0.2">
      <c r="A94">
        <v>199</v>
      </c>
      <c r="B94" t="s">
        <v>313</v>
      </c>
      <c r="C94">
        <v>15</v>
      </c>
      <c r="D94" t="s">
        <v>39</v>
      </c>
      <c r="E94">
        <v>138</v>
      </c>
      <c r="F94" t="s">
        <v>103</v>
      </c>
      <c r="G94">
        <v>4.74</v>
      </c>
      <c r="I94" s="2" t="s">
        <v>715</v>
      </c>
      <c r="J94" s="3">
        <v>4.1399999999999997</v>
      </c>
      <c r="K94" s="3">
        <v>4.1399999999999997</v>
      </c>
    </row>
    <row r="95" spans="1:11" x14ac:dyDescent="0.2">
      <c r="A95">
        <v>201</v>
      </c>
      <c r="B95" t="s">
        <v>316</v>
      </c>
      <c r="C95">
        <v>31</v>
      </c>
      <c r="D95" t="s">
        <v>8</v>
      </c>
      <c r="E95">
        <v>2</v>
      </c>
      <c r="F95" t="s">
        <v>229</v>
      </c>
      <c r="G95">
        <v>2.48</v>
      </c>
      <c r="I95" s="2" t="s">
        <v>216</v>
      </c>
      <c r="J95" s="3">
        <v>6.22</v>
      </c>
      <c r="K95" s="3">
        <v>6.22</v>
      </c>
    </row>
    <row r="96" spans="1:11" x14ac:dyDescent="0.2">
      <c r="A96">
        <v>202</v>
      </c>
      <c r="B96" t="s">
        <v>317</v>
      </c>
      <c r="C96">
        <v>37</v>
      </c>
      <c r="D96" t="s">
        <v>8</v>
      </c>
      <c r="E96">
        <v>82</v>
      </c>
      <c r="F96" t="s">
        <v>46</v>
      </c>
      <c r="G96">
        <v>4.9000000000000004</v>
      </c>
      <c r="I96" s="2" t="s">
        <v>640</v>
      </c>
      <c r="J96" s="3">
        <v>4.58</v>
      </c>
      <c r="K96" s="3">
        <v>4.58</v>
      </c>
    </row>
    <row r="97" spans="1:11" x14ac:dyDescent="0.2">
      <c r="A97">
        <v>203</v>
      </c>
      <c r="B97" t="s">
        <v>318</v>
      </c>
      <c r="C97">
        <v>33</v>
      </c>
      <c r="D97" t="s">
        <v>8</v>
      </c>
      <c r="E97">
        <v>3</v>
      </c>
      <c r="F97" t="s">
        <v>259</v>
      </c>
      <c r="G97">
        <v>2.4900000000000002</v>
      </c>
      <c r="I97" s="2" t="s">
        <v>766</v>
      </c>
      <c r="J97" s="3">
        <v>361.93999999999994</v>
      </c>
      <c r="K97" s="3">
        <v>361.93999999999994</v>
      </c>
    </row>
    <row r="98" spans="1:11" x14ac:dyDescent="0.2">
      <c r="A98">
        <v>204</v>
      </c>
      <c r="B98" t="s">
        <v>319</v>
      </c>
      <c r="C98">
        <v>16</v>
      </c>
      <c r="D98" t="s">
        <v>8</v>
      </c>
      <c r="E98">
        <v>0</v>
      </c>
      <c r="F98" t="s">
        <v>228</v>
      </c>
      <c r="G98">
        <v>1.28</v>
      </c>
    </row>
    <row r="99" spans="1:11" x14ac:dyDescent="0.2">
      <c r="A99">
        <v>205</v>
      </c>
      <c r="B99" t="s">
        <v>125</v>
      </c>
      <c r="C99">
        <v>17</v>
      </c>
      <c r="D99" t="s">
        <v>8</v>
      </c>
      <c r="E99">
        <v>149</v>
      </c>
      <c r="F99" t="s">
        <v>320</v>
      </c>
      <c r="G99">
        <v>1.75</v>
      </c>
    </row>
    <row r="100" spans="1:11" x14ac:dyDescent="0.2">
      <c r="A100">
        <v>207</v>
      </c>
      <c r="B100" t="s">
        <v>322</v>
      </c>
      <c r="C100">
        <v>24</v>
      </c>
      <c r="D100" t="s">
        <v>8</v>
      </c>
      <c r="E100">
        <v>145</v>
      </c>
      <c r="F100" t="s">
        <v>227</v>
      </c>
      <c r="G100">
        <v>4.58</v>
      </c>
    </row>
    <row r="101" spans="1:11" x14ac:dyDescent="0.2">
      <c r="A101">
        <v>210</v>
      </c>
      <c r="B101" t="s">
        <v>160</v>
      </c>
      <c r="C101">
        <v>32</v>
      </c>
      <c r="D101" t="s">
        <v>39</v>
      </c>
      <c r="E101">
        <v>136</v>
      </c>
      <c r="F101" t="s">
        <v>28</v>
      </c>
      <c r="G101">
        <v>3.58</v>
      </c>
    </row>
    <row r="102" spans="1:11" x14ac:dyDescent="0.2">
      <c r="A102">
        <v>214</v>
      </c>
      <c r="B102" t="s">
        <v>329</v>
      </c>
      <c r="C102">
        <v>23</v>
      </c>
      <c r="D102" t="s">
        <v>8</v>
      </c>
      <c r="E102">
        <v>137</v>
      </c>
      <c r="F102" t="s">
        <v>330</v>
      </c>
      <c r="G102">
        <v>3.39</v>
      </c>
    </row>
    <row r="103" spans="1:11" x14ac:dyDescent="0.2">
      <c r="A103">
        <v>215</v>
      </c>
      <c r="B103" t="s">
        <v>313</v>
      </c>
      <c r="C103">
        <v>15</v>
      </c>
      <c r="D103" t="s">
        <v>39</v>
      </c>
      <c r="E103">
        <v>40</v>
      </c>
      <c r="F103" t="s">
        <v>42</v>
      </c>
      <c r="G103">
        <v>2.52</v>
      </c>
    </row>
    <row r="104" spans="1:11" x14ac:dyDescent="0.2">
      <c r="A104">
        <v>218</v>
      </c>
      <c r="B104" t="s">
        <v>333</v>
      </c>
      <c r="C104">
        <v>23</v>
      </c>
      <c r="D104" t="s">
        <v>8</v>
      </c>
      <c r="E104">
        <v>76</v>
      </c>
      <c r="F104" t="s">
        <v>82</v>
      </c>
      <c r="G104">
        <v>3.15</v>
      </c>
    </row>
    <row r="105" spans="1:11" x14ac:dyDescent="0.2">
      <c r="A105">
        <v>222</v>
      </c>
      <c r="B105" t="s">
        <v>337</v>
      </c>
      <c r="C105">
        <v>22</v>
      </c>
      <c r="D105" t="s">
        <v>39</v>
      </c>
      <c r="E105">
        <v>178</v>
      </c>
      <c r="F105" t="s">
        <v>60</v>
      </c>
      <c r="G105">
        <v>4.2300000000000004</v>
      </c>
    </row>
    <row r="106" spans="1:11" x14ac:dyDescent="0.2">
      <c r="A106">
        <v>223</v>
      </c>
      <c r="B106" t="s">
        <v>201</v>
      </c>
      <c r="C106">
        <v>22</v>
      </c>
      <c r="D106" t="s">
        <v>8</v>
      </c>
      <c r="E106">
        <v>142</v>
      </c>
      <c r="F106" t="s">
        <v>338</v>
      </c>
      <c r="G106">
        <v>2.62</v>
      </c>
    </row>
    <row r="107" spans="1:11" x14ac:dyDescent="0.2">
      <c r="A107">
        <v>224</v>
      </c>
      <c r="B107" t="s">
        <v>144</v>
      </c>
      <c r="C107">
        <v>25</v>
      </c>
      <c r="D107" t="s">
        <v>8</v>
      </c>
      <c r="E107">
        <v>157</v>
      </c>
      <c r="F107" t="s">
        <v>269</v>
      </c>
      <c r="G107">
        <v>4.8</v>
      </c>
    </row>
    <row r="108" spans="1:11" x14ac:dyDescent="0.2">
      <c r="A108">
        <v>232</v>
      </c>
      <c r="B108" t="s">
        <v>255</v>
      </c>
      <c r="C108">
        <v>31</v>
      </c>
      <c r="D108" t="s">
        <v>8</v>
      </c>
      <c r="E108">
        <v>114</v>
      </c>
      <c r="F108" t="s">
        <v>315</v>
      </c>
      <c r="G108">
        <v>3.82</v>
      </c>
    </row>
    <row r="109" spans="1:11" x14ac:dyDescent="0.2">
      <c r="A109">
        <v>234</v>
      </c>
      <c r="B109" t="s">
        <v>319</v>
      </c>
      <c r="C109">
        <v>16</v>
      </c>
      <c r="D109" t="s">
        <v>8</v>
      </c>
      <c r="E109">
        <v>97</v>
      </c>
      <c r="F109" t="s">
        <v>348</v>
      </c>
      <c r="G109">
        <v>2.5</v>
      </c>
    </row>
    <row r="110" spans="1:11" x14ac:dyDescent="0.2">
      <c r="A110">
        <v>237</v>
      </c>
      <c r="B110" t="s">
        <v>353</v>
      </c>
      <c r="C110">
        <v>20</v>
      </c>
      <c r="D110" t="s">
        <v>27</v>
      </c>
      <c r="E110">
        <v>16</v>
      </c>
      <c r="F110" t="s">
        <v>354</v>
      </c>
      <c r="G110">
        <v>3.55</v>
      </c>
    </row>
    <row r="111" spans="1:11" x14ac:dyDescent="0.2">
      <c r="A111">
        <v>238</v>
      </c>
      <c r="B111" t="s">
        <v>355</v>
      </c>
      <c r="C111">
        <v>21</v>
      </c>
      <c r="D111" t="s">
        <v>8</v>
      </c>
      <c r="E111">
        <v>42</v>
      </c>
      <c r="F111" t="s">
        <v>356</v>
      </c>
      <c r="G111">
        <v>1.75</v>
      </c>
    </row>
    <row r="112" spans="1:11" x14ac:dyDescent="0.2">
      <c r="A112">
        <v>239</v>
      </c>
      <c r="B112" t="s">
        <v>357</v>
      </c>
      <c r="C112">
        <v>30</v>
      </c>
      <c r="D112" t="s">
        <v>8</v>
      </c>
      <c r="E112">
        <v>19</v>
      </c>
      <c r="F112" t="s">
        <v>358</v>
      </c>
      <c r="G112">
        <v>1.02</v>
      </c>
    </row>
    <row r="113" spans="1:7" x14ac:dyDescent="0.2">
      <c r="A113">
        <v>240</v>
      </c>
      <c r="B113" t="s">
        <v>359</v>
      </c>
      <c r="C113">
        <v>16</v>
      </c>
      <c r="D113" t="s">
        <v>8</v>
      </c>
      <c r="E113">
        <v>82</v>
      </c>
      <c r="F113" t="s">
        <v>46</v>
      </c>
      <c r="G113">
        <v>4.9000000000000004</v>
      </c>
    </row>
    <row r="114" spans="1:7" x14ac:dyDescent="0.2">
      <c r="A114">
        <v>244</v>
      </c>
      <c r="B114" t="s">
        <v>364</v>
      </c>
      <c r="C114">
        <v>24</v>
      </c>
      <c r="D114" t="s">
        <v>8</v>
      </c>
      <c r="E114">
        <v>37</v>
      </c>
      <c r="F114" t="s">
        <v>68</v>
      </c>
      <c r="G114">
        <v>3.16</v>
      </c>
    </row>
    <row r="115" spans="1:7" x14ac:dyDescent="0.2">
      <c r="A115">
        <v>245</v>
      </c>
      <c r="B115" t="s">
        <v>7</v>
      </c>
      <c r="C115">
        <v>20</v>
      </c>
      <c r="D115" t="s">
        <v>8</v>
      </c>
      <c r="E115">
        <v>85</v>
      </c>
      <c r="F115" t="s">
        <v>193</v>
      </c>
      <c r="G115">
        <v>1.75</v>
      </c>
    </row>
    <row r="116" spans="1:7" x14ac:dyDescent="0.2">
      <c r="A116">
        <v>247</v>
      </c>
      <c r="B116" t="s">
        <v>245</v>
      </c>
      <c r="C116">
        <v>20</v>
      </c>
      <c r="D116" t="s">
        <v>8</v>
      </c>
      <c r="E116">
        <v>82</v>
      </c>
      <c r="F116" t="s">
        <v>46</v>
      </c>
      <c r="G116">
        <v>4.9000000000000004</v>
      </c>
    </row>
    <row r="117" spans="1:7" x14ac:dyDescent="0.2">
      <c r="A117">
        <v>249</v>
      </c>
      <c r="B117" t="s">
        <v>367</v>
      </c>
      <c r="C117">
        <v>20</v>
      </c>
      <c r="D117" t="s">
        <v>8</v>
      </c>
      <c r="E117">
        <v>16</v>
      </c>
      <c r="F117" t="s">
        <v>354</v>
      </c>
      <c r="G117">
        <v>3.55</v>
      </c>
    </row>
    <row r="118" spans="1:7" x14ac:dyDescent="0.2">
      <c r="A118">
        <v>251</v>
      </c>
      <c r="B118" t="s">
        <v>369</v>
      </c>
      <c r="C118">
        <v>22</v>
      </c>
      <c r="D118" t="s">
        <v>8</v>
      </c>
      <c r="E118">
        <v>1</v>
      </c>
      <c r="F118" t="s">
        <v>212</v>
      </c>
      <c r="G118">
        <v>1.99</v>
      </c>
    </row>
    <row r="119" spans="1:7" x14ac:dyDescent="0.2">
      <c r="A119">
        <v>253</v>
      </c>
      <c r="B119" t="s">
        <v>215</v>
      </c>
      <c r="C119">
        <v>21</v>
      </c>
      <c r="D119" t="s">
        <v>8</v>
      </c>
      <c r="E119">
        <v>28</v>
      </c>
      <c r="F119" t="s">
        <v>371</v>
      </c>
      <c r="G119">
        <v>1.06</v>
      </c>
    </row>
    <row r="120" spans="1:7" x14ac:dyDescent="0.2">
      <c r="A120">
        <v>255</v>
      </c>
      <c r="B120" t="s">
        <v>322</v>
      </c>
      <c r="C120">
        <v>24</v>
      </c>
      <c r="D120" t="s">
        <v>8</v>
      </c>
      <c r="E120">
        <v>71</v>
      </c>
      <c r="F120" t="s">
        <v>62</v>
      </c>
      <c r="G120">
        <v>1.61</v>
      </c>
    </row>
    <row r="121" spans="1:7" x14ac:dyDescent="0.2">
      <c r="A121">
        <v>256</v>
      </c>
      <c r="B121" t="s">
        <v>242</v>
      </c>
      <c r="C121">
        <v>23</v>
      </c>
      <c r="D121" t="s">
        <v>8</v>
      </c>
      <c r="E121">
        <v>182</v>
      </c>
      <c r="F121" t="s">
        <v>374</v>
      </c>
      <c r="G121">
        <v>4.03</v>
      </c>
    </row>
    <row r="122" spans="1:7" x14ac:dyDescent="0.2">
      <c r="A122">
        <v>261</v>
      </c>
      <c r="B122" t="s">
        <v>94</v>
      </c>
      <c r="C122">
        <v>24</v>
      </c>
      <c r="D122" t="s">
        <v>8</v>
      </c>
      <c r="E122">
        <v>132</v>
      </c>
      <c r="F122" t="s">
        <v>58</v>
      </c>
      <c r="G122">
        <v>3.19</v>
      </c>
    </row>
    <row r="123" spans="1:7" x14ac:dyDescent="0.2">
      <c r="A123">
        <v>264</v>
      </c>
      <c r="B123" t="s">
        <v>36</v>
      </c>
      <c r="C123">
        <v>35</v>
      </c>
      <c r="D123" t="s">
        <v>8</v>
      </c>
      <c r="E123">
        <v>119</v>
      </c>
      <c r="F123" t="s">
        <v>66</v>
      </c>
      <c r="G123">
        <v>4.32</v>
      </c>
    </row>
    <row r="124" spans="1:7" x14ac:dyDescent="0.2">
      <c r="A124">
        <v>266</v>
      </c>
      <c r="B124" t="s">
        <v>57</v>
      </c>
      <c r="C124">
        <v>30</v>
      </c>
      <c r="D124" t="s">
        <v>8</v>
      </c>
      <c r="E124">
        <v>113</v>
      </c>
      <c r="F124" t="s">
        <v>309</v>
      </c>
      <c r="G124">
        <v>4.07</v>
      </c>
    </row>
    <row r="125" spans="1:7" x14ac:dyDescent="0.2">
      <c r="A125">
        <v>267</v>
      </c>
      <c r="B125" t="s">
        <v>383</v>
      </c>
      <c r="C125">
        <v>16</v>
      </c>
      <c r="D125" t="s">
        <v>39</v>
      </c>
      <c r="E125">
        <v>41</v>
      </c>
      <c r="F125" t="s">
        <v>198</v>
      </c>
      <c r="G125">
        <v>4.75</v>
      </c>
    </row>
    <row r="126" spans="1:7" x14ac:dyDescent="0.2">
      <c r="A126">
        <v>268</v>
      </c>
      <c r="B126" t="s">
        <v>248</v>
      </c>
      <c r="C126">
        <v>17</v>
      </c>
      <c r="D126" t="s">
        <v>8</v>
      </c>
      <c r="E126">
        <v>71</v>
      </c>
      <c r="F126" t="s">
        <v>62</v>
      </c>
      <c r="G126">
        <v>1.61</v>
      </c>
    </row>
    <row r="127" spans="1:7" x14ac:dyDescent="0.2">
      <c r="A127">
        <v>270</v>
      </c>
      <c r="B127" t="s">
        <v>386</v>
      </c>
      <c r="C127">
        <v>38</v>
      </c>
      <c r="D127" t="s">
        <v>8</v>
      </c>
      <c r="E127">
        <v>85</v>
      </c>
      <c r="F127" t="s">
        <v>193</v>
      </c>
      <c r="G127">
        <v>1.75</v>
      </c>
    </row>
    <row r="128" spans="1:7" x14ac:dyDescent="0.2">
      <c r="A128">
        <v>272</v>
      </c>
      <c r="B128" t="s">
        <v>389</v>
      </c>
      <c r="C128">
        <v>8</v>
      </c>
      <c r="D128" t="s">
        <v>8</v>
      </c>
      <c r="E128">
        <v>133</v>
      </c>
      <c r="F128" t="s">
        <v>74</v>
      </c>
      <c r="G128">
        <v>4.09</v>
      </c>
    </row>
    <row r="129" spans="1:7" x14ac:dyDescent="0.2">
      <c r="A129">
        <v>273</v>
      </c>
      <c r="B129" t="s">
        <v>200</v>
      </c>
      <c r="C129">
        <v>15</v>
      </c>
      <c r="D129" t="s">
        <v>39</v>
      </c>
      <c r="E129">
        <v>92</v>
      </c>
      <c r="F129" t="s">
        <v>13</v>
      </c>
      <c r="G129">
        <v>4.88</v>
      </c>
    </row>
    <row r="130" spans="1:7" x14ac:dyDescent="0.2">
      <c r="A130">
        <v>274</v>
      </c>
      <c r="B130" t="s">
        <v>390</v>
      </c>
      <c r="C130">
        <v>29</v>
      </c>
      <c r="D130" t="s">
        <v>39</v>
      </c>
      <c r="E130">
        <v>82</v>
      </c>
      <c r="F130" t="s">
        <v>46</v>
      </c>
      <c r="G130">
        <v>4.9000000000000004</v>
      </c>
    </row>
    <row r="131" spans="1:7" x14ac:dyDescent="0.2">
      <c r="A131">
        <v>275</v>
      </c>
      <c r="B131" t="s">
        <v>391</v>
      </c>
      <c r="C131">
        <v>30</v>
      </c>
      <c r="D131" t="s">
        <v>8</v>
      </c>
      <c r="E131">
        <v>173</v>
      </c>
      <c r="F131" t="s">
        <v>392</v>
      </c>
      <c r="G131">
        <v>4.93</v>
      </c>
    </row>
    <row r="132" spans="1:7" x14ac:dyDescent="0.2">
      <c r="A132">
        <v>276</v>
      </c>
      <c r="B132" t="s">
        <v>383</v>
      </c>
      <c r="C132">
        <v>16</v>
      </c>
      <c r="D132" t="s">
        <v>39</v>
      </c>
      <c r="E132">
        <v>9</v>
      </c>
      <c r="F132" t="s">
        <v>95</v>
      </c>
      <c r="G132">
        <v>2.73</v>
      </c>
    </row>
    <row r="133" spans="1:7" x14ac:dyDescent="0.2">
      <c r="A133">
        <v>278</v>
      </c>
      <c r="B133" t="s">
        <v>199</v>
      </c>
      <c r="C133">
        <v>21</v>
      </c>
      <c r="D133" t="s">
        <v>39</v>
      </c>
      <c r="E133">
        <v>167</v>
      </c>
      <c r="F133" t="s">
        <v>394</v>
      </c>
      <c r="G133">
        <v>3.61</v>
      </c>
    </row>
    <row r="134" spans="1:7" x14ac:dyDescent="0.2">
      <c r="A134">
        <v>288</v>
      </c>
      <c r="B134" t="s">
        <v>406</v>
      </c>
      <c r="C134">
        <v>18</v>
      </c>
      <c r="D134" t="s">
        <v>8</v>
      </c>
      <c r="E134">
        <v>156</v>
      </c>
      <c r="F134" t="s">
        <v>407</v>
      </c>
      <c r="G134">
        <v>1.77</v>
      </c>
    </row>
    <row r="135" spans="1:7" x14ac:dyDescent="0.2">
      <c r="A135">
        <v>289</v>
      </c>
      <c r="B135" t="s">
        <v>408</v>
      </c>
      <c r="C135">
        <v>25</v>
      </c>
      <c r="D135" t="s">
        <v>39</v>
      </c>
      <c r="E135">
        <v>83</v>
      </c>
      <c r="F135" t="s">
        <v>363</v>
      </c>
      <c r="G135">
        <v>3.33</v>
      </c>
    </row>
    <row r="136" spans="1:7" x14ac:dyDescent="0.2">
      <c r="A136">
        <v>290</v>
      </c>
      <c r="B136" t="s">
        <v>409</v>
      </c>
      <c r="C136">
        <v>24</v>
      </c>
      <c r="D136" t="s">
        <v>8</v>
      </c>
      <c r="E136">
        <v>147</v>
      </c>
      <c r="F136" t="s">
        <v>410</v>
      </c>
      <c r="G136">
        <v>4.93</v>
      </c>
    </row>
    <row r="137" spans="1:7" x14ac:dyDescent="0.2">
      <c r="A137">
        <v>291</v>
      </c>
      <c r="B137" t="s">
        <v>353</v>
      </c>
      <c r="C137">
        <v>20</v>
      </c>
      <c r="D137" t="s">
        <v>27</v>
      </c>
      <c r="E137">
        <v>35</v>
      </c>
      <c r="F137" t="s">
        <v>411</v>
      </c>
      <c r="G137">
        <v>3.45</v>
      </c>
    </row>
    <row r="138" spans="1:7" x14ac:dyDescent="0.2">
      <c r="A138">
        <v>292</v>
      </c>
      <c r="B138" t="s">
        <v>235</v>
      </c>
      <c r="C138">
        <v>13</v>
      </c>
      <c r="D138" t="s">
        <v>8</v>
      </c>
      <c r="E138">
        <v>70</v>
      </c>
      <c r="F138" t="s">
        <v>379</v>
      </c>
      <c r="G138">
        <v>1.03</v>
      </c>
    </row>
    <row r="139" spans="1:7" x14ac:dyDescent="0.2">
      <c r="A139">
        <v>293</v>
      </c>
      <c r="B139" t="s">
        <v>272</v>
      </c>
      <c r="C139">
        <v>22</v>
      </c>
      <c r="D139" t="s">
        <v>8</v>
      </c>
      <c r="E139">
        <v>117</v>
      </c>
      <c r="F139" t="s">
        <v>207</v>
      </c>
      <c r="G139">
        <v>1.79</v>
      </c>
    </row>
    <row r="140" spans="1:7" x14ac:dyDescent="0.2">
      <c r="A140">
        <v>294</v>
      </c>
      <c r="B140" t="s">
        <v>412</v>
      </c>
      <c r="C140">
        <v>37</v>
      </c>
      <c r="D140" t="s">
        <v>8</v>
      </c>
      <c r="E140">
        <v>171</v>
      </c>
      <c r="F140" t="s">
        <v>413</v>
      </c>
      <c r="G140">
        <v>1.79</v>
      </c>
    </row>
    <row r="141" spans="1:7" x14ac:dyDescent="0.2">
      <c r="A141">
        <v>297</v>
      </c>
      <c r="B141" t="s">
        <v>270</v>
      </c>
      <c r="C141">
        <v>16</v>
      </c>
      <c r="D141" t="s">
        <v>39</v>
      </c>
      <c r="E141">
        <v>169</v>
      </c>
      <c r="F141" t="s">
        <v>21</v>
      </c>
      <c r="G141">
        <v>2.1800000000000002</v>
      </c>
    </row>
    <row r="142" spans="1:7" x14ac:dyDescent="0.2">
      <c r="A142">
        <v>299</v>
      </c>
      <c r="B142" t="s">
        <v>61</v>
      </c>
      <c r="C142">
        <v>11</v>
      </c>
      <c r="D142" t="s">
        <v>8</v>
      </c>
      <c r="E142">
        <v>164</v>
      </c>
      <c r="F142" t="s">
        <v>175</v>
      </c>
      <c r="G142">
        <v>1.63</v>
      </c>
    </row>
    <row r="143" spans="1:7" x14ac:dyDescent="0.2">
      <c r="A143">
        <v>301</v>
      </c>
      <c r="B143" t="s">
        <v>419</v>
      </c>
      <c r="C143">
        <v>25</v>
      </c>
      <c r="D143" t="s">
        <v>8</v>
      </c>
      <c r="E143">
        <v>106</v>
      </c>
      <c r="F143" t="s">
        <v>420</v>
      </c>
      <c r="G143">
        <v>3.41</v>
      </c>
    </row>
    <row r="144" spans="1:7" x14ac:dyDescent="0.2">
      <c r="A144">
        <v>302</v>
      </c>
      <c r="B144" t="s">
        <v>421</v>
      </c>
      <c r="C144">
        <v>20</v>
      </c>
      <c r="D144" t="s">
        <v>8</v>
      </c>
      <c r="E144">
        <v>4</v>
      </c>
      <c r="F144" t="s">
        <v>35</v>
      </c>
      <c r="G144">
        <v>1.7</v>
      </c>
    </row>
    <row r="145" spans="1:7" x14ac:dyDescent="0.2">
      <c r="A145">
        <v>305</v>
      </c>
      <c r="B145" t="s">
        <v>421</v>
      </c>
      <c r="C145">
        <v>20</v>
      </c>
      <c r="D145" t="s">
        <v>8</v>
      </c>
      <c r="E145">
        <v>179</v>
      </c>
      <c r="F145" t="s">
        <v>72</v>
      </c>
      <c r="G145">
        <v>4.4800000000000004</v>
      </c>
    </row>
    <row r="146" spans="1:7" x14ac:dyDescent="0.2">
      <c r="A146">
        <v>309</v>
      </c>
      <c r="B146" t="s">
        <v>428</v>
      </c>
      <c r="C146">
        <v>25</v>
      </c>
      <c r="D146" t="s">
        <v>8</v>
      </c>
      <c r="E146">
        <v>170</v>
      </c>
      <c r="F146" t="s">
        <v>101</v>
      </c>
      <c r="G146">
        <v>3.97</v>
      </c>
    </row>
    <row r="147" spans="1:7" x14ac:dyDescent="0.2">
      <c r="A147">
        <v>310</v>
      </c>
      <c r="B147" t="s">
        <v>429</v>
      </c>
      <c r="C147">
        <v>30</v>
      </c>
      <c r="D147" t="s">
        <v>8</v>
      </c>
      <c r="E147">
        <v>117</v>
      </c>
      <c r="F147" t="s">
        <v>207</v>
      </c>
      <c r="G147">
        <v>1.79</v>
      </c>
    </row>
    <row r="148" spans="1:7" x14ac:dyDescent="0.2">
      <c r="A148">
        <v>311</v>
      </c>
      <c r="B148" t="s">
        <v>389</v>
      </c>
      <c r="C148">
        <v>8</v>
      </c>
      <c r="D148" t="s">
        <v>8</v>
      </c>
      <c r="E148">
        <v>71</v>
      </c>
      <c r="F148" t="s">
        <v>62</v>
      </c>
      <c r="G148">
        <v>1.61</v>
      </c>
    </row>
    <row r="149" spans="1:7" x14ac:dyDescent="0.2">
      <c r="A149">
        <v>312</v>
      </c>
      <c r="B149" t="s">
        <v>430</v>
      </c>
      <c r="C149">
        <v>20</v>
      </c>
      <c r="D149" t="s">
        <v>8</v>
      </c>
      <c r="E149">
        <v>147</v>
      </c>
      <c r="F149" t="s">
        <v>410</v>
      </c>
      <c r="G149">
        <v>4.93</v>
      </c>
    </row>
    <row r="150" spans="1:7" x14ac:dyDescent="0.2">
      <c r="A150">
        <v>313</v>
      </c>
      <c r="B150" t="s">
        <v>431</v>
      </c>
      <c r="C150">
        <v>23</v>
      </c>
      <c r="D150" t="s">
        <v>8</v>
      </c>
      <c r="E150">
        <v>182</v>
      </c>
      <c r="F150" t="s">
        <v>374</v>
      </c>
      <c r="G150">
        <v>4.03</v>
      </c>
    </row>
    <row r="151" spans="1:7" x14ac:dyDescent="0.2">
      <c r="A151">
        <v>315</v>
      </c>
      <c r="B151" t="s">
        <v>120</v>
      </c>
      <c r="C151">
        <v>23</v>
      </c>
      <c r="D151" t="s">
        <v>8</v>
      </c>
      <c r="E151">
        <v>107</v>
      </c>
      <c r="F151" t="s">
        <v>352</v>
      </c>
      <c r="G151">
        <v>2.1800000000000002</v>
      </c>
    </row>
    <row r="152" spans="1:7" x14ac:dyDescent="0.2">
      <c r="A152">
        <v>318</v>
      </c>
      <c r="B152" t="s">
        <v>245</v>
      </c>
      <c r="C152">
        <v>20</v>
      </c>
      <c r="D152" t="s">
        <v>8</v>
      </c>
      <c r="E152">
        <v>91</v>
      </c>
      <c r="F152" t="s">
        <v>435</v>
      </c>
      <c r="G152">
        <v>4.17</v>
      </c>
    </row>
    <row r="153" spans="1:7" x14ac:dyDescent="0.2">
      <c r="A153">
        <v>319</v>
      </c>
      <c r="B153" t="s">
        <v>234</v>
      </c>
      <c r="C153">
        <v>33</v>
      </c>
      <c r="D153" t="s">
        <v>8</v>
      </c>
      <c r="E153">
        <v>144</v>
      </c>
      <c r="F153" t="s">
        <v>278</v>
      </c>
      <c r="G153">
        <v>1.94</v>
      </c>
    </row>
    <row r="154" spans="1:7" x14ac:dyDescent="0.2">
      <c r="A154">
        <v>320</v>
      </c>
      <c r="B154" t="s">
        <v>436</v>
      </c>
      <c r="C154">
        <v>24</v>
      </c>
      <c r="D154" t="s">
        <v>8</v>
      </c>
      <c r="E154">
        <v>77</v>
      </c>
      <c r="F154" t="s">
        <v>296</v>
      </c>
      <c r="G154">
        <v>4</v>
      </c>
    </row>
    <row r="155" spans="1:7" x14ac:dyDescent="0.2">
      <c r="A155">
        <v>321</v>
      </c>
      <c r="B155" t="s">
        <v>437</v>
      </c>
      <c r="C155">
        <v>33</v>
      </c>
      <c r="D155" t="s">
        <v>8</v>
      </c>
      <c r="E155">
        <v>118</v>
      </c>
      <c r="F155" t="s">
        <v>438</v>
      </c>
      <c r="G155">
        <v>2.17</v>
      </c>
    </row>
    <row r="156" spans="1:7" x14ac:dyDescent="0.2">
      <c r="A156">
        <v>322</v>
      </c>
      <c r="B156" t="s">
        <v>439</v>
      </c>
      <c r="C156">
        <v>18</v>
      </c>
      <c r="D156" t="s">
        <v>8</v>
      </c>
      <c r="E156">
        <v>37</v>
      </c>
      <c r="F156" t="s">
        <v>68</v>
      </c>
      <c r="G156">
        <v>3.16</v>
      </c>
    </row>
    <row r="157" spans="1:7" x14ac:dyDescent="0.2">
      <c r="A157">
        <v>323</v>
      </c>
      <c r="B157" t="s">
        <v>120</v>
      </c>
      <c r="C157">
        <v>23</v>
      </c>
      <c r="D157" t="s">
        <v>8</v>
      </c>
      <c r="E157">
        <v>131</v>
      </c>
      <c r="F157" t="s">
        <v>17</v>
      </c>
      <c r="G157">
        <v>1.44</v>
      </c>
    </row>
    <row r="158" spans="1:7" x14ac:dyDescent="0.2">
      <c r="A158">
        <v>325</v>
      </c>
      <c r="B158" t="s">
        <v>300</v>
      </c>
      <c r="C158">
        <v>23</v>
      </c>
      <c r="D158" t="s">
        <v>8</v>
      </c>
      <c r="E158">
        <v>54</v>
      </c>
      <c r="F158" t="s">
        <v>189</v>
      </c>
      <c r="G158">
        <v>2.5</v>
      </c>
    </row>
    <row r="159" spans="1:7" x14ac:dyDescent="0.2">
      <c r="A159">
        <v>331</v>
      </c>
      <c r="B159" t="s">
        <v>446</v>
      </c>
      <c r="C159">
        <v>23</v>
      </c>
      <c r="D159" t="s">
        <v>8</v>
      </c>
      <c r="E159">
        <v>7</v>
      </c>
      <c r="F159" t="s">
        <v>90</v>
      </c>
      <c r="G159">
        <v>1.33</v>
      </c>
    </row>
    <row r="160" spans="1:7" x14ac:dyDescent="0.2">
      <c r="A160">
        <v>337</v>
      </c>
      <c r="B160" t="s">
        <v>454</v>
      </c>
      <c r="C160">
        <v>15</v>
      </c>
      <c r="D160" t="s">
        <v>8</v>
      </c>
      <c r="E160">
        <v>17</v>
      </c>
      <c r="F160" t="s">
        <v>166</v>
      </c>
      <c r="G160">
        <v>1.7</v>
      </c>
    </row>
    <row r="161" spans="1:7" x14ac:dyDescent="0.2">
      <c r="A161">
        <v>338</v>
      </c>
      <c r="B161" t="s">
        <v>455</v>
      </c>
      <c r="C161">
        <v>22</v>
      </c>
      <c r="D161" t="s">
        <v>8</v>
      </c>
      <c r="E161">
        <v>13</v>
      </c>
      <c r="F161" t="s">
        <v>204</v>
      </c>
      <c r="G161">
        <v>1.41</v>
      </c>
    </row>
    <row r="162" spans="1:7" x14ac:dyDescent="0.2">
      <c r="A162">
        <v>339</v>
      </c>
      <c r="B162" t="s">
        <v>456</v>
      </c>
      <c r="C162">
        <v>8</v>
      </c>
      <c r="D162" t="s">
        <v>39</v>
      </c>
      <c r="E162">
        <v>124</v>
      </c>
      <c r="F162" t="s">
        <v>146</v>
      </c>
      <c r="G162">
        <v>1.29</v>
      </c>
    </row>
    <row r="163" spans="1:7" x14ac:dyDescent="0.2">
      <c r="A163">
        <v>343</v>
      </c>
      <c r="B163" t="s">
        <v>446</v>
      </c>
      <c r="C163">
        <v>23</v>
      </c>
      <c r="D163" t="s">
        <v>8</v>
      </c>
      <c r="E163">
        <v>49</v>
      </c>
      <c r="F163" t="s">
        <v>460</v>
      </c>
      <c r="G163">
        <v>2.96</v>
      </c>
    </row>
    <row r="164" spans="1:7" x14ac:dyDescent="0.2">
      <c r="A164">
        <v>345</v>
      </c>
      <c r="B164" t="s">
        <v>462</v>
      </c>
      <c r="C164">
        <v>19</v>
      </c>
      <c r="D164" t="s">
        <v>8</v>
      </c>
      <c r="E164">
        <v>2</v>
      </c>
      <c r="F164" t="s">
        <v>229</v>
      </c>
      <c r="G164">
        <v>2.48</v>
      </c>
    </row>
    <row r="165" spans="1:7" x14ac:dyDescent="0.2">
      <c r="A165">
        <v>346</v>
      </c>
      <c r="B165" t="s">
        <v>439</v>
      </c>
      <c r="C165">
        <v>18</v>
      </c>
      <c r="D165" t="s">
        <v>8</v>
      </c>
      <c r="E165">
        <v>121</v>
      </c>
      <c r="F165" t="s">
        <v>463</v>
      </c>
      <c r="G165">
        <v>1.6</v>
      </c>
    </row>
    <row r="166" spans="1:7" x14ac:dyDescent="0.2">
      <c r="A166">
        <v>347</v>
      </c>
      <c r="B166" t="s">
        <v>464</v>
      </c>
      <c r="C166">
        <v>23</v>
      </c>
      <c r="D166" t="s">
        <v>39</v>
      </c>
      <c r="E166">
        <v>11</v>
      </c>
      <c r="F166" t="s">
        <v>298</v>
      </c>
      <c r="G166">
        <v>3.65</v>
      </c>
    </row>
    <row r="167" spans="1:7" x14ac:dyDescent="0.2">
      <c r="A167">
        <v>348</v>
      </c>
      <c r="B167" t="s">
        <v>406</v>
      </c>
      <c r="C167">
        <v>18</v>
      </c>
      <c r="D167" t="s">
        <v>8</v>
      </c>
      <c r="E167">
        <v>38</v>
      </c>
      <c r="F167" t="s">
        <v>425</v>
      </c>
      <c r="G167">
        <v>2.37</v>
      </c>
    </row>
    <row r="168" spans="1:7" x14ac:dyDescent="0.2">
      <c r="A168">
        <v>349</v>
      </c>
      <c r="B168" t="s">
        <v>367</v>
      </c>
      <c r="C168">
        <v>20</v>
      </c>
      <c r="D168" t="s">
        <v>8</v>
      </c>
      <c r="E168">
        <v>59</v>
      </c>
      <c r="F168" t="s">
        <v>169</v>
      </c>
      <c r="G168">
        <v>4.2300000000000004</v>
      </c>
    </row>
    <row r="169" spans="1:7" x14ac:dyDescent="0.2">
      <c r="A169">
        <v>351</v>
      </c>
      <c r="B169" t="s">
        <v>142</v>
      </c>
      <c r="C169">
        <v>21</v>
      </c>
      <c r="D169" t="s">
        <v>8</v>
      </c>
      <c r="E169">
        <v>121</v>
      </c>
      <c r="F169" t="s">
        <v>463</v>
      </c>
      <c r="G169">
        <v>1.6</v>
      </c>
    </row>
    <row r="170" spans="1:7" x14ac:dyDescent="0.2">
      <c r="A170">
        <v>352</v>
      </c>
      <c r="B170" t="s">
        <v>466</v>
      </c>
      <c r="C170">
        <v>22</v>
      </c>
      <c r="D170" t="s">
        <v>8</v>
      </c>
      <c r="E170">
        <v>79</v>
      </c>
      <c r="F170" t="s">
        <v>467</v>
      </c>
      <c r="G170">
        <v>4.05</v>
      </c>
    </row>
    <row r="171" spans="1:7" x14ac:dyDescent="0.2">
      <c r="A171">
        <v>356</v>
      </c>
      <c r="B171" t="s">
        <v>471</v>
      </c>
      <c r="C171">
        <v>20</v>
      </c>
      <c r="D171" t="s">
        <v>8</v>
      </c>
      <c r="E171">
        <v>138</v>
      </c>
      <c r="F171" t="s">
        <v>103</v>
      </c>
      <c r="G171">
        <v>4.74</v>
      </c>
    </row>
    <row r="172" spans="1:7" x14ac:dyDescent="0.2">
      <c r="A172">
        <v>357</v>
      </c>
      <c r="B172" t="s">
        <v>472</v>
      </c>
      <c r="C172">
        <v>23</v>
      </c>
      <c r="D172" t="s">
        <v>39</v>
      </c>
      <c r="E172">
        <v>37</v>
      </c>
      <c r="F172" t="s">
        <v>68</v>
      </c>
      <c r="G172">
        <v>3.16</v>
      </c>
    </row>
    <row r="173" spans="1:7" x14ac:dyDescent="0.2">
      <c r="A173">
        <v>360</v>
      </c>
      <c r="B173" t="s">
        <v>475</v>
      </c>
      <c r="C173">
        <v>29</v>
      </c>
      <c r="D173" t="s">
        <v>8</v>
      </c>
      <c r="E173">
        <v>14</v>
      </c>
      <c r="F173" t="s">
        <v>476</v>
      </c>
      <c r="G173">
        <v>2.61</v>
      </c>
    </row>
    <row r="174" spans="1:7" x14ac:dyDescent="0.2">
      <c r="A174">
        <v>363</v>
      </c>
      <c r="B174" t="s">
        <v>157</v>
      </c>
      <c r="C174">
        <v>25</v>
      </c>
      <c r="D174" t="s">
        <v>8</v>
      </c>
      <c r="E174">
        <v>45</v>
      </c>
      <c r="F174" t="s">
        <v>453</v>
      </c>
      <c r="G174">
        <v>3.85</v>
      </c>
    </row>
    <row r="175" spans="1:7" x14ac:dyDescent="0.2">
      <c r="A175">
        <v>366</v>
      </c>
      <c r="B175" t="s">
        <v>194</v>
      </c>
      <c r="C175">
        <v>22</v>
      </c>
      <c r="D175" t="s">
        <v>8</v>
      </c>
      <c r="E175">
        <v>31</v>
      </c>
      <c r="F175" t="s">
        <v>482</v>
      </c>
      <c r="G175">
        <v>1.55</v>
      </c>
    </row>
    <row r="176" spans="1:7" x14ac:dyDescent="0.2">
      <c r="A176">
        <v>367</v>
      </c>
      <c r="B176" t="s">
        <v>357</v>
      </c>
      <c r="C176">
        <v>30</v>
      </c>
      <c r="D176" t="s">
        <v>8</v>
      </c>
      <c r="E176">
        <v>138</v>
      </c>
      <c r="F176" t="s">
        <v>103</v>
      </c>
      <c r="G176">
        <v>4.74</v>
      </c>
    </row>
    <row r="177" spans="1:7" x14ac:dyDescent="0.2">
      <c r="A177">
        <v>369</v>
      </c>
      <c r="B177" t="s">
        <v>472</v>
      </c>
      <c r="C177">
        <v>23</v>
      </c>
      <c r="D177" t="s">
        <v>39</v>
      </c>
      <c r="E177">
        <v>137</v>
      </c>
      <c r="F177" t="s">
        <v>330</v>
      </c>
      <c r="G177">
        <v>3.39</v>
      </c>
    </row>
    <row r="178" spans="1:7" x14ac:dyDescent="0.2">
      <c r="A178">
        <v>370</v>
      </c>
      <c r="B178" t="s">
        <v>69</v>
      </c>
      <c r="C178">
        <v>19</v>
      </c>
      <c r="D178" t="s">
        <v>8</v>
      </c>
      <c r="E178">
        <v>45</v>
      </c>
      <c r="F178" t="s">
        <v>453</v>
      </c>
      <c r="G178">
        <v>3.85</v>
      </c>
    </row>
    <row r="179" spans="1:7" x14ac:dyDescent="0.2">
      <c r="A179">
        <v>371</v>
      </c>
      <c r="B179" t="s">
        <v>484</v>
      </c>
      <c r="C179">
        <v>23</v>
      </c>
      <c r="D179" t="s">
        <v>8</v>
      </c>
      <c r="E179">
        <v>155</v>
      </c>
      <c r="F179" t="s">
        <v>399</v>
      </c>
      <c r="G179">
        <v>1.01</v>
      </c>
    </row>
    <row r="180" spans="1:7" x14ac:dyDescent="0.2">
      <c r="A180">
        <v>372</v>
      </c>
      <c r="B180" t="s">
        <v>485</v>
      </c>
      <c r="C180">
        <v>35</v>
      </c>
      <c r="D180" t="s">
        <v>8</v>
      </c>
      <c r="E180">
        <v>64</v>
      </c>
      <c r="F180" t="s">
        <v>486</v>
      </c>
      <c r="G180">
        <v>4.82</v>
      </c>
    </row>
    <row r="181" spans="1:7" x14ac:dyDescent="0.2">
      <c r="A181">
        <v>373</v>
      </c>
      <c r="B181" t="s">
        <v>157</v>
      </c>
      <c r="C181">
        <v>25</v>
      </c>
      <c r="D181" t="s">
        <v>8</v>
      </c>
      <c r="E181">
        <v>103</v>
      </c>
      <c r="F181" t="s">
        <v>280</v>
      </c>
      <c r="G181">
        <v>4.3499999999999996</v>
      </c>
    </row>
    <row r="182" spans="1:7" x14ac:dyDescent="0.2">
      <c r="A182">
        <v>384</v>
      </c>
      <c r="B182" t="s">
        <v>497</v>
      </c>
      <c r="C182">
        <v>21</v>
      </c>
      <c r="D182" t="s">
        <v>39</v>
      </c>
      <c r="E182">
        <v>110</v>
      </c>
      <c r="F182" t="s">
        <v>105</v>
      </c>
      <c r="G182">
        <v>1.44</v>
      </c>
    </row>
    <row r="183" spans="1:7" x14ac:dyDescent="0.2">
      <c r="A183">
        <v>387</v>
      </c>
      <c r="B183" t="s">
        <v>500</v>
      </c>
      <c r="C183">
        <v>26</v>
      </c>
      <c r="D183" t="s">
        <v>8</v>
      </c>
      <c r="E183">
        <v>39</v>
      </c>
      <c r="F183" t="s">
        <v>171</v>
      </c>
      <c r="G183">
        <v>3.94</v>
      </c>
    </row>
    <row r="184" spans="1:7" x14ac:dyDescent="0.2">
      <c r="A184">
        <v>389</v>
      </c>
      <c r="B184" t="s">
        <v>502</v>
      </c>
      <c r="C184">
        <v>15</v>
      </c>
      <c r="D184" t="s">
        <v>8</v>
      </c>
      <c r="E184">
        <v>157</v>
      </c>
      <c r="F184" t="s">
        <v>269</v>
      </c>
      <c r="G184">
        <v>4.8</v>
      </c>
    </row>
    <row r="185" spans="1:7" x14ac:dyDescent="0.2">
      <c r="A185">
        <v>390</v>
      </c>
      <c r="B185" t="s">
        <v>503</v>
      </c>
      <c r="C185">
        <v>26</v>
      </c>
      <c r="D185" t="s">
        <v>8</v>
      </c>
      <c r="E185">
        <v>75</v>
      </c>
      <c r="F185" t="s">
        <v>218</v>
      </c>
      <c r="G185">
        <v>2.42</v>
      </c>
    </row>
    <row r="186" spans="1:7" x14ac:dyDescent="0.2">
      <c r="A186">
        <v>392</v>
      </c>
      <c r="B186" t="s">
        <v>505</v>
      </c>
      <c r="C186">
        <v>20</v>
      </c>
      <c r="D186" t="s">
        <v>39</v>
      </c>
      <c r="E186">
        <v>181</v>
      </c>
      <c r="F186" t="s">
        <v>97</v>
      </c>
      <c r="G186">
        <v>1.66</v>
      </c>
    </row>
    <row r="187" spans="1:7" x14ac:dyDescent="0.2">
      <c r="A187">
        <v>396</v>
      </c>
      <c r="B187" t="s">
        <v>509</v>
      </c>
      <c r="C187">
        <v>20</v>
      </c>
      <c r="D187" t="s">
        <v>8</v>
      </c>
      <c r="E187">
        <v>131</v>
      </c>
      <c r="F187" t="s">
        <v>17</v>
      </c>
      <c r="G187">
        <v>1.44</v>
      </c>
    </row>
    <row r="188" spans="1:7" x14ac:dyDescent="0.2">
      <c r="A188">
        <v>398</v>
      </c>
      <c r="B188" t="s">
        <v>511</v>
      </c>
      <c r="C188">
        <v>34</v>
      </c>
      <c r="D188" t="s">
        <v>8</v>
      </c>
      <c r="E188">
        <v>96</v>
      </c>
      <c r="F188" t="s">
        <v>64</v>
      </c>
      <c r="G188">
        <v>3.09</v>
      </c>
    </row>
    <row r="189" spans="1:7" x14ac:dyDescent="0.2">
      <c r="A189">
        <v>399</v>
      </c>
      <c r="B189" t="s">
        <v>512</v>
      </c>
      <c r="C189">
        <v>19</v>
      </c>
      <c r="D189" t="s">
        <v>8</v>
      </c>
      <c r="E189">
        <v>143</v>
      </c>
      <c r="F189" t="s">
        <v>11</v>
      </c>
      <c r="G189">
        <v>1.56</v>
      </c>
    </row>
    <row r="190" spans="1:7" x14ac:dyDescent="0.2">
      <c r="A190">
        <v>400</v>
      </c>
      <c r="B190" t="s">
        <v>466</v>
      </c>
      <c r="C190">
        <v>22</v>
      </c>
      <c r="D190" t="s">
        <v>8</v>
      </c>
      <c r="E190">
        <v>72</v>
      </c>
      <c r="F190" t="s">
        <v>92</v>
      </c>
      <c r="G190">
        <v>3.77</v>
      </c>
    </row>
    <row r="191" spans="1:7" x14ac:dyDescent="0.2">
      <c r="A191">
        <v>404</v>
      </c>
      <c r="B191" t="s">
        <v>497</v>
      </c>
      <c r="C191">
        <v>21</v>
      </c>
      <c r="D191" t="s">
        <v>39</v>
      </c>
      <c r="E191">
        <v>71</v>
      </c>
      <c r="F191" t="s">
        <v>62</v>
      </c>
      <c r="G191">
        <v>1.61</v>
      </c>
    </row>
    <row r="192" spans="1:7" x14ac:dyDescent="0.2">
      <c r="A192">
        <v>406</v>
      </c>
      <c r="B192" t="s">
        <v>517</v>
      </c>
      <c r="C192">
        <v>15</v>
      </c>
      <c r="D192" t="s">
        <v>8</v>
      </c>
      <c r="E192">
        <v>100</v>
      </c>
      <c r="F192" t="s">
        <v>15</v>
      </c>
      <c r="G192">
        <v>3.27</v>
      </c>
    </row>
    <row r="193" spans="1:7" x14ac:dyDescent="0.2">
      <c r="A193">
        <v>407</v>
      </c>
      <c r="B193" t="s">
        <v>69</v>
      </c>
      <c r="C193">
        <v>19</v>
      </c>
      <c r="D193" t="s">
        <v>8</v>
      </c>
      <c r="E193">
        <v>131</v>
      </c>
      <c r="F193" t="s">
        <v>17</v>
      </c>
      <c r="G193">
        <v>1.44</v>
      </c>
    </row>
    <row r="194" spans="1:7" x14ac:dyDescent="0.2">
      <c r="A194">
        <v>408</v>
      </c>
      <c r="B194" t="s">
        <v>117</v>
      </c>
      <c r="C194">
        <v>12</v>
      </c>
      <c r="D194" t="s">
        <v>8</v>
      </c>
      <c r="E194">
        <v>53</v>
      </c>
      <c r="F194" t="s">
        <v>80</v>
      </c>
      <c r="G194">
        <v>2.0499999999999998</v>
      </c>
    </row>
    <row r="195" spans="1:7" x14ac:dyDescent="0.2">
      <c r="A195">
        <v>410</v>
      </c>
      <c r="B195" t="s">
        <v>430</v>
      </c>
      <c r="C195">
        <v>20</v>
      </c>
      <c r="D195" t="s">
        <v>8</v>
      </c>
      <c r="E195">
        <v>99</v>
      </c>
      <c r="F195" t="s">
        <v>191</v>
      </c>
      <c r="G195">
        <v>1.71</v>
      </c>
    </row>
    <row r="196" spans="1:7" x14ac:dyDescent="0.2">
      <c r="A196">
        <v>415</v>
      </c>
      <c r="B196" t="s">
        <v>525</v>
      </c>
      <c r="C196">
        <v>22</v>
      </c>
      <c r="D196" t="s">
        <v>8</v>
      </c>
      <c r="E196">
        <v>120</v>
      </c>
      <c r="F196" t="s">
        <v>225</v>
      </c>
      <c r="G196">
        <v>3.08</v>
      </c>
    </row>
    <row r="197" spans="1:7" x14ac:dyDescent="0.2">
      <c r="A197">
        <v>416</v>
      </c>
      <c r="B197" t="s">
        <v>428</v>
      </c>
      <c r="C197">
        <v>25</v>
      </c>
      <c r="D197" t="s">
        <v>8</v>
      </c>
      <c r="E197">
        <v>13</v>
      </c>
      <c r="F197" t="s">
        <v>204</v>
      </c>
      <c r="G197">
        <v>1.41</v>
      </c>
    </row>
    <row r="198" spans="1:7" x14ac:dyDescent="0.2">
      <c r="A198">
        <v>417</v>
      </c>
      <c r="B198" t="s">
        <v>180</v>
      </c>
      <c r="C198">
        <v>30</v>
      </c>
      <c r="D198" t="s">
        <v>8</v>
      </c>
      <c r="E198">
        <v>98</v>
      </c>
      <c r="F198" t="s">
        <v>40</v>
      </c>
      <c r="G198">
        <v>2.89</v>
      </c>
    </row>
    <row r="199" spans="1:7" x14ac:dyDescent="0.2">
      <c r="A199">
        <v>418</v>
      </c>
      <c r="B199" t="s">
        <v>408</v>
      </c>
      <c r="C199">
        <v>25</v>
      </c>
      <c r="D199" t="s">
        <v>39</v>
      </c>
      <c r="E199">
        <v>125</v>
      </c>
      <c r="F199" t="s">
        <v>128</v>
      </c>
      <c r="G199">
        <v>1</v>
      </c>
    </row>
    <row r="200" spans="1:7" x14ac:dyDescent="0.2">
      <c r="A200">
        <v>419</v>
      </c>
      <c r="B200" t="s">
        <v>104</v>
      </c>
      <c r="C200">
        <v>33</v>
      </c>
      <c r="D200" t="s">
        <v>8</v>
      </c>
      <c r="E200">
        <v>171</v>
      </c>
      <c r="F200" t="s">
        <v>413</v>
      </c>
      <c r="G200">
        <v>1.79</v>
      </c>
    </row>
    <row r="201" spans="1:7" x14ac:dyDescent="0.2">
      <c r="A201">
        <v>421</v>
      </c>
      <c r="B201" t="s">
        <v>126</v>
      </c>
      <c r="C201">
        <v>30</v>
      </c>
      <c r="D201" t="s">
        <v>8</v>
      </c>
      <c r="E201">
        <v>26</v>
      </c>
      <c r="F201" t="s">
        <v>527</v>
      </c>
      <c r="G201">
        <v>1.1200000000000001</v>
      </c>
    </row>
    <row r="202" spans="1:7" x14ac:dyDescent="0.2">
      <c r="A202">
        <v>422</v>
      </c>
      <c r="B202" t="s">
        <v>528</v>
      </c>
      <c r="C202">
        <v>24</v>
      </c>
      <c r="D202" t="s">
        <v>39</v>
      </c>
      <c r="E202">
        <v>154</v>
      </c>
      <c r="F202" t="s">
        <v>290</v>
      </c>
      <c r="G202">
        <v>4.4000000000000004</v>
      </c>
    </row>
    <row r="203" spans="1:7" x14ac:dyDescent="0.2">
      <c r="A203">
        <v>424</v>
      </c>
      <c r="B203" t="s">
        <v>530</v>
      </c>
      <c r="C203">
        <v>10</v>
      </c>
      <c r="D203" t="s">
        <v>8</v>
      </c>
      <c r="E203">
        <v>149</v>
      </c>
      <c r="F203" t="s">
        <v>320</v>
      </c>
      <c r="G203">
        <v>1.75</v>
      </c>
    </row>
    <row r="204" spans="1:7" x14ac:dyDescent="0.2">
      <c r="A204">
        <v>427</v>
      </c>
      <c r="B204" t="s">
        <v>533</v>
      </c>
      <c r="C204">
        <v>24</v>
      </c>
      <c r="D204" t="s">
        <v>39</v>
      </c>
      <c r="E204">
        <v>170</v>
      </c>
      <c r="F204" t="s">
        <v>101</v>
      </c>
      <c r="G204">
        <v>3.97</v>
      </c>
    </row>
    <row r="205" spans="1:7" x14ac:dyDescent="0.2">
      <c r="A205">
        <v>428</v>
      </c>
      <c r="B205" t="s">
        <v>93</v>
      </c>
      <c r="C205">
        <v>24</v>
      </c>
      <c r="D205" t="s">
        <v>8</v>
      </c>
      <c r="E205">
        <v>14</v>
      </c>
      <c r="F205" t="s">
        <v>476</v>
      </c>
      <c r="G205">
        <v>2.61</v>
      </c>
    </row>
    <row r="206" spans="1:7" x14ac:dyDescent="0.2">
      <c r="A206">
        <v>431</v>
      </c>
      <c r="B206" t="s">
        <v>318</v>
      </c>
      <c r="C206">
        <v>33</v>
      </c>
      <c r="D206" t="s">
        <v>8</v>
      </c>
      <c r="E206">
        <v>172</v>
      </c>
      <c r="F206" t="s">
        <v>87</v>
      </c>
      <c r="G206">
        <v>3.14</v>
      </c>
    </row>
    <row r="207" spans="1:7" x14ac:dyDescent="0.2">
      <c r="A207">
        <v>435</v>
      </c>
      <c r="B207" t="s">
        <v>539</v>
      </c>
      <c r="C207">
        <v>21</v>
      </c>
      <c r="D207" t="s">
        <v>8</v>
      </c>
      <c r="E207">
        <v>93</v>
      </c>
      <c r="F207" t="s">
        <v>523</v>
      </c>
      <c r="G207">
        <v>1.97</v>
      </c>
    </row>
    <row r="208" spans="1:7" x14ac:dyDescent="0.2">
      <c r="A208">
        <v>436</v>
      </c>
      <c r="B208" t="s">
        <v>160</v>
      </c>
      <c r="C208">
        <v>32</v>
      </c>
      <c r="D208" t="s">
        <v>39</v>
      </c>
      <c r="E208">
        <v>80</v>
      </c>
      <c r="F208" t="s">
        <v>119</v>
      </c>
      <c r="G208">
        <v>3.39</v>
      </c>
    </row>
    <row r="209" spans="1:7" x14ac:dyDescent="0.2">
      <c r="A209">
        <v>440</v>
      </c>
      <c r="B209" t="s">
        <v>543</v>
      </c>
      <c r="C209">
        <v>29</v>
      </c>
      <c r="D209" t="s">
        <v>39</v>
      </c>
      <c r="E209">
        <v>75</v>
      </c>
      <c r="F209" t="s">
        <v>218</v>
      </c>
      <c r="G209">
        <v>2.42</v>
      </c>
    </row>
    <row r="210" spans="1:7" x14ac:dyDescent="0.2">
      <c r="A210">
        <v>441</v>
      </c>
      <c r="B210" t="s">
        <v>544</v>
      </c>
      <c r="C210">
        <v>15</v>
      </c>
      <c r="D210" t="s">
        <v>8</v>
      </c>
      <c r="E210">
        <v>156</v>
      </c>
      <c r="F210" t="s">
        <v>407</v>
      </c>
      <c r="G210">
        <v>1.77</v>
      </c>
    </row>
    <row r="211" spans="1:7" x14ac:dyDescent="0.2">
      <c r="A211">
        <v>442</v>
      </c>
      <c r="B211" t="s">
        <v>43</v>
      </c>
      <c r="C211">
        <v>21</v>
      </c>
      <c r="D211" t="s">
        <v>8</v>
      </c>
      <c r="E211">
        <v>84</v>
      </c>
      <c r="F211" t="s">
        <v>116</v>
      </c>
      <c r="G211">
        <v>3.79</v>
      </c>
    </row>
    <row r="212" spans="1:7" x14ac:dyDescent="0.2">
      <c r="A212">
        <v>445</v>
      </c>
      <c r="B212" t="s">
        <v>115</v>
      </c>
      <c r="C212">
        <v>25</v>
      </c>
      <c r="D212" t="s">
        <v>39</v>
      </c>
      <c r="E212">
        <v>150</v>
      </c>
      <c r="F212" t="s">
        <v>202</v>
      </c>
      <c r="G212">
        <v>2.85</v>
      </c>
    </row>
    <row r="213" spans="1:7" x14ac:dyDescent="0.2">
      <c r="A213">
        <v>447</v>
      </c>
      <c r="B213" t="s">
        <v>18</v>
      </c>
      <c r="C213">
        <v>22</v>
      </c>
      <c r="D213" t="s">
        <v>8</v>
      </c>
      <c r="E213">
        <v>120</v>
      </c>
      <c r="F213" t="s">
        <v>225</v>
      </c>
      <c r="G213">
        <v>3.08</v>
      </c>
    </row>
    <row r="214" spans="1:7" x14ac:dyDescent="0.2">
      <c r="A214">
        <v>452</v>
      </c>
      <c r="B214" t="s">
        <v>512</v>
      </c>
      <c r="C214">
        <v>19</v>
      </c>
      <c r="D214" t="s">
        <v>8</v>
      </c>
      <c r="E214">
        <v>32</v>
      </c>
      <c r="F214" t="s">
        <v>293</v>
      </c>
      <c r="G214">
        <v>1.1399999999999999</v>
      </c>
    </row>
    <row r="215" spans="1:7" x14ac:dyDescent="0.2">
      <c r="A215">
        <v>454</v>
      </c>
      <c r="B215" t="s">
        <v>554</v>
      </c>
      <c r="C215">
        <v>25</v>
      </c>
      <c r="D215" t="s">
        <v>8</v>
      </c>
      <c r="E215">
        <v>1</v>
      </c>
      <c r="F215" t="s">
        <v>212</v>
      </c>
      <c r="G215">
        <v>3.26</v>
      </c>
    </row>
    <row r="216" spans="1:7" x14ac:dyDescent="0.2">
      <c r="A216">
        <v>456</v>
      </c>
      <c r="B216" t="s">
        <v>129</v>
      </c>
      <c r="C216">
        <v>20</v>
      </c>
      <c r="D216" t="s">
        <v>8</v>
      </c>
      <c r="E216">
        <v>124</v>
      </c>
      <c r="F216" t="s">
        <v>146</v>
      </c>
      <c r="G216">
        <v>1.29</v>
      </c>
    </row>
    <row r="217" spans="1:7" x14ac:dyDescent="0.2">
      <c r="A217">
        <v>461</v>
      </c>
      <c r="B217" t="s">
        <v>561</v>
      </c>
      <c r="C217">
        <v>24</v>
      </c>
      <c r="D217" t="s">
        <v>8</v>
      </c>
      <c r="E217">
        <v>168</v>
      </c>
      <c r="F217" t="s">
        <v>52</v>
      </c>
      <c r="G217">
        <v>1.48</v>
      </c>
    </row>
    <row r="218" spans="1:7" x14ac:dyDescent="0.2">
      <c r="A218">
        <v>463</v>
      </c>
      <c r="B218" t="s">
        <v>419</v>
      </c>
      <c r="C218">
        <v>25</v>
      </c>
      <c r="D218" t="s">
        <v>8</v>
      </c>
      <c r="E218">
        <v>48</v>
      </c>
      <c r="F218" t="s">
        <v>563</v>
      </c>
      <c r="G218">
        <v>2.48</v>
      </c>
    </row>
    <row r="219" spans="1:7" x14ac:dyDescent="0.2">
      <c r="A219">
        <v>465</v>
      </c>
      <c r="B219" t="s">
        <v>322</v>
      </c>
      <c r="C219">
        <v>24</v>
      </c>
      <c r="D219" t="s">
        <v>8</v>
      </c>
      <c r="E219">
        <v>4</v>
      </c>
      <c r="F219" t="s">
        <v>35</v>
      </c>
      <c r="G219">
        <v>1.7</v>
      </c>
    </row>
    <row r="220" spans="1:7" x14ac:dyDescent="0.2">
      <c r="A220">
        <v>466</v>
      </c>
      <c r="B220" t="s">
        <v>565</v>
      </c>
      <c r="C220">
        <v>23</v>
      </c>
      <c r="D220" t="s">
        <v>8</v>
      </c>
      <c r="E220">
        <v>112</v>
      </c>
      <c r="F220" t="s">
        <v>566</v>
      </c>
      <c r="G220">
        <v>2.6</v>
      </c>
    </row>
    <row r="221" spans="1:7" x14ac:dyDescent="0.2">
      <c r="A221">
        <v>469</v>
      </c>
      <c r="B221" t="s">
        <v>569</v>
      </c>
      <c r="C221">
        <v>24</v>
      </c>
      <c r="D221" t="s">
        <v>8</v>
      </c>
      <c r="E221">
        <v>148</v>
      </c>
      <c r="F221" t="s">
        <v>246</v>
      </c>
      <c r="G221">
        <v>4.03</v>
      </c>
    </row>
    <row r="222" spans="1:7" x14ac:dyDescent="0.2">
      <c r="A222">
        <v>472</v>
      </c>
      <c r="B222" t="s">
        <v>272</v>
      </c>
      <c r="C222">
        <v>22</v>
      </c>
      <c r="D222" t="s">
        <v>8</v>
      </c>
      <c r="E222">
        <v>18</v>
      </c>
      <c r="F222" t="s">
        <v>385</v>
      </c>
      <c r="G222">
        <v>4.6500000000000004</v>
      </c>
    </row>
    <row r="223" spans="1:7" x14ac:dyDescent="0.2">
      <c r="A223">
        <v>475</v>
      </c>
      <c r="B223" t="s">
        <v>574</v>
      </c>
      <c r="C223">
        <v>24</v>
      </c>
      <c r="D223" t="s">
        <v>8</v>
      </c>
      <c r="E223">
        <v>6</v>
      </c>
      <c r="F223" t="s">
        <v>134</v>
      </c>
      <c r="G223">
        <v>3.7</v>
      </c>
    </row>
    <row r="224" spans="1:7" x14ac:dyDescent="0.2">
      <c r="A224">
        <v>478</v>
      </c>
      <c r="B224" t="s">
        <v>266</v>
      </c>
      <c r="C224">
        <v>22</v>
      </c>
      <c r="D224" t="s">
        <v>39</v>
      </c>
      <c r="E224">
        <v>35</v>
      </c>
      <c r="F224" t="s">
        <v>411</v>
      </c>
      <c r="G224">
        <v>3.45</v>
      </c>
    </row>
    <row r="225" spans="1:7" x14ac:dyDescent="0.2">
      <c r="A225">
        <v>479</v>
      </c>
      <c r="B225" t="s">
        <v>251</v>
      </c>
      <c r="C225">
        <v>21</v>
      </c>
      <c r="D225" t="s">
        <v>8</v>
      </c>
      <c r="E225">
        <v>60</v>
      </c>
      <c r="F225" t="s">
        <v>110</v>
      </c>
      <c r="G225">
        <v>3.54</v>
      </c>
    </row>
    <row r="226" spans="1:7" x14ac:dyDescent="0.2">
      <c r="A226">
        <v>483</v>
      </c>
      <c r="B226" t="s">
        <v>485</v>
      </c>
      <c r="C226">
        <v>35</v>
      </c>
      <c r="D226" t="s">
        <v>8</v>
      </c>
      <c r="E226">
        <v>108</v>
      </c>
      <c r="F226" t="s">
        <v>9</v>
      </c>
      <c r="G226">
        <v>3.53</v>
      </c>
    </row>
    <row r="227" spans="1:7" x14ac:dyDescent="0.2">
      <c r="A227">
        <v>484</v>
      </c>
      <c r="B227" t="s">
        <v>26</v>
      </c>
      <c r="C227">
        <v>35</v>
      </c>
      <c r="D227" t="s">
        <v>27</v>
      </c>
      <c r="E227">
        <v>39</v>
      </c>
      <c r="F227" t="s">
        <v>171</v>
      </c>
      <c r="G227">
        <v>3.94</v>
      </c>
    </row>
    <row r="228" spans="1:7" x14ac:dyDescent="0.2">
      <c r="A228">
        <v>486</v>
      </c>
      <c r="B228" t="s">
        <v>581</v>
      </c>
      <c r="C228">
        <v>9</v>
      </c>
      <c r="D228" t="s">
        <v>8</v>
      </c>
      <c r="E228">
        <v>53</v>
      </c>
      <c r="F228" t="s">
        <v>80</v>
      </c>
      <c r="G228">
        <v>2.0499999999999998</v>
      </c>
    </row>
    <row r="229" spans="1:7" x14ac:dyDescent="0.2">
      <c r="A229">
        <v>490</v>
      </c>
      <c r="B229" t="s">
        <v>409</v>
      </c>
      <c r="C229">
        <v>24</v>
      </c>
      <c r="D229" t="s">
        <v>8</v>
      </c>
      <c r="E229">
        <v>148</v>
      </c>
      <c r="F229" t="s">
        <v>246</v>
      </c>
      <c r="G229">
        <v>4.03</v>
      </c>
    </row>
    <row r="230" spans="1:7" x14ac:dyDescent="0.2">
      <c r="A230">
        <v>497</v>
      </c>
      <c r="B230" t="s">
        <v>454</v>
      </c>
      <c r="C230">
        <v>15</v>
      </c>
      <c r="D230" t="s">
        <v>8</v>
      </c>
      <c r="E230">
        <v>52</v>
      </c>
      <c r="F230" t="s">
        <v>415</v>
      </c>
      <c r="G230">
        <v>4.84</v>
      </c>
    </row>
    <row r="231" spans="1:7" x14ac:dyDescent="0.2">
      <c r="A231">
        <v>502</v>
      </c>
      <c r="B231" t="s">
        <v>595</v>
      </c>
      <c r="C231">
        <v>20</v>
      </c>
      <c r="D231" t="s">
        <v>8</v>
      </c>
      <c r="E231">
        <v>16</v>
      </c>
      <c r="F231" t="s">
        <v>354</v>
      </c>
      <c r="G231">
        <v>3.55</v>
      </c>
    </row>
    <row r="232" spans="1:7" x14ac:dyDescent="0.2">
      <c r="A232">
        <v>503</v>
      </c>
      <c r="B232" t="s">
        <v>329</v>
      </c>
      <c r="C232">
        <v>23</v>
      </c>
      <c r="D232" t="s">
        <v>8</v>
      </c>
      <c r="E232">
        <v>59</v>
      </c>
      <c r="F232" t="s">
        <v>169</v>
      </c>
      <c r="G232">
        <v>4.2300000000000004</v>
      </c>
    </row>
    <row r="233" spans="1:7" x14ac:dyDescent="0.2">
      <c r="A233">
        <v>504</v>
      </c>
      <c r="B233" t="s">
        <v>464</v>
      </c>
      <c r="C233">
        <v>23</v>
      </c>
      <c r="D233" t="s">
        <v>39</v>
      </c>
      <c r="E233">
        <v>82</v>
      </c>
      <c r="F233" t="s">
        <v>46</v>
      </c>
      <c r="G233">
        <v>4.9000000000000004</v>
      </c>
    </row>
    <row r="234" spans="1:7" x14ac:dyDescent="0.2">
      <c r="A234">
        <v>506</v>
      </c>
      <c r="B234" t="s">
        <v>295</v>
      </c>
      <c r="C234">
        <v>30</v>
      </c>
      <c r="D234" t="s">
        <v>8</v>
      </c>
      <c r="E234">
        <v>25</v>
      </c>
      <c r="F234" t="s">
        <v>114</v>
      </c>
      <c r="G234">
        <v>4.3499999999999996</v>
      </c>
    </row>
    <row r="235" spans="1:7" x14ac:dyDescent="0.2">
      <c r="A235">
        <v>507</v>
      </c>
      <c r="B235" t="s">
        <v>597</v>
      </c>
      <c r="C235">
        <v>22</v>
      </c>
      <c r="D235" t="s">
        <v>8</v>
      </c>
      <c r="E235">
        <v>29</v>
      </c>
      <c r="F235" t="s">
        <v>140</v>
      </c>
      <c r="G235">
        <v>1.98</v>
      </c>
    </row>
    <row r="236" spans="1:7" x14ac:dyDescent="0.2">
      <c r="A236">
        <v>509</v>
      </c>
      <c r="B236" t="s">
        <v>29</v>
      </c>
      <c r="C236">
        <v>23</v>
      </c>
      <c r="D236" t="s">
        <v>8</v>
      </c>
      <c r="E236">
        <v>117</v>
      </c>
      <c r="F236" t="s">
        <v>207</v>
      </c>
      <c r="G236">
        <v>1.79</v>
      </c>
    </row>
    <row r="237" spans="1:7" x14ac:dyDescent="0.2">
      <c r="A237">
        <v>511</v>
      </c>
      <c r="B237" t="s">
        <v>205</v>
      </c>
      <c r="C237">
        <v>21</v>
      </c>
      <c r="D237" t="s">
        <v>8</v>
      </c>
      <c r="E237">
        <v>64</v>
      </c>
      <c r="F237" t="s">
        <v>486</v>
      </c>
      <c r="G237">
        <v>4.82</v>
      </c>
    </row>
    <row r="238" spans="1:7" x14ac:dyDescent="0.2">
      <c r="A238">
        <v>515</v>
      </c>
      <c r="B238" t="s">
        <v>75</v>
      </c>
      <c r="C238">
        <v>7</v>
      </c>
      <c r="D238" t="s">
        <v>8</v>
      </c>
      <c r="E238">
        <v>40</v>
      </c>
      <c r="F238" t="s">
        <v>42</v>
      </c>
      <c r="G238">
        <v>2.52</v>
      </c>
    </row>
    <row r="239" spans="1:7" x14ac:dyDescent="0.2">
      <c r="A239">
        <v>519</v>
      </c>
      <c r="B239" t="s">
        <v>528</v>
      </c>
      <c r="C239">
        <v>24</v>
      </c>
      <c r="D239" t="s">
        <v>39</v>
      </c>
      <c r="E239">
        <v>140</v>
      </c>
      <c r="F239" t="s">
        <v>70</v>
      </c>
      <c r="G239">
        <v>2.94</v>
      </c>
    </row>
    <row r="240" spans="1:7" x14ac:dyDescent="0.2">
      <c r="A240">
        <v>520</v>
      </c>
      <c r="B240" t="s">
        <v>337</v>
      </c>
      <c r="C240">
        <v>22</v>
      </c>
      <c r="D240" t="s">
        <v>39</v>
      </c>
      <c r="E240">
        <v>109</v>
      </c>
      <c r="F240" t="s">
        <v>183</v>
      </c>
      <c r="G240">
        <v>4.76</v>
      </c>
    </row>
    <row r="241" spans="1:7" x14ac:dyDescent="0.2">
      <c r="A241">
        <v>521</v>
      </c>
      <c r="B241" t="s">
        <v>317</v>
      </c>
      <c r="C241">
        <v>37</v>
      </c>
      <c r="D241" t="s">
        <v>8</v>
      </c>
      <c r="E241">
        <v>50</v>
      </c>
      <c r="F241" t="s">
        <v>151</v>
      </c>
      <c r="G241">
        <v>4.5999999999999996</v>
      </c>
    </row>
    <row r="242" spans="1:7" x14ac:dyDescent="0.2">
      <c r="A242">
        <v>525</v>
      </c>
      <c r="B242" t="s">
        <v>258</v>
      </c>
      <c r="C242">
        <v>24</v>
      </c>
      <c r="D242" t="s">
        <v>8</v>
      </c>
      <c r="E242">
        <v>126</v>
      </c>
      <c r="F242" t="s">
        <v>609</v>
      </c>
      <c r="G242">
        <v>2</v>
      </c>
    </row>
    <row r="243" spans="1:7" x14ac:dyDescent="0.2">
      <c r="A243">
        <v>526</v>
      </c>
      <c r="B243" t="s">
        <v>211</v>
      </c>
      <c r="C243">
        <v>23</v>
      </c>
      <c r="D243" t="s">
        <v>8</v>
      </c>
      <c r="E243">
        <v>133</v>
      </c>
      <c r="F243" t="s">
        <v>74</v>
      </c>
      <c r="G243">
        <v>4.09</v>
      </c>
    </row>
    <row r="244" spans="1:7" x14ac:dyDescent="0.2">
      <c r="A244">
        <v>527</v>
      </c>
      <c r="B244" t="s">
        <v>610</v>
      </c>
      <c r="C244">
        <v>24</v>
      </c>
      <c r="D244" t="s">
        <v>8</v>
      </c>
      <c r="E244">
        <v>102</v>
      </c>
      <c r="F244" t="s">
        <v>99</v>
      </c>
      <c r="G244">
        <v>3.44</v>
      </c>
    </row>
    <row r="245" spans="1:7" x14ac:dyDescent="0.2">
      <c r="A245">
        <v>529</v>
      </c>
      <c r="B245" t="s">
        <v>612</v>
      </c>
      <c r="C245">
        <v>21</v>
      </c>
      <c r="D245" t="s">
        <v>8</v>
      </c>
      <c r="E245">
        <v>142</v>
      </c>
      <c r="F245" t="s">
        <v>338</v>
      </c>
      <c r="G245">
        <v>2.62</v>
      </c>
    </row>
    <row r="246" spans="1:7" x14ac:dyDescent="0.2">
      <c r="A246">
        <v>530</v>
      </c>
      <c r="B246" t="s">
        <v>613</v>
      </c>
      <c r="C246">
        <v>24</v>
      </c>
      <c r="D246" t="s">
        <v>8</v>
      </c>
      <c r="E246">
        <v>5</v>
      </c>
      <c r="F246" t="s">
        <v>276</v>
      </c>
      <c r="G246">
        <v>4.08</v>
      </c>
    </row>
    <row r="247" spans="1:7" x14ac:dyDescent="0.2">
      <c r="A247">
        <v>533</v>
      </c>
      <c r="B247" t="s">
        <v>462</v>
      </c>
      <c r="C247">
        <v>19</v>
      </c>
      <c r="D247" t="s">
        <v>8</v>
      </c>
      <c r="E247">
        <v>48</v>
      </c>
      <c r="F247" t="s">
        <v>563</v>
      </c>
      <c r="G247">
        <v>2.48</v>
      </c>
    </row>
    <row r="248" spans="1:7" x14ac:dyDescent="0.2">
      <c r="A248">
        <v>535</v>
      </c>
      <c r="B248" t="s">
        <v>509</v>
      </c>
      <c r="C248">
        <v>20</v>
      </c>
      <c r="D248" t="s">
        <v>8</v>
      </c>
      <c r="E248">
        <v>155</v>
      </c>
      <c r="F248" t="s">
        <v>399</v>
      </c>
      <c r="G248">
        <v>1.01</v>
      </c>
    </row>
    <row r="249" spans="1:7" x14ac:dyDescent="0.2">
      <c r="A249">
        <v>536</v>
      </c>
      <c r="B249" t="s">
        <v>421</v>
      </c>
      <c r="C249">
        <v>20</v>
      </c>
      <c r="D249" t="s">
        <v>8</v>
      </c>
      <c r="E249">
        <v>92</v>
      </c>
      <c r="F249" t="s">
        <v>13</v>
      </c>
      <c r="G249">
        <v>4.1900000000000004</v>
      </c>
    </row>
    <row r="250" spans="1:7" x14ac:dyDescent="0.2">
      <c r="A250">
        <v>542</v>
      </c>
      <c r="B250" t="s">
        <v>622</v>
      </c>
      <c r="C250">
        <v>17</v>
      </c>
      <c r="D250" t="s">
        <v>8</v>
      </c>
      <c r="E250">
        <v>22</v>
      </c>
      <c r="F250" t="s">
        <v>106</v>
      </c>
      <c r="G250">
        <v>2.1800000000000002</v>
      </c>
    </row>
    <row r="251" spans="1:7" x14ac:dyDescent="0.2">
      <c r="A251">
        <v>543</v>
      </c>
      <c r="B251" t="s">
        <v>409</v>
      </c>
      <c r="C251">
        <v>24</v>
      </c>
      <c r="D251" t="s">
        <v>8</v>
      </c>
      <c r="E251">
        <v>121</v>
      </c>
      <c r="F251" t="s">
        <v>463</v>
      </c>
      <c r="G251">
        <v>1.6</v>
      </c>
    </row>
    <row r="252" spans="1:7" x14ac:dyDescent="0.2">
      <c r="A252">
        <v>544</v>
      </c>
      <c r="B252" t="s">
        <v>511</v>
      </c>
      <c r="C252">
        <v>34</v>
      </c>
      <c r="D252" t="s">
        <v>8</v>
      </c>
      <c r="E252">
        <v>3</v>
      </c>
      <c r="F252" t="s">
        <v>259</v>
      </c>
      <c r="G252">
        <v>2.4900000000000002</v>
      </c>
    </row>
    <row r="253" spans="1:7" x14ac:dyDescent="0.2">
      <c r="A253">
        <v>546</v>
      </c>
      <c r="B253" t="s">
        <v>624</v>
      </c>
      <c r="C253">
        <v>9</v>
      </c>
      <c r="D253" t="s">
        <v>8</v>
      </c>
      <c r="E253">
        <v>159</v>
      </c>
      <c r="F253" t="s">
        <v>327</v>
      </c>
      <c r="G253">
        <v>3.08</v>
      </c>
    </row>
    <row r="254" spans="1:7" x14ac:dyDescent="0.2">
      <c r="A254">
        <v>548</v>
      </c>
      <c r="B254" t="s">
        <v>216</v>
      </c>
      <c r="C254">
        <v>20</v>
      </c>
      <c r="D254" t="s">
        <v>39</v>
      </c>
      <c r="E254">
        <v>75</v>
      </c>
      <c r="F254" t="s">
        <v>218</v>
      </c>
      <c r="G254">
        <v>2.42</v>
      </c>
    </row>
    <row r="255" spans="1:7" x14ac:dyDescent="0.2">
      <c r="A255">
        <v>549</v>
      </c>
      <c r="B255" t="s">
        <v>626</v>
      </c>
      <c r="C255">
        <v>25</v>
      </c>
      <c r="D255" t="s">
        <v>27</v>
      </c>
      <c r="E255">
        <v>146</v>
      </c>
      <c r="F255" t="s">
        <v>231</v>
      </c>
      <c r="G255">
        <v>3.1</v>
      </c>
    </row>
    <row r="256" spans="1:7" x14ac:dyDescent="0.2">
      <c r="A256">
        <v>551</v>
      </c>
      <c r="B256" t="s">
        <v>233</v>
      </c>
      <c r="C256">
        <v>20</v>
      </c>
      <c r="D256" t="s">
        <v>8</v>
      </c>
      <c r="E256">
        <v>160</v>
      </c>
      <c r="F256" t="s">
        <v>78</v>
      </c>
      <c r="G256">
        <v>4.4000000000000004</v>
      </c>
    </row>
    <row r="257" spans="1:7" x14ac:dyDescent="0.2">
      <c r="A257">
        <v>552</v>
      </c>
      <c r="B257" t="s">
        <v>544</v>
      </c>
      <c r="C257">
        <v>15</v>
      </c>
      <c r="D257" t="s">
        <v>8</v>
      </c>
      <c r="E257">
        <v>155</v>
      </c>
      <c r="F257" t="s">
        <v>399</v>
      </c>
      <c r="G257">
        <v>1.01</v>
      </c>
    </row>
    <row r="258" spans="1:7" x14ac:dyDescent="0.2">
      <c r="A258">
        <v>555</v>
      </c>
      <c r="B258" t="s">
        <v>630</v>
      </c>
      <c r="C258">
        <v>23</v>
      </c>
      <c r="D258" t="s">
        <v>39</v>
      </c>
      <c r="E258">
        <v>7</v>
      </c>
      <c r="F258" t="s">
        <v>90</v>
      </c>
      <c r="G258">
        <v>1.33</v>
      </c>
    </row>
    <row r="259" spans="1:7" x14ac:dyDescent="0.2">
      <c r="A259">
        <v>556</v>
      </c>
      <c r="B259" t="s">
        <v>595</v>
      </c>
      <c r="C259">
        <v>20</v>
      </c>
      <c r="D259" t="s">
        <v>8</v>
      </c>
      <c r="E259">
        <v>64</v>
      </c>
      <c r="F259" t="s">
        <v>486</v>
      </c>
      <c r="G259">
        <v>4.82</v>
      </c>
    </row>
    <row r="260" spans="1:7" x14ac:dyDescent="0.2">
      <c r="A260">
        <v>558</v>
      </c>
      <c r="B260" t="s">
        <v>632</v>
      </c>
      <c r="C260">
        <v>25</v>
      </c>
      <c r="D260" t="s">
        <v>39</v>
      </c>
      <c r="E260">
        <v>108</v>
      </c>
      <c r="F260" t="s">
        <v>9</v>
      </c>
      <c r="G260">
        <v>3.53</v>
      </c>
    </row>
    <row r="261" spans="1:7" x14ac:dyDescent="0.2">
      <c r="A261">
        <v>559</v>
      </c>
      <c r="B261" t="s">
        <v>431</v>
      </c>
      <c r="C261">
        <v>23</v>
      </c>
      <c r="D261" t="s">
        <v>8</v>
      </c>
      <c r="E261">
        <v>34</v>
      </c>
      <c r="F261" t="s">
        <v>132</v>
      </c>
      <c r="G261">
        <v>2.2200000000000002</v>
      </c>
    </row>
    <row r="262" spans="1:7" x14ac:dyDescent="0.2">
      <c r="A262">
        <v>560</v>
      </c>
      <c r="B262" t="s">
        <v>43</v>
      </c>
      <c r="C262">
        <v>21</v>
      </c>
      <c r="D262" t="s">
        <v>8</v>
      </c>
      <c r="E262">
        <v>2</v>
      </c>
      <c r="F262" t="s">
        <v>229</v>
      </c>
      <c r="G262">
        <v>2.48</v>
      </c>
    </row>
    <row r="263" spans="1:7" x14ac:dyDescent="0.2">
      <c r="A263">
        <v>561</v>
      </c>
      <c r="B263" t="s">
        <v>597</v>
      </c>
      <c r="C263">
        <v>22</v>
      </c>
      <c r="D263" t="s">
        <v>8</v>
      </c>
      <c r="E263">
        <v>35</v>
      </c>
      <c r="F263" t="s">
        <v>411</v>
      </c>
      <c r="G263">
        <v>3.45</v>
      </c>
    </row>
    <row r="264" spans="1:7" x14ac:dyDescent="0.2">
      <c r="A264">
        <v>562</v>
      </c>
      <c r="B264" t="s">
        <v>633</v>
      </c>
      <c r="C264">
        <v>30</v>
      </c>
      <c r="D264" t="s">
        <v>8</v>
      </c>
      <c r="E264">
        <v>83</v>
      </c>
      <c r="F264" t="s">
        <v>363</v>
      </c>
      <c r="G264">
        <v>3.33</v>
      </c>
    </row>
    <row r="265" spans="1:7" x14ac:dyDescent="0.2">
      <c r="A265">
        <v>563</v>
      </c>
      <c r="B265" t="s">
        <v>634</v>
      </c>
      <c r="C265">
        <v>38</v>
      </c>
      <c r="D265" t="s">
        <v>8</v>
      </c>
      <c r="E265">
        <v>142</v>
      </c>
      <c r="F265" t="s">
        <v>338</v>
      </c>
      <c r="G265">
        <v>2.62</v>
      </c>
    </row>
    <row r="266" spans="1:7" x14ac:dyDescent="0.2">
      <c r="A266">
        <v>564</v>
      </c>
      <c r="B266" t="s">
        <v>337</v>
      </c>
      <c r="C266">
        <v>22</v>
      </c>
      <c r="D266" t="s">
        <v>39</v>
      </c>
      <c r="E266">
        <v>52</v>
      </c>
      <c r="F266" t="s">
        <v>415</v>
      </c>
      <c r="G266">
        <v>4.84</v>
      </c>
    </row>
    <row r="267" spans="1:7" x14ac:dyDescent="0.2">
      <c r="A267">
        <v>568</v>
      </c>
      <c r="B267" t="s">
        <v>622</v>
      </c>
      <c r="C267">
        <v>17</v>
      </c>
      <c r="D267" t="s">
        <v>8</v>
      </c>
      <c r="E267">
        <v>123</v>
      </c>
      <c r="F267" t="s">
        <v>271</v>
      </c>
      <c r="G267">
        <v>2.2799999999999998</v>
      </c>
    </row>
    <row r="268" spans="1:7" x14ac:dyDescent="0.2">
      <c r="A268">
        <v>569</v>
      </c>
      <c r="B268" t="s">
        <v>284</v>
      </c>
      <c r="C268">
        <v>20</v>
      </c>
      <c r="D268" t="s">
        <v>39</v>
      </c>
      <c r="E268">
        <v>87</v>
      </c>
      <c r="F268" t="s">
        <v>210</v>
      </c>
      <c r="G268">
        <v>4.43</v>
      </c>
    </row>
    <row r="269" spans="1:7" x14ac:dyDescent="0.2">
      <c r="A269">
        <v>574</v>
      </c>
      <c r="B269" t="s">
        <v>565</v>
      </c>
      <c r="C269">
        <v>23</v>
      </c>
      <c r="D269" t="s">
        <v>8</v>
      </c>
      <c r="E269">
        <v>131</v>
      </c>
      <c r="F269" t="s">
        <v>17</v>
      </c>
      <c r="G269">
        <v>1.44</v>
      </c>
    </row>
    <row r="270" spans="1:7" x14ac:dyDescent="0.2">
      <c r="A270">
        <v>575</v>
      </c>
      <c r="B270" t="s">
        <v>624</v>
      </c>
      <c r="C270">
        <v>9</v>
      </c>
      <c r="D270" t="s">
        <v>8</v>
      </c>
      <c r="E270">
        <v>137</v>
      </c>
      <c r="F270" t="s">
        <v>330</v>
      </c>
      <c r="G270">
        <v>3.39</v>
      </c>
    </row>
    <row r="271" spans="1:7" x14ac:dyDescent="0.2">
      <c r="A271">
        <v>578</v>
      </c>
      <c r="B271" t="s">
        <v>390</v>
      </c>
      <c r="C271">
        <v>29</v>
      </c>
      <c r="D271" t="s">
        <v>39</v>
      </c>
      <c r="E271">
        <v>153</v>
      </c>
      <c r="F271" t="s">
        <v>312</v>
      </c>
      <c r="G271">
        <v>3.74</v>
      </c>
    </row>
    <row r="272" spans="1:7" x14ac:dyDescent="0.2">
      <c r="A272">
        <v>579</v>
      </c>
      <c r="B272" t="s">
        <v>141</v>
      </c>
      <c r="C272">
        <v>25</v>
      </c>
      <c r="D272" t="s">
        <v>39</v>
      </c>
      <c r="E272">
        <v>12</v>
      </c>
      <c r="F272" t="s">
        <v>158</v>
      </c>
      <c r="G272">
        <v>1.02</v>
      </c>
    </row>
    <row r="273" spans="1:7" x14ac:dyDescent="0.2">
      <c r="A273">
        <v>580</v>
      </c>
      <c r="B273" t="s">
        <v>67</v>
      </c>
      <c r="C273">
        <v>24</v>
      </c>
      <c r="D273" t="s">
        <v>8</v>
      </c>
      <c r="E273">
        <v>178</v>
      </c>
      <c r="F273" t="s">
        <v>60</v>
      </c>
      <c r="G273">
        <v>4.2300000000000004</v>
      </c>
    </row>
    <row r="274" spans="1:7" x14ac:dyDescent="0.2">
      <c r="A274">
        <v>581</v>
      </c>
      <c r="B274" t="s">
        <v>644</v>
      </c>
      <c r="C274">
        <v>23</v>
      </c>
      <c r="D274" t="s">
        <v>8</v>
      </c>
      <c r="E274">
        <v>117</v>
      </c>
      <c r="F274" t="s">
        <v>207</v>
      </c>
      <c r="G274">
        <v>1.79</v>
      </c>
    </row>
    <row r="275" spans="1:7" x14ac:dyDescent="0.2">
      <c r="A275">
        <v>584</v>
      </c>
      <c r="B275" t="s">
        <v>109</v>
      </c>
      <c r="C275">
        <v>20</v>
      </c>
      <c r="D275" t="s">
        <v>8</v>
      </c>
      <c r="E275">
        <v>115</v>
      </c>
      <c r="F275" t="s">
        <v>647</v>
      </c>
      <c r="G275">
        <v>2.04</v>
      </c>
    </row>
    <row r="276" spans="1:7" x14ac:dyDescent="0.2">
      <c r="A276">
        <v>585</v>
      </c>
      <c r="B276" t="s">
        <v>648</v>
      </c>
      <c r="C276">
        <v>22</v>
      </c>
      <c r="D276" t="s">
        <v>8</v>
      </c>
      <c r="E276">
        <v>85</v>
      </c>
      <c r="F276" t="s">
        <v>193</v>
      </c>
      <c r="G276">
        <v>1.75</v>
      </c>
    </row>
    <row r="277" spans="1:7" x14ac:dyDescent="0.2">
      <c r="A277">
        <v>588</v>
      </c>
      <c r="B277" t="s">
        <v>632</v>
      </c>
      <c r="C277">
        <v>25</v>
      </c>
      <c r="D277" t="s">
        <v>39</v>
      </c>
      <c r="E277">
        <v>15</v>
      </c>
      <c r="F277" t="s">
        <v>108</v>
      </c>
      <c r="G277">
        <v>2.96</v>
      </c>
    </row>
    <row r="278" spans="1:7" x14ac:dyDescent="0.2">
      <c r="A278">
        <v>593</v>
      </c>
      <c r="B278" t="s">
        <v>554</v>
      </c>
      <c r="C278">
        <v>25</v>
      </c>
      <c r="D278" t="s">
        <v>8</v>
      </c>
      <c r="E278">
        <v>128</v>
      </c>
      <c r="F278" t="s">
        <v>402</v>
      </c>
      <c r="G278">
        <v>4.91</v>
      </c>
    </row>
    <row r="279" spans="1:7" x14ac:dyDescent="0.2">
      <c r="A279">
        <v>595</v>
      </c>
      <c r="B279" t="s">
        <v>172</v>
      </c>
      <c r="C279">
        <v>22</v>
      </c>
      <c r="D279" t="s">
        <v>8</v>
      </c>
      <c r="E279">
        <v>55</v>
      </c>
      <c r="F279" t="s">
        <v>656</v>
      </c>
      <c r="G279">
        <v>2.27</v>
      </c>
    </row>
    <row r="280" spans="1:7" x14ac:dyDescent="0.2">
      <c r="A280">
        <v>596</v>
      </c>
      <c r="B280" t="s">
        <v>214</v>
      </c>
      <c r="C280">
        <v>27</v>
      </c>
      <c r="D280" t="s">
        <v>8</v>
      </c>
      <c r="E280">
        <v>146</v>
      </c>
      <c r="F280" t="s">
        <v>231</v>
      </c>
      <c r="G280">
        <v>3.1</v>
      </c>
    </row>
    <row r="281" spans="1:7" x14ac:dyDescent="0.2">
      <c r="A281">
        <v>597</v>
      </c>
      <c r="B281" t="s">
        <v>502</v>
      </c>
      <c r="C281">
        <v>15</v>
      </c>
      <c r="D281" t="s">
        <v>8</v>
      </c>
      <c r="E281">
        <v>86</v>
      </c>
      <c r="F281" t="s">
        <v>521</v>
      </c>
      <c r="G281">
        <v>2.27</v>
      </c>
    </row>
    <row r="282" spans="1:7" x14ac:dyDescent="0.2">
      <c r="A282">
        <v>598</v>
      </c>
      <c r="B282" t="s">
        <v>657</v>
      </c>
      <c r="C282">
        <v>22</v>
      </c>
      <c r="D282" t="s">
        <v>8</v>
      </c>
      <c r="E282">
        <v>111</v>
      </c>
      <c r="F282" t="s">
        <v>256</v>
      </c>
      <c r="G282">
        <v>4.8899999999999997</v>
      </c>
    </row>
    <row r="283" spans="1:7" x14ac:dyDescent="0.2">
      <c r="A283">
        <v>599</v>
      </c>
      <c r="B283" t="s">
        <v>544</v>
      </c>
      <c r="C283">
        <v>15</v>
      </c>
      <c r="D283" t="s">
        <v>8</v>
      </c>
      <c r="E283">
        <v>13</v>
      </c>
      <c r="F283" t="s">
        <v>204</v>
      </c>
      <c r="G283">
        <v>1.41</v>
      </c>
    </row>
    <row r="284" spans="1:7" x14ac:dyDescent="0.2">
      <c r="A284">
        <v>602</v>
      </c>
      <c r="B284" t="s">
        <v>660</v>
      </c>
      <c r="C284">
        <v>20</v>
      </c>
      <c r="D284" t="s">
        <v>8</v>
      </c>
      <c r="E284">
        <v>65</v>
      </c>
      <c r="F284" t="s">
        <v>262</v>
      </c>
      <c r="G284">
        <v>4.24</v>
      </c>
    </row>
    <row r="285" spans="1:7" x14ac:dyDescent="0.2">
      <c r="A285">
        <v>603</v>
      </c>
      <c r="B285" t="s">
        <v>144</v>
      </c>
      <c r="C285">
        <v>25</v>
      </c>
      <c r="D285" t="s">
        <v>8</v>
      </c>
      <c r="E285">
        <v>132</v>
      </c>
      <c r="F285" t="s">
        <v>58</v>
      </c>
      <c r="G285">
        <v>3.19</v>
      </c>
    </row>
    <row r="286" spans="1:7" x14ac:dyDescent="0.2">
      <c r="A286">
        <v>604</v>
      </c>
      <c r="B286" t="s">
        <v>610</v>
      </c>
      <c r="C286">
        <v>24</v>
      </c>
      <c r="D286" t="s">
        <v>8</v>
      </c>
      <c r="E286">
        <v>34</v>
      </c>
      <c r="F286" t="s">
        <v>132</v>
      </c>
      <c r="G286">
        <v>2.2200000000000002</v>
      </c>
    </row>
    <row r="287" spans="1:7" x14ac:dyDescent="0.2">
      <c r="A287">
        <v>606</v>
      </c>
      <c r="B287" t="s">
        <v>203</v>
      </c>
      <c r="C287">
        <v>28</v>
      </c>
      <c r="D287" t="s">
        <v>8</v>
      </c>
      <c r="E287">
        <v>123</v>
      </c>
      <c r="F287" t="s">
        <v>271</v>
      </c>
      <c r="G287">
        <v>2.2799999999999998</v>
      </c>
    </row>
    <row r="288" spans="1:7" x14ac:dyDescent="0.2">
      <c r="A288">
        <v>608</v>
      </c>
      <c r="B288" t="s">
        <v>533</v>
      </c>
      <c r="C288">
        <v>24</v>
      </c>
      <c r="D288" t="s">
        <v>39</v>
      </c>
      <c r="E288">
        <v>132</v>
      </c>
      <c r="F288" t="s">
        <v>58</v>
      </c>
      <c r="G288">
        <v>3.33</v>
      </c>
    </row>
    <row r="289" spans="1:7" x14ac:dyDescent="0.2">
      <c r="A289">
        <v>609</v>
      </c>
      <c r="B289" t="s">
        <v>144</v>
      </c>
      <c r="C289">
        <v>25</v>
      </c>
      <c r="D289" t="s">
        <v>8</v>
      </c>
      <c r="E289">
        <v>40</v>
      </c>
      <c r="F289" t="s">
        <v>42</v>
      </c>
      <c r="G289">
        <v>2.52</v>
      </c>
    </row>
    <row r="290" spans="1:7" x14ac:dyDescent="0.2">
      <c r="A290">
        <v>612</v>
      </c>
      <c r="B290" t="s">
        <v>612</v>
      </c>
      <c r="C290">
        <v>21</v>
      </c>
      <c r="D290" t="s">
        <v>8</v>
      </c>
      <c r="E290">
        <v>52</v>
      </c>
      <c r="F290" t="s">
        <v>415</v>
      </c>
      <c r="G290">
        <v>4.84</v>
      </c>
    </row>
    <row r="291" spans="1:7" x14ac:dyDescent="0.2">
      <c r="A291">
        <v>614</v>
      </c>
      <c r="B291" t="s">
        <v>429</v>
      </c>
      <c r="C291">
        <v>30</v>
      </c>
      <c r="D291" t="s">
        <v>8</v>
      </c>
      <c r="E291">
        <v>65</v>
      </c>
      <c r="F291" t="s">
        <v>262</v>
      </c>
      <c r="G291">
        <v>4.24</v>
      </c>
    </row>
    <row r="292" spans="1:7" x14ac:dyDescent="0.2">
      <c r="A292">
        <v>615</v>
      </c>
      <c r="B292" t="s">
        <v>505</v>
      </c>
      <c r="C292">
        <v>20</v>
      </c>
      <c r="D292" t="s">
        <v>39</v>
      </c>
      <c r="E292">
        <v>72</v>
      </c>
      <c r="F292" t="s">
        <v>92</v>
      </c>
      <c r="G292">
        <v>3.77</v>
      </c>
    </row>
    <row r="293" spans="1:7" x14ac:dyDescent="0.2">
      <c r="A293">
        <v>617</v>
      </c>
      <c r="B293" t="s">
        <v>319</v>
      </c>
      <c r="C293">
        <v>16</v>
      </c>
      <c r="D293" t="s">
        <v>8</v>
      </c>
      <c r="E293">
        <v>40</v>
      </c>
      <c r="F293" t="s">
        <v>42</v>
      </c>
      <c r="G293">
        <v>2.52</v>
      </c>
    </row>
    <row r="294" spans="1:7" x14ac:dyDescent="0.2">
      <c r="A294">
        <v>618</v>
      </c>
      <c r="B294" t="s">
        <v>543</v>
      </c>
      <c r="C294">
        <v>29</v>
      </c>
      <c r="D294" t="s">
        <v>39</v>
      </c>
      <c r="E294">
        <v>183</v>
      </c>
      <c r="F294" t="s">
        <v>265</v>
      </c>
      <c r="G294">
        <v>1.0900000000000001</v>
      </c>
    </row>
    <row r="295" spans="1:7" x14ac:dyDescent="0.2">
      <c r="A295">
        <v>620</v>
      </c>
      <c r="B295" t="s">
        <v>167</v>
      </c>
      <c r="C295">
        <v>21</v>
      </c>
      <c r="D295" t="s">
        <v>8</v>
      </c>
      <c r="E295">
        <v>109</v>
      </c>
      <c r="F295" t="s">
        <v>183</v>
      </c>
      <c r="G295">
        <v>4.76</v>
      </c>
    </row>
    <row r="296" spans="1:7" x14ac:dyDescent="0.2">
      <c r="A296">
        <v>621</v>
      </c>
      <c r="B296" t="s">
        <v>660</v>
      </c>
      <c r="C296">
        <v>20</v>
      </c>
      <c r="D296" t="s">
        <v>8</v>
      </c>
      <c r="E296">
        <v>26</v>
      </c>
      <c r="F296" t="s">
        <v>527</v>
      </c>
      <c r="G296">
        <v>1.1200000000000001</v>
      </c>
    </row>
    <row r="297" spans="1:7" x14ac:dyDescent="0.2">
      <c r="A297">
        <v>623</v>
      </c>
      <c r="B297" t="s">
        <v>220</v>
      </c>
      <c r="C297">
        <v>21</v>
      </c>
      <c r="D297" t="s">
        <v>8</v>
      </c>
      <c r="E297">
        <v>114</v>
      </c>
      <c r="F297" t="s">
        <v>315</v>
      </c>
      <c r="G297">
        <v>3.82</v>
      </c>
    </row>
    <row r="298" spans="1:7" x14ac:dyDescent="0.2">
      <c r="A298">
        <v>624</v>
      </c>
      <c r="B298" t="s">
        <v>633</v>
      </c>
      <c r="C298">
        <v>30</v>
      </c>
      <c r="D298" t="s">
        <v>8</v>
      </c>
      <c r="E298">
        <v>29</v>
      </c>
      <c r="F298" t="s">
        <v>140</v>
      </c>
      <c r="G298">
        <v>1.98</v>
      </c>
    </row>
    <row r="299" spans="1:7" x14ac:dyDescent="0.2">
      <c r="A299">
        <v>627</v>
      </c>
      <c r="B299" t="s">
        <v>671</v>
      </c>
      <c r="C299">
        <v>25</v>
      </c>
      <c r="D299" t="s">
        <v>8</v>
      </c>
      <c r="E299">
        <v>178</v>
      </c>
      <c r="F299" t="s">
        <v>60</v>
      </c>
      <c r="G299">
        <v>4.2300000000000004</v>
      </c>
    </row>
    <row r="300" spans="1:7" x14ac:dyDescent="0.2">
      <c r="A300">
        <v>628</v>
      </c>
      <c r="B300" t="s">
        <v>462</v>
      </c>
      <c r="C300">
        <v>19</v>
      </c>
      <c r="D300" t="s">
        <v>8</v>
      </c>
      <c r="E300">
        <v>167</v>
      </c>
      <c r="F300" t="s">
        <v>394</v>
      </c>
      <c r="G300">
        <v>3.61</v>
      </c>
    </row>
    <row r="301" spans="1:7" x14ac:dyDescent="0.2">
      <c r="A301">
        <v>629</v>
      </c>
      <c r="B301" t="s">
        <v>626</v>
      </c>
      <c r="C301">
        <v>25</v>
      </c>
      <c r="D301" t="s">
        <v>27</v>
      </c>
      <c r="E301">
        <v>107</v>
      </c>
      <c r="F301" t="s">
        <v>352</v>
      </c>
      <c r="G301">
        <v>2.1800000000000002</v>
      </c>
    </row>
    <row r="302" spans="1:7" x14ac:dyDescent="0.2">
      <c r="A302">
        <v>633</v>
      </c>
      <c r="B302" t="s">
        <v>597</v>
      </c>
      <c r="C302">
        <v>22</v>
      </c>
      <c r="D302" t="s">
        <v>8</v>
      </c>
      <c r="E302">
        <v>80</v>
      </c>
      <c r="F302" t="s">
        <v>119</v>
      </c>
      <c r="G302">
        <v>3.39</v>
      </c>
    </row>
    <row r="303" spans="1:7" x14ac:dyDescent="0.2">
      <c r="A303">
        <v>635</v>
      </c>
      <c r="B303" t="s">
        <v>475</v>
      </c>
      <c r="C303">
        <v>29</v>
      </c>
      <c r="D303" t="s">
        <v>8</v>
      </c>
      <c r="E303">
        <v>4</v>
      </c>
      <c r="F303" t="s">
        <v>35</v>
      </c>
      <c r="G303">
        <v>1.7</v>
      </c>
    </row>
    <row r="304" spans="1:7" x14ac:dyDescent="0.2">
      <c r="A304">
        <v>636</v>
      </c>
      <c r="B304" t="s">
        <v>648</v>
      </c>
      <c r="C304">
        <v>22</v>
      </c>
      <c r="D304" t="s">
        <v>8</v>
      </c>
      <c r="E304">
        <v>78</v>
      </c>
      <c r="F304" t="s">
        <v>208</v>
      </c>
      <c r="G304">
        <v>4.4000000000000004</v>
      </c>
    </row>
    <row r="305" spans="1:7" x14ac:dyDescent="0.2">
      <c r="A305">
        <v>640</v>
      </c>
      <c r="B305" t="s">
        <v>525</v>
      </c>
      <c r="C305">
        <v>22</v>
      </c>
      <c r="D305" t="s">
        <v>8</v>
      </c>
      <c r="E305">
        <v>108</v>
      </c>
      <c r="F305" t="s">
        <v>9</v>
      </c>
      <c r="G305">
        <v>3.53</v>
      </c>
    </row>
    <row r="306" spans="1:7" x14ac:dyDescent="0.2">
      <c r="A306">
        <v>644</v>
      </c>
      <c r="B306" t="s">
        <v>500</v>
      </c>
      <c r="C306">
        <v>26</v>
      </c>
      <c r="D306" t="s">
        <v>8</v>
      </c>
      <c r="E306">
        <v>22</v>
      </c>
      <c r="F306" t="s">
        <v>106</v>
      </c>
      <c r="G306">
        <v>2.1800000000000002</v>
      </c>
    </row>
    <row r="307" spans="1:7" x14ac:dyDescent="0.2">
      <c r="A307">
        <v>650</v>
      </c>
      <c r="B307" t="s">
        <v>391</v>
      </c>
      <c r="C307">
        <v>30</v>
      </c>
      <c r="D307" t="s">
        <v>8</v>
      </c>
      <c r="E307">
        <v>161</v>
      </c>
      <c r="F307" t="s">
        <v>44</v>
      </c>
      <c r="G307">
        <v>1.76</v>
      </c>
    </row>
    <row r="308" spans="1:7" x14ac:dyDescent="0.2">
      <c r="A308">
        <v>651</v>
      </c>
      <c r="B308" t="s">
        <v>436</v>
      </c>
      <c r="C308">
        <v>24</v>
      </c>
      <c r="D308" t="s">
        <v>8</v>
      </c>
      <c r="E308">
        <v>132</v>
      </c>
      <c r="F308" t="s">
        <v>58</v>
      </c>
      <c r="G308">
        <v>3.33</v>
      </c>
    </row>
    <row r="309" spans="1:7" x14ac:dyDescent="0.2">
      <c r="A309">
        <v>652</v>
      </c>
      <c r="B309" t="s">
        <v>471</v>
      </c>
      <c r="C309">
        <v>20</v>
      </c>
      <c r="D309" t="s">
        <v>8</v>
      </c>
      <c r="E309">
        <v>75</v>
      </c>
      <c r="F309" t="s">
        <v>218</v>
      </c>
      <c r="G309">
        <v>2.42</v>
      </c>
    </row>
    <row r="310" spans="1:7" x14ac:dyDescent="0.2">
      <c r="A310">
        <v>654</v>
      </c>
      <c r="B310" t="s">
        <v>569</v>
      </c>
      <c r="C310">
        <v>24</v>
      </c>
      <c r="D310" t="s">
        <v>8</v>
      </c>
      <c r="E310">
        <v>19</v>
      </c>
      <c r="F310" t="s">
        <v>358</v>
      </c>
      <c r="G310">
        <v>1.02</v>
      </c>
    </row>
    <row r="311" spans="1:7" x14ac:dyDescent="0.2">
      <c r="A311">
        <v>657</v>
      </c>
      <c r="B311" t="s">
        <v>612</v>
      </c>
      <c r="C311">
        <v>21</v>
      </c>
      <c r="D311" t="s">
        <v>8</v>
      </c>
      <c r="E311">
        <v>19</v>
      </c>
      <c r="F311" t="s">
        <v>358</v>
      </c>
      <c r="G311">
        <v>1.02</v>
      </c>
    </row>
    <row r="312" spans="1:7" x14ac:dyDescent="0.2">
      <c r="A312">
        <v>660</v>
      </c>
      <c r="B312" t="s">
        <v>634</v>
      </c>
      <c r="C312">
        <v>38</v>
      </c>
      <c r="D312" t="s">
        <v>8</v>
      </c>
      <c r="E312">
        <v>103</v>
      </c>
      <c r="F312" t="s">
        <v>280</v>
      </c>
      <c r="G312">
        <v>4.3499999999999996</v>
      </c>
    </row>
    <row r="313" spans="1:7" x14ac:dyDescent="0.2">
      <c r="A313">
        <v>661</v>
      </c>
      <c r="B313" t="s">
        <v>430</v>
      </c>
      <c r="C313">
        <v>20</v>
      </c>
      <c r="D313" t="s">
        <v>8</v>
      </c>
      <c r="E313">
        <v>60</v>
      </c>
      <c r="F313" t="s">
        <v>110</v>
      </c>
      <c r="G313">
        <v>3.54</v>
      </c>
    </row>
    <row r="314" spans="1:7" x14ac:dyDescent="0.2">
      <c r="A314">
        <v>669</v>
      </c>
      <c r="B314" t="s">
        <v>701</v>
      </c>
      <c r="C314">
        <v>22</v>
      </c>
      <c r="D314" t="s">
        <v>8</v>
      </c>
      <c r="E314">
        <v>45</v>
      </c>
      <c r="F314" t="s">
        <v>453</v>
      </c>
      <c r="G314">
        <v>3.85</v>
      </c>
    </row>
    <row r="315" spans="1:7" x14ac:dyDescent="0.2">
      <c r="A315">
        <v>670</v>
      </c>
      <c r="B315" t="s">
        <v>177</v>
      </c>
      <c r="C315">
        <v>20</v>
      </c>
      <c r="D315" t="s">
        <v>8</v>
      </c>
      <c r="E315">
        <v>120</v>
      </c>
      <c r="F315" t="s">
        <v>225</v>
      </c>
      <c r="G315">
        <v>3.08</v>
      </c>
    </row>
    <row r="316" spans="1:7" x14ac:dyDescent="0.2">
      <c r="A316">
        <v>671</v>
      </c>
      <c r="B316" t="s">
        <v>273</v>
      </c>
      <c r="C316">
        <v>30</v>
      </c>
      <c r="D316" t="s">
        <v>8</v>
      </c>
      <c r="E316">
        <v>152</v>
      </c>
      <c r="F316" t="s">
        <v>121</v>
      </c>
      <c r="G316">
        <v>1.74</v>
      </c>
    </row>
    <row r="317" spans="1:7" x14ac:dyDescent="0.2">
      <c r="A317">
        <v>675</v>
      </c>
      <c r="B317" t="s">
        <v>359</v>
      </c>
      <c r="C317">
        <v>16</v>
      </c>
      <c r="D317" t="s">
        <v>8</v>
      </c>
      <c r="E317">
        <v>144</v>
      </c>
      <c r="F317" t="s">
        <v>278</v>
      </c>
      <c r="G317">
        <v>1.94</v>
      </c>
    </row>
    <row r="318" spans="1:7" x14ac:dyDescent="0.2">
      <c r="A318">
        <v>676</v>
      </c>
      <c r="B318" t="s">
        <v>409</v>
      </c>
      <c r="C318">
        <v>24</v>
      </c>
      <c r="D318" t="s">
        <v>8</v>
      </c>
      <c r="E318">
        <v>111</v>
      </c>
      <c r="F318" t="s">
        <v>256</v>
      </c>
      <c r="G318">
        <v>4.8899999999999997</v>
      </c>
    </row>
    <row r="319" spans="1:7" x14ac:dyDescent="0.2">
      <c r="A319">
        <v>678</v>
      </c>
      <c r="B319" t="s">
        <v>234</v>
      </c>
      <c r="C319">
        <v>33</v>
      </c>
      <c r="D319" t="s">
        <v>8</v>
      </c>
      <c r="E319">
        <v>108</v>
      </c>
      <c r="F319" t="s">
        <v>9</v>
      </c>
      <c r="G319">
        <v>3.53</v>
      </c>
    </row>
    <row r="320" spans="1:7" x14ac:dyDescent="0.2">
      <c r="A320">
        <v>679</v>
      </c>
      <c r="B320" t="s">
        <v>530</v>
      </c>
      <c r="C320">
        <v>10</v>
      </c>
      <c r="D320" t="s">
        <v>8</v>
      </c>
      <c r="E320">
        <v>153</v>
      </c>
      <c r="F320" t="s">
        <v>312</v>
      </c>
      <c r="G320">
        <v>3.74</v>
      </c>
    </row>
    <row r="321" spans="1:7" x14ac:dyDescent="0.2">
      <c r="A321">
        <v>682</v>
      </c>
      <c r="B321" t="s">
        <v>364</v>
      </c>
      <c r="C321">
        <v>24</v>
      </c>
      <c r="D321" t="s">
        <v>8</v>
      </c>
      <c r="E321">
        <v>135</v>
      </c>
      <c r="F321" t="s">
        <v>283</v>
      </c>
      <c r="G321">
        <v>1.4</v>
      </c>
    </row>
    <row r="322" spans="1:7" x14ac:dyDescent="0.2">
      <c r="A322">
        <v>683</v>
      </c>
      <c r="B322" t="s">
        <v>313</v>
      </c>
      <c r="C322">
        <v>15</v>
      </c>
      <c r="D322" t="s">
        <v>39</v>
      </c>
      <c r="E322">
        <v>145</v>
      </c>
      <c r="F322" t="s">
        <v>227</v>
      </c>
      <c r="G322">
        <v>4.58</v>
      </c>
    </row>
    <row r="323" spans="1:7" x14ac:dyDescent="0.2">
      <c r="A323">
        <v>684</v>
      </c>
      <c r="B323" t="s">
        <v>644</v>
      </c>
      <c r="C323">
        <v>23</v>
      </c>
      <c r="D323" t="s">
        <v>8</v>
      </c>
      <c r="E323">
        <v>169</v>
      </c>
      <c r="F323" t="s">
        <v>21</v>
      </c>
      <c r="G323">
        <v>2.1800000000000002</v>
      </c>
    </row>
    <row r="324" spans="1:7" x14ac:dyDescent="0.2">
      <c r="A324">
        <v>685</v>
      </c>
      <c r="B324" t="s">
        <v>657</v>
      </c>
      <c r="C324">
        <v>22</v>
      </c>
      <c r="D324" t="s">
        <v>8</v>
      </c>
      <c r="E324">
        <v>34</v>
      </c>
      <c r="F324" t="s">
        <v>132</v>
      </c>
      <c r="G324">
        <v>2.2200000000000002</v>
      </c>
    </row>
    <row r="325" spans="1:7" x14ac:dyDescent="0.2">
      <c r="A325">
        <v>688</v>
      </c>
      <c r="B325" t="s">
        <v>485</v>
      </c>
      <c r="C325">
        <v>35</v>
      </c>
      <c r="D325" t="s">
        <v>8</v>
      </c>
      <c r="E325">
        <v>29</v>
      </c>
      <c r="F325" t="s">
        <v>140</v>
      </c>
      <c r="G325">
        <v>1.98</v>
      </c>
    </row>
    <row r="326" spans="1:7" x14ac:dyDescent="0.2">
      <c r="A326">
        <v>689</v>
      </c>
      <c r="B326" t="s">
        <v>437</v>
      </c>
      <c r="C326">
        <v>33</v>
      </c>
      <c r="D326" t="s">
        <v>8</v>
      </c>
      <c r="E326">
        <v>76</v>
      </c>
      <c r="F326" t="s">
        <v>82</v>
      </c>
      <c r="G326">
        <v>3.15</v>
      </c>
    </row>
    <row r="327" spans="1:7" x14ac:dyDescent="0.2">
      <c r="A327">
        <v>690</v>
      </c>
      <c r="B327" t="s">
        <v>517</v>
      </c>
      <c r="C327">
        <v>15</v>
      </c>
      <c r="D327" t="s">
        <v>8</v>
      </c>
      <c r="E327">
        <v>68</v>
      </c>
      <c r="F327" t="s">
        <v>143</v>
      </c>
      <c r="G327">
        <v>4.32</v>
      </c>
    </row>
    <row r="328" spans="1:7" x14ac:dyDescent="0.2">
      <c r="A328">
        <v>691</v>
      </c>
      <c r="B328" t="s">
        <v>574</v>
      </c>
      <c r="C328">
        <v>24</v>
      </c>
      <c r="D328" t="s">
        <v>8</v>
      </c>
      <c r="E328">
        <v>112</v>
      </c>
      <c r="F328" t="s">
        <v>566</v>
      </c>
      <c r="G328">
        <v>2.6</v>
      </c>
    </row>
    <row r="329" spans="1:7" x14ac:dyDescent="0.2">
      <c r="A329">
        <v>694</v>
      </c>
      <c r="B329" t="s">
        <v>701</v>
      </c>
      <c r="C329">
        <v>22</v>
      </c>
      <c r="D329" t="s">
        <v>8</v>
      </c>
      <c r="E329">
        <v>164</v>
      </c>
      <c r="F329" t="s">
        <v>175</v>
      </c>
      <c r="G329">
        <v>1.63</v>
      </c>
    </row>
    <row r="330" spans="1:7" x14ac:dyDescent="0.2">
      <c r="A330">
        <v>695</v>
      </c>
      <c r="B330" t="s">
        <v>289</v>
      </c>
      <c r="C330">
        <v>38</v>
      </c>
      <c r="D330" t="s">
        <v>8</v>
      </c>
      <c r="E330">
        <v>111</v>
      </c>
      <c r="F330" t="s">
        <v>256</v>
      </c>
      <c r="G330">
        <v>4.8899999999999997</v>
      </c>
    </row>
    <row r="331" spans="1:7" x14ac:dyDescent="0.2">
      <c r="A331">
        <v>700</v>
      </c>
      <c r="B331" t="s">
        <v>316</v>
      </c>
      <c r="C331">
        <v>31</v>
      </c>
      <c r="D331" t="s">
        <v>8</v>
      </c>
      <c r="E331">
        <v>90</v>
      </c>
      <c r="F331" t="s">
        <v>717</v>
      </c>
      <c r="G331">
        <v>2.94</v>
      </c>
    </row>
    <row r="332" spans="1:7" x14ac:dyDescent="0.2">
      <c r="A332">
        <v>703</v>
      </c>
      <c r="B332" t="s">
        <v>720</v>
      </c>
      <c r="C332">
        <v>21</v>
      </c>
      <c r="D332" t="s">
        <v>8</v>
      </c>
      <c r="E332">
        <v>160</v>
      </c>
      <c r="F332" t="s">
        <v>78</v>
      </c>
      <c r="G332">
        <v>4.4000000000000004</v>
      </c>
    </row>
    <row r="333" spans="1:7" x14ac:dyDescent="0.2">
      <c r="A333">
        <v>706</v>
      </c>
      <c r="B333" t="s">
        <v>723</v>
      </c>
      <c r="C333">
        <v>20</v>
      </c>
      <c r="D333" t="s">
        <v>8</v>
      </c>
      <c r="E333">
        <v>178</v>
      </c>
      <c r="F333" t="s">
        <v>60</v>
      </c>
      <c r="G333">
        <v>4.2300000000000004</v>
      </c>
    </row>
    <row r="334" spans="1:7" x14ac:dyDescent="0.2">
      <c r="A334">
        <v>708</v>
      </c>
      <c r="B334" t="s">
        <v>539</v>
      </c>
      <c r="C334">
        <v>21</v>
      </c>
      <c r="D334" t="s">
        <v>8</v>
      </c>
      <c r="E334">
        <v>67</v>
      </c>
      <c r="F334" t="s">
        <v>451</v>
      </c>
      <c r="G334">
        <v>3.46</v>
      </c>
    </row>
    <row r="335" spans="1:7" x14ac:dyDescent="0.2">
      <c r="A335">
        <v>709</v>
      </c>
      <c r="B335" t="s">
        <v>222</v>
      </c>
      <c r="C335">
        <v>19</v>
      </c>
      <c r="D335" t="s">
        <v>8</v>
      </c>
      <c r="E335">
        <v>75</v>
      </c>
      <c r="F335" t="s">
        <v>218</v>
      </c>
      <c r="G335">
        <v>2.42</v>
      </c>
    </row>
    <row r="336" spans="1:7" x14ac:dyDescent="0.2">
      <c r="A336">
        <v>710</v>
      </c>
      <c r="B336" t="s">
        <v>455</v>
      </c>
      <c r="C336">
        <v>22</v>
      </c>
      <c r="D336" t="s">
        <v>8</v>
      </c>
      <c r="E336">
        <v>99</v>
      </c>
      <c r="F336" t="s">
        <v>191</v>
      </c>
      <c r="G336">
        <v>1.71</v>
      </c>
    </row>
    <row r="337" spans="1:7" x14ac:dyDescent="0.2">
      <c r="A337">
        <v>711</v>
      </c>
      <c r="B337" t="s">
        <v>168</v>
      </c>
      <c r="C337">
        <v>20</v>
      </c>
      <c r="D337" t="s">
        <v>8</v>
      </c>
      <c r="E337">
        <v>94</v>
      </c>
      <c r="F337" t="s">
        <v>373</v>
      </c>
      <c r="G337">
        <v>3.49</v>
      </c>
    </row>
    <row r="338" spans="1:7" x14ac:dyDescent="0.2">
      <c r="A338">
        <v>713</v>
      </c>
      <c r="B338" t="s">
        <v>369</v>
      </c>
      <c r="C338">
        <v>22</v>
      </c>
      <c r="D338" t="s">
        <v>8</v>
      </c>
      <c r="E338">
        <v>46</v>
      </c>
      <c r="F338" t="s">
        <v>243</v>
      </c>
      <c r="G338">
        <v>1.33</v>
      </c>
    </row>
    <row r="339" spans="1:7" x14ac:dyDescent="0.2">
      <c r="A339">
        <v>714</v>
      </c>
      <c r="B339" t="s">
        <v>383</v>
      </c>
      <c r="C339">
        <v>16</v>
      </c>
      <c r="D339" t="s">
        <v>39</v>
      </c>
      <c r="E339">
        <v>103</v>
      </c>
      <c r="F339" t="s">
        <v>280</v>
      </c>
      <c r="G339">
        <v>4.3499999999999996</v>
      </c>
    </row>
    <row r="340" spans="1:7" x14ac:dyDescent="0.2">
      <c r="A340">
        <v>715</v>
      </c>
      <c r="B340" t="s">
        <v>484</v>
      </c>
      <c r="C340">
        <v>23</v>
      </c>
      <c r="D340" t="s">
        <v>8</v>
      </c>
      <c r="E340">
        <v>8</v>
      </c>
      <c r="F340" t="s">
        <v>237</v>
      </c>
      <c r="G340">
        <v>3.93</v>
      </c>
    </row>
    <row r="341" spans="1:7" x14ac:dyDescent="0.2">
      <c r="A341">
        <v>718</v>
      </c>
      <c r="B341" t="s">
        <v>412</v>
      </c>
      <c r="C341">
        <v>37</v>
      </c>
      <c r="D341" t="s">
        <v>8</v>
      </c>
      <c r="E341">
        <v>20</v>
      </c>
      <c r="F341" t="s">
        <v>150</v>
      </c>
      <c r="G341">
        <v>3.27</v>
      </c>
    </row>
    <row r="342" spans="1:7" x14ac:dyDescent="0.2">
      <c r="A342">
        <v>722</v>
      </c>
      <c r="B342" t="s">
        <v>466</v>
      </c>
      <c r="C342">
        <v>22</v>
      </c>
      <c r="D342" t="s">
        <v>8</v>
      </c>
      <c r="E342">
        <v>92</v>
      </c>
      <c r="F342" t="s">
        <v>13</v>
      </c>
      <c r="G342">
        <v>4.88</v>
      </c>
    </row>
    <row r="343" spans="1:7" x14ac:dyDescent="0.2">
      <c r="A343">
        <v>723</v>
      </c>
      <c r="B343" t="s">
        <v>355</v>
      </c>
      <c r="C343">
        <v>21</v>
      </c>
      <c r="D343" t="s">
        <v>8</v>
      </c>
      <c r="E343">
        <v>177</v>
      </c>
      <c r="F343" t="s">
        <v>728</v>
      </c>
      <c r="G343">
        <v>2.08</v>
      </c>
    </row>
    <row r="344" spans="1:7" x14ac:dyDescent="0.2">
      <c r="A344">
        <v>725</v>
      </c>
      <c r="B344" t="s">
        <v>299</v>
      </c>
      <c r="C344">
        <v>18</v>
      </c>
      <c r="D344" t="s">
        <v>8</v>
      </c>
      <c r="E344">
        <v>72</v>
      </c>
      <c r="F344" t="s">
        <v>92</v>
      </c>
      <c r="G344">
        <v>3.77</v>
      </c>
    </row>
    <row r="345" spans="1:7" x14ac:dyDescent="0.2">
      <c r="A345">
        <v>727</v>
      </c>
      <c r="B345" t="s">
        <v>216</v>
      </c>
      <c r="C345">
        <v>20</v>
      </c>
      <c r="D345" t="s">
        <v>39</v>
      </c>
      <c r="E345">
        <v>104</v>
      </c>
      <c r="F345" t="s">
        <v>734</v>
      </c>
      <c r="G345">
        <v>1.93</v>
      </c>
    </row>
    <row r="346" spans="1:7" x14ac:dyDescent="0.2">
      <c r="A346">
        <v>732</v>
      </c>
      <c r="B346" t="s">
        <v>581</v>
      </c>
      <c r="C346">
        <v>9</v>
      </c>
      <c r="D346" t="s">
        <v>8</v>
      </c>
      <c r="E346">
        <v>97</v>
      </c>
      <c r="F346" t="s">
        <v>348</v>
      </c>
      <c r="G346">
        <v>2.5</v>
      </c>
    </row>
    <row r="347" spans="1:7" x14ac:dyDescent="0.2">
      <c r="A347">
        <v>734</v>
      </c>
      <c r="B347" t="s">
        <v>671</v>
      </c>
      <c r="C347">
        <v>25</v>
      </c>
      <c r="D347" t="s">
        <v>8</v>
      </c>
      <c r="E347">
        <v>165</v>
      </c>
      <c r="F347" t="s">
        <v>37</v>
      </c>
      <c r="G347">
        <v>4.8600000000000003</v>
      </c>
    </row>
    <row r="348" spans="1:7" x14ac:dyDescent="0.2">
      <c r="A348">
        <v>735</v>
      </c>
      <c r="B348" t="s">
        <v>613</v>
      </c>
      <c r="C348">
        <v>24</v>
      </c>
      <c r="D348" t="s">
        <v>8</v>
      </c>
      <c r="E348">
        <v>54</v>
      </c>
      <c r="F348" t="s">
        <v>189</v>
      </c>
      <c r="G348">
        <v>2.5</v>
      </c>
    </row>
    <row r="349" spans="1:7" x14ac:dyDescent="0.2">
      <c r="A349">
        <v>740</v>
      </c>
      <c r="B349" t="s">
        <v>45</v>
      </c>
      <c r="C349">
        <v>22</v>
      </c>
      <c r="D349" t="s">
        <v>39</v>
      </c>
      <c r="E349">
        <v>127</v>
      </c>
      <c r="F349" t="s">
        <v>681</v>
      </c>
      <c r="G349">
        <v>3.92</v>
      </c>
    </row>
    <row r="350" spans="1:7" x14ac:dyDescent="0.2">
      <c r="A350">
        <v>744</v>
      </c>
      <c r="B350" t="s">
        <v>263</v>
      </c>
      <c r="C350">
        <v>22</v>
      </c>
      <c r="D350" t="s">
        <v>8</v>
      </c>
      <c r="E350">
        <v>94</v>
      </c>
      <c r="F350" t="s">
        <v>373</v>
      </c>
      <c r="G350">
        <v>3.49</v>
      </c>
    </row>
    <row r="351" spans="1:7" x14ac:dyDescent="0.2">
      <c r="A351">
        <v>747</v>
      </c>
      <c r="B351" t="s">
        <v>53</v>
      </c>
      <c r="C351">
        <v>38</v>
      </c>
      <c r="D351" t="s">
        <v>27</v>
      </c>
      <c r="E351">
        <v>146</v>
      </c>
      <c r="F351" t="s">
        <v>231</v>
      </c>
      <c r="G351">
        <v>3.1</v>
      </c>
    </row>
    <row r="352" spans="1:7" x14ac:dyDescent="0.2">
      <c r="A352">
        <v>749</v>
      </c>
      <c r="B352" t="s">
        <v>723</v>
      </c>
      <c r="C352">
        <v>20</v>
      </c>
      <c r="D352" t="s">
        <v>8</v>
      </c>
      <c r="E352">
        <v>53</v>
      </c>
      <c r="F352" t="s">
        <v>80</v>
      </c>
      <c r="G352">
        <v>2.0499999999999998</v>
      </c>
    </row>
    <row r="353" spans="1:7" x14ac:dyDescent="0.2">
      <c r="A353">
        <v>754</v>
      </c>
      <c r="B353" t="s">
        <v>630</v>
      </c>
      <c r="C353">
        <v>23</v>
      </c>
      <c r="D353" t="s">
        <v>39</v>
      </c>
      <c r="E353">
        <v>79</v>
      </c>
      <c r="F353" t="s">
        <v>467</v>
      </c>
      <c r="G353">
        <v>4.05</v>
      </c>
    </row>
    <row r="354" spans="1:7" x14ac:dyDescent="0.2">
      <c r="A354">
        <v>755</v>
      </c>
      <c r="B354" t="s">
        <v>117</v>
      </c>
      <c r="C354">
        <v>12</v>
      </c>
      <c r="D354" t="s">
        <v>8</v>
      </c>
      <c r="E354">
        <v>76</v>
      </c>
      <c r="F354" t="s">
        <v>82</v>
      </c>
      <c r="G354">
        <v>3.15</v>
      </c>
    </row>
    <row r="355" spans="1:7" x14ac:dyDescent="0.2">
      <c r="A355">
        <v>758</v>
      </c>
      <c r="B355" t="s">
        <v>220</v>
      </c>
      <c r="C355">
        <v>21</v>
      </c>
      <c r="D355" t="s">
        <v>8</v>
      </c>
      <c r="E355">
        <v>182</v>
      </c>
      <c r="F355" t="s">
        <v>374</v>
      </c>
      <c r="G355">
        <v>4.03</v>
      </c>
    </row>
    <row r="356" spans="1:7" x14ac:dyDescent="0.2">
      <c r="A356">
        <v>759</v>
      </c>
      <c r="B356" t="s">
        <v>257</v>
      </c>
      <c r="C356">
        <v>25</v>
      </c>
      <c r="D356" t="s">
        <v>8</v>
      </c>
      <c r="E356">
        <v>72</v>
      </c>
      <c r="F356" t="s">
        <v>92</v>
      </c>
      <c r="G356">
        <v>3.77</v>
      </c>
    </row>
    <row r="357" spans="1:7" x14ac:dyDescent="0.2">
      <c r="A357">
        <v>760</v>
      </c>
      <c r="B357" t="s">
        <v>720</v>
      </c>
      <c r="C357">
        <v>21</v>
      </c>
      <c r="D357" t="s">
        <v>8</v>
      </c>
      <c r="E357">
        <v>44</v>
      </c>
      <c r="F357" t="s">
        <v>76</v>
      </c>
      <c r="G357">
        <v>2.38</v>
      </c>
    </row>
    <row r="358" spans="1:7" x14ac:dyDescent="0.2">
      <c r="A358">
        <v>762</v>
      </c>
      <c r="B358" t="s">
        <v>503</v>
      </c>
      <c r="C358">
        <v>26</v>
      </c>
      <c r="D358" t="s">
        <v>8</v>
      </c>
      <c r="E358">
        <v>110</v>
      </c>
      <c r="F358" t="s">
        <v>105</v>
      </c>
      <c r="G358">
        <v>1.44</v>
      </c>
    </row>
    <row r="359" spans="1:7" x14ac:dyDescent="0.2">
      <c r="A359">
        <v>763</v>
      </c>
      <c r="B359" t="s">
        <v>205</v>
      </c>
      <c r="C359">
        <v>21</v>
      </c>
      <c r="D359" t="s">
        <v>8</v>
      </c>
      <c r="E359">
        <v>85</v>
      </c>
      <c r="F359" t="s">
        <v>193</v>
      </c>
      <c r="G359">
        <v>1.75</v>
      </c>
    </row>
    <row r="360" spans="1:7" x14ac:dyDescent="0.2">
      <c r="A360">
        <v>764</v>
      </c>
      <c r="B360" t="s">
        <v>439</v>
      </c>
      <c r="C360">
        <v>18</v>
      </c>
      <c r="D360" t="s">
        <v>8</v>
      </c>
      <c r="E360">
        <v>113</v>
      </c>
      <c r="F360" t="s">
        <v>309</v>
      </c>
      <c r="G360">
        <v>4.07</v>
      </c>
    </row>
    <row r="361" spans="1:7" x14ac:dyDescent="0.2">
      <c r="A361">
        <v>766</v>
      </c>
      <c r="B361" t="s">
        <v>333</v>
      </c>
      <c r="C361">
        <v>23</v>
      </c>
      <c r="D361" t="s">
        <v>8</v>
      </c>
      <c r="E361">
        <v>58</v>
      </c>
      <c r="F361" t="s">
        <v>221</v>
      </c>
      <c r="G361">
        <v>4.1399999999999997</v>
      </c>
    </row>
    <row r="362" spans="1:7" x14ac:dyDescent="0.2">
      <c r="A362">
        <v>767</v>
      </c>
      <c r="B362" t="s">
        <v>456</v>
      </c>
      <c r="C362">
        <v>8</v>
      </c>
      <c r="D362" t="s">
        <v>39</v>
      </c>
      <c r="E362">
        <v>92</v>
      </c>
      <c r="F362" t="s">
        <v>13</v>
      </c>
      <c r="G362">
        <v>4.88</v>
      </c>
    </row>
    <row r="363" spans="1:7" x14ac:dyDescent="0.2">
      <c r="A363">
        <v>768</v>
      </c>
      <c r="B363" t="s">
        <v>386</v>
      </c>
      <c r="C363">
        <v>38</v>
      </c>
      <c r="D363" t="s">
        <v>8</v>
      </c>
      <c r="E363">
        <v>92</v>
      </c>
      <c r="F363" t="s">
        <v>13</v>
      </c>
      <c r="G363">
        <v>4.88</v>
      </c>
    </row>
    <row r="364" spans="1:7" x14ac:dyDescent="0.2">
      <c r="A364">
        <v>770</v>
      </c>
      <c r="B364" t="s">
        <v>149</v>
      </c>
      <c r="C364">
        <v>34</v>
      </c>
      <c r="D364" t="s">
        <v>8</v>
      </c>
      <c r="E364">
        <v>12</v>
      </c>
      <c r="F364" t="s">
        <v>158</v>
      </c>
      <c r="G364">
        <v>1.02</v>
      </c>
    </row>
    <row r="365" spans="1:7" x14ac:dyDescent="0.2">
      <c r="A365">
        <v>772</v>
      </c>
      <c r="B365" t="s">
        <v>503</v>
      </c>
      <c r="C365">
        <v>26</v>
      </c>
      <c r="D365" t="s">
        <v>8</v>
      </c>
      <c r="E365">
        <v>136</v>
      </c>
      <c r="F365" t="s">
        <v>28</v>
      </c>
      <c r="G365">
        <v>3.58</v>
      </c>
    </row>
    <row r="366" spans="1:7" x14ac:dyDescent="0.2">
      <c r="A366">
        <v>776</v>
      </c>
      <c r="B366" t="s">
        <v>220</v>
      </c>
      <c r="C366">
        <v>21</v>
      </c>
      <c r="D366" t="s">
        <v>8</v>
      </c>
      <c r="E366">
        <v>164</v>
      </c>
      <c r="F366" t="s">
        <v>175</v>
      </c>
      <c r="G366">
        <v>1.63</v>
      </c>
    </row>
    <row r="367" spans="1:7" x14ac:dyDescent="0.2">
      <c r="A367">
        <v>779</v>
      </c>
      <c r="B367" t="s">
        <v>561</v>
      </c>
      <c r="C367">
        <v>24</v>
      </c>
      <c r="D367" t="s">
        <v>8</v>
      </c>
      <c r="E367">
        <v>50</v>
      </c>
      <c r="F367" t="s">
        <v>151</v>
      </c>
      <c r="G367">
        <v>4.5999999999999996</v>
      </c>
    </row>
    <row r="368" spans="1:7" x14ac:dyDescent="0.2">
      <c r="A368">
        <v>1</v>
      </c>
      <c r="B368" t="s">
        <v>10</v>
      </c>
      <c r="C368">
        <v>40</v>
      </c>
      <c r="D368" t="s">
        <v>8</v>
      </c>
      <c r="E368">
        <v>143</v>
      </c>
      <c r="F368" t="s">
        <v>11</v>
      </c>
      <c r="G368">
        <v>1.56</v>
      </c>
    </row>
    <row r="369" spans="1:7" x14ac:dyDescent="0.2">
      <c r="A369">
        <v>2</v>
      </c>
      <c r="B369" t="s">
        <v>12</v>
      </c>
      <c r="C369">
        <v>24</v>
      </c>
      <c r="D369" t="s">
        <v>8</v>
      </c>
      <c r="E369">
        <v>92</v>
      </c>
      <c r="F369" t="s">
        <v>13</v>
      </c>
      <c r="G369">
        <v>4.88</v>
      </c>
    </row>
    <row r="370" spans="1:7" x14ac:dyDescent="0.2">
      <c r="A370">
        <v>3</v>
      </c>
      <c r="B370" t="s">
        <v>14</v>
      </c>
      <c r="C370">
        <v>24</v>
      </c>
      <c r="D370" t="s">
        <v>8</v>
      </c>
      <c r="E370">
        <v>100</v>
      </c>
      <c r="F370" t="s">
        <v>15</v>
      </c>
      <c r="G370">
        <v>3.27</v>
      </c>
    </row>
    <row r="371" spans="1:7" x14ac:dyDescent="0.2">
      <c r="A371">
        <v>4</v>
      </c>
      <c r="B371" t="s">
        <v>16</v>
      </c>
      <c r="C371">
        <v>23</v>
      </c>
      <c r="D371" t="s">
        <v>8</v>
      </c>
      <c r="E371">
        <v>131</v>
      </c>
      <c r="F371" t="s">
        <v>17</v>
      </c>
      <c r="G371">
        <v>1.44</v>
      </c>
    </row>
    <row r="372" spans="1:7" x14ac:dyDescent="0.2">
      <c r="A372">
        <v>6</v>
      </c>
      <c r="B372" t="s">
        <v>20</v>
      </c>
      <c r="C372">
        <v>36</v>
      </c>
      <c r="D372" t="s">
        <v>8</v>
      </c>
      <c r="E372">
        <v>169</v>
      </c>
      <c r="F372" t="s">
        <v>21</v>
      </c>
      <c r="G372">
        <v>2.1800000000000002</v>
      </c>
    </row>
    <row r="373" spans="1:7" x14ac:dyDescent="0.2">
      <c r="A373">
        <v>8</v>
      </c>
      <c r="B373" t="s">
        <v>24</v>
      </c>
      <c r="C373">
        <v>22</v>
      </c>
      <c r="D373" t="s">
        <v>8</v>
      </c>
      <c r="E373">
        <v>21</v>
      </c>
      <c r="F373" t="s">
        <v>25</v>
      </c>
      <c r="G373">
        <v>1.1000000000000001</v>
      </c>
    </row>
    <row r="374" spans="1:7" x14ac:dyDescent="0.2">
      <c r="A374">
        <v>13</v>
      </c>
      <c r="B374" t="s">
        <v>34</v>
      </c>
      <c r="C374">
        <v>22</v>
      </c>
      <c r="D374" t="s">
        <v>8</v>
      </c>
      <c r="E374">
        <v>4</v>
      </c>
      <c r="F374" t="s">
        <v>35</v>
      </c>
      <c r="G374">
        <v>1.7</v>
      </c>
    </row>
    <row r="375" spans="1:7" x14ac:dyDescent="0.2">
      <c r="A375">
        <v>15</v>
      </c>
      <c r="B375" t="s">
        <v>38</v>
      </c>
      <c r="C375">
        <v>21</v>
      </c>
      <c r="D375" t="s">
        <v>39</v>
      </c>
      <c r="E375">
        <v>98</v>
      </c>
      <c r="F375" t="s">
        <v>40</v>
      </c>
      <c r="G375">
        <v>2.89</v>
      </c>
    </row>
    <row r="376" spans="1:7" x14ac:dyDescent="0.2">
      <c r="A376">
        <v>16</v>
      </c>
      <c r="B376" t="s">
        <v>41</v>
      </c>
      <c r="C376">
        <v>20</v>
      </c>
      <c r="D376" t="s">
        <v>8</v>
      </c>
      <c r="E376">
        <v>40</v>
      </c>
      <c r="F376" t="s">
        <v>42</v>
      </c>
      <c r="G376">
        <v>2.52</v>
      </c>
    </row>
    <row r="377" spans="1:7" x14ac:dyDescent="0.2">
      <c r="A377">
        <v>19</v>
      </c>
      <c r="B377" t="s">
        <v>47</v>
      </c>
      <c r="C377">
        <v>30</v>
      </c>
      <c r="D377" t="s">
        <v>8</v>
      </c>
      <c r="E377">
        <v>89</v>
      </c>
      <c r="F377" t="s">
        <v>48</v>
      </c>
      <c r="G377">
        <v>4.6399999999999997</v>
      </c>
    </row>
    <row r="378" spans="1:7" x14ac:dyDescent="0.2">
      <c r="A378">
        <v>20</v>
      </c>
      <c r="B378" t="s">
        <v>49</v>
      </c>
      <c r="C378">
        <v>20</v>
      </c>
      <c r="D378" t="s">
        <v>8</v>
      </c>
      <c r="E378">
        <v>57</v>
      </c>
      <c r="F378" t="s">
        <v>50</v>
      </c>
      <c r="G378">
        <v>4.5999999999999996</v>
      </c>
    </row>
    <row r="379" spans="1:7" x14ac:dyDescent="0.2">
      <c r="A379">
        <v>21</v>
      </c>
      <c r="B379" t="s">
        <v>51</v>
      </c>
      <c r="C379">
        <v>20</v>
      </c>
      <c r="D379" t="s">
        <v>8</v>
      </c>
      <c r="E379">
        <v>168</v>
      </c>
      <c r="F379" t="s">
        <v>52</v>
      </c>
      <c r="G379">
        <v>1.48</v>
      </c>
    </row>
    <row r="380" spans="1:7" x14ac:dyDescent="0.2">
      <c r="A380">
        <v>25</v>
      </c>
      <c r="B380" t="s">
        <v>59</v>
      </c>
      <c r="C380">
        <v>29</v>
      </c>
      <c r="D380" t="s">
        <v>8</v>
      </c>
      <c r="E380">
        <v>178</v>
      </c>
      <c r="F380" t="s">
        <v>60</v>
      </c>
      <c r="G380">
        <v>4.2300000000000004</v>
      </c>
    </row>
    <row r="381" spans="1:7" x14ac:dyDescent="0.2">
      <c r="A381">
        <v>27</v>
      </c>
      <c r="B381" t="s">
        <v>63</v>
      </c>
      <c r="C381">
        <v>7</v>
      </c>
      <c r="D381" t="s">
        <v>8</v>
      </c>
      <c r="E381">
        <v>96</v>
      </c>
      <c r="F381" t="s">
        <v>64</v>
      </c>
      <c r="G381">
        <v>3.09</v>
      </c>
    </row>
    <row r="382" spans="1:7" x14ac:dyDescent="0.2">
      <c r="A382">
        <v>28</v>
      </c>
      <c r="B382" t="s">
        <v>65</v>
      </c>
      <c r="C382">
        <v>21</v>
      </c>
      <c r="D382" t="s">
        <v>8</v>
      </c>
      <c r="E382">
        <v>119</v>
      </c>
      <c r="F382" t="s">
        <v>66</v>
      </c>
      <c r="G382">
        <v>4.32</v>
      </c>
    </row>
    <row r="383" spans="1:7" x14ac:dyDescent="0.2">
      <c r="A383">
        <v>31</v>
      </c>
      <c r="B383" t="s">
        <v>71</v>
      </c>
      <c r="C383">
        <v>37</v>
      </c>
      <c r="D383" t="s">
        <v>8</v>
      </c>
      <c r="E383">
        <v>179</v>
      </c>
      <c r="F383" t="s">
        <v>72</v>
      </c>
      <c r="G383">
        <v>4.4800000000000004</v>
      </c>
    </row>
    <row r="384" spans="1:7" x14ac:dyDescent="0.2">
      <c r="A384">
        <v>32</v>
      </c>
      <c r="B384" t="s">
        <v>73</v>
      </c>
      <c r="C384">
        <v>10</v>
      </c>
      <c r="D384" t="s">
        <v>8</v>
      </c>
      <c r="E384">
        <v>133</v>
      </c>
      <c r="F384" t="s">
        <v>74</v>
      </c>
      <c r="G384">
        <v>4.09</v>
      </c>
    </row>
    <row r="385" spans="1:7" x14ac:dyDescent="0.2">
      <c r="A385">
        <v>34</v>
      </c>
      <c r="B385" t="s">
        <v>77</v>
      </c>
      <c r="C385">
        <v>19</v>
      </c>
      <c r="D385" t="s">
        <v>8</v>
      </c>
      <c r="E385">
        <v>160</v>
      </c>
      <c r="F385" t="s">
        <v>78</v>
      </c>
      <c r="G385">
        <v>4.4000000000000004</v>
      </c>
    </row>
    <row r="386" spans="1:7" x14ac:dyDescent="0.2">
      <c r="A386">
        <v>35</v>
      </c>
      <c r="B386" t="s">
        <v>79</v>
      </c>
      <c r="C386">
        <v>22</v>
      </c>
      <c r="D386" t="s">
        <v>8</v>
      </c>
      <c r="E386">
        <v>53</v>
      </c>
      <c r="F386" t="s">
        <v>80</v>
      </c>
      <c r="G386">
        <v>2.0499999999999998</v>
      </c>
    </row>
    <row r="387" spans="1:7" x14ac:dyDescent="0.2">
      <c r="A387">
        <v>36</v>
      </c>
      <c r="B387" t="s">
        <v>81</v>
      </c>
      <c r="C387">
        <v>30</v>
      </c>
      <c r="D387" t="s">
        <v>8</v>
      </c>
      <c r="E387">
        <v>76</v>
      </c>
      <c r="F387" t="s">
        <v>82</v>
      </c>
      <c r="G387">
        <v>3.15</v>
      </c>
    </row>
    <row r="388" spans="1:7" x14ac:dyDescent="0.2">
      <c r="A388">
        <v>37</v>
      </c>
      <c r="B388" t="s">
        <v>83</v>
      </c>
      <c r="C388">
        <v>8</v>
      </c>
      <c r="D388" t="s">
        <v>8</v>
      </c>
      <c r="E388">
        <v>73</v>
      </c>
      <c r="F388" t="s">
        <v>84</v>
      </c>
      <c r="G388">
        <v>2.0499999999999998</v>
      </c>
    </row>
    <row r="389" spans="1:7" x14ac:dyDescent="0.2">
      <c r="A389">
        <v>38</v>
      </c>
      <c r="B389" t="s">
        <v>85</v>
      </c>
      <c r="C389">
        <v>10</v>
      </c>
      <c r="D389" t="s">
        <v>39</v>
      </c>
      <c r="E389">
        <v>116</v>
      </c>
      <c r="F389" t="s">
        <v>33</v>
      </c>
      <c r="G389">
        <v>4.18</v>
      </c>
    </row>
    <row r="390" spans="1:7" x14ac:dyDescent="0.2">
      <c r="A390">
        <v>39</v>
      </c>
      <c r="B390" t="s">
        <v>86</v>
      </c>
      <c r="C390">
        <v>21</v>
      </c>
      <c r="D390" t="s">
        <v>8</v>
      </c>
      <c r="E390">
        <v>172</v>
      </c>
      <c r="F390" t="s">
        <v>87</v>
      </c>
      <c r="G390">
        <v>3.14</v>
      </c>
    </row>
    <row r="391" spans="1:7" x14ac:dyDescent="0.2">
      <c r="A391">
        <v>40</v>
      </c>
      <c r="B391" t="s">
        <v>88</v>
      </c>
      <c r="C391">
        <v>20</v>
      </c>
      <c r="D391" t="s">
        <v>8</v>
      </c>
      <c r="E391">
        <v>143</v>
      </c>
      <c r="F391" t="s">
        <v>11</v>
      </c>
      <c r="G391">
        <v>1.56</v>
      </c>
    </row>
    <row r="392" spans="1:7" x14ac:dyDescent="0.2">
      <c r="A392">
        <v>41</v>
      </c>
      <c r="B392" t="s">
        <v>89</v>
      </c>
      <c r="C392">
        <v>20</v>
      </c>
      <c r="D392" t="s">
        <v>39</v>
      </c>
      <c r="E392">
        <v>7</v>
      </c>
      <c r="F392" t="s">
        <v>90</v>
      </c>
      <c r="G392">
        <v>1.33</v>
      </c>
    </row>
    <row r="393" spans="1:7" x14ac:dyDescent="0.2">
      <c r="A393">
        <v>45</v>
      </c>
      <c r="B393" t="s">
        <v>96</v>
      </c>
      <c r="C393">
        <v>23</v>
      </c>
      <c r="D393" t="s">
        <v>8</v>
      </c>
      <c r="E393">
        <v>181</v>
      </c>
      <c r="F393" t="s">
        <v>97</v>
      </c>
      <c r="G393">
        <v>1.66</v>
      </c>
    </row>
    <row r="394" spans="1:7" x14ac:dyDescent="0.2">
      <c r="A394">
        <v>46</v>
      </c>
      <c r="B394" t="s">
        <v>98</v>
      </c>
      <c r="C394">
        <v>27</v>
      </c>
      <c r="D394" t="s">
        <v>8</v>
      </c>
      <c r="E394">
        <v>102</v>
      </c>
      <c r="F394" t="s">
        <v>99</v>
      </c>
      <c r="G394">
        <v>3.44</v>
      </c>
    </row>
    <row r="395" spans="1:7" x14ac:dyDescent="0.2">
      <c r="A395">
        <v>47</v>
      </c>
      <c r="B395" t="s">
        <v>100</v>
      </c>
      <c r="C395">
        <v>20</v>
      </c>
      <c r="D395" t="s">
        <v>8</v>
      </c>
      <c r="E395">
        <v>170</v>
      </c>
      <c r="F395" t="s">
        <v>101</v>
      </c>
      <c r="G395">
        <v>3.97</v>
      </c>
    </row>
    <row r="396" spans="1:7" x14ac:dyDescent="0.2">
      <c r="A396">
        <v>48</v>
      </c>
      <c r="B396" t="s">
        <v>102</v>
      </c>
      <c r="C396">
        <v>20</v>
      </c>
      <c r="D396" t="s">
        <v>8</v>
      </c>
      <c r="E396">
        <v>138</v>
      </c>
      <c r="F396" t="s">
        <v>103</v>
      </c>
      <c r="G396">
        <v>4.74</v>
      </c>
    </row>
    <row r="397" spans="1:7" x14ac:dyDescent="0.2">
      <c r="A397">
        <v>51</v>
      </c>
      <c r="B397" t="s">
        <v>107</v>
      </c>
      <c r="C397">
        <v>22</v>
      </c>
      <c r="D397" t="s">
        <v>8</v>
      </c>
      <c r="E397">
        <v>15</v>
      </c>
      <c r="F397" t="s">
        <v>108</v>
      </c>
      <c r="G397">
        <v>2.96</v>
      </c>
    </row>
    <row r="398" spans="1:7" x14ac:dyDescent="0.2">
      <c r="A398">
        <v>53</v>
      </c>
      <c r="B398" t="s">
        <v>111</v>
      </c>
      <c r="C398">
        <v>32</v>
      </c>
      <c r="D398" t="s">
        <v>8</v>
      </c>
      <c r="E398">
        <v>176</v>
      </c>
      <c r="F398" t="s">
        <v>112</v>
      </c>
      <c r="G398">
        <v>2.84</v>
      </c>
    </row>
    <row r="399" spans="1:7" x14ac:dyDescent="0.2">
      <c r="A399">
        <v>57</v>
      </c>
      <c r="B399" t="s">
        <v>118</v>
      </c>
      <c r="C399">
        <v>21</v>
      </c>
      <c r="D399" t="s">
        <v>8</v>
      </c>
      <c r="E399">
        <v>80</v>
      </c>
      <c r="F399" t="s">
        <v>119</v>
      </c>
      <c r="G399">
        <v>3.39</v>
      </c>
    </row>
    <row r="400" spans="1:7" x14ac:dyDescent="0.2">
      <c r="A400">
        <v>59</v>
      </c>
      <c r="B400" t="s">
        <v>122</v>
      </c>
      <c r="C400">
        <v>19</v>
      </c>
      <c r="D400" t="s">
        <v>8</v>
      </c>
      <c r="E400">
        <v>105</v>
      </c>
      <c r="F400" t="s">
        <v>123</v>
      </c>
      <c r="G400">
        <v>3.03</v>
      </c>
    </row>
    <row r="401" spans="1:7" x14ac:dyDescent="0.2">
      <c r="A401">
        <v>60</v>
      </c>
      <c r="B401" t="s">
        <v>124</v>
      </c>
      <c r="C401">
        <v>34</v>
      </c>
      <c r="D401" t="s">
        <v>8</v>
      </c>
      <c r="E401">
        <v>44</v>
      </c>
      <c r="F401" t="s">
        <v>76</v>
      </c>
      <c r="G401">
        <v>2.38</v>
      </c>
    </row>
    <row r="402" spans="1:7" x14ac:dyDescent="0.2">
      <c r="A402">
        <v>63</v>
      </c>
      <c r="B402" t="s">
        <v>127</v>
      </c>
      <c r="C402">
        <v>20</v>
      </c>
      <c r="D402" t="s">
        <v>8</v>
      </c>
      <c r="E402">
        <v>125</v>
      </c>
      <c r="F402" t="s">
        <v>128</v>
      </c>
      <c r="G402">
        <v>1</v>
      </c>
    </row>
    <row r="403" spans="1:7" x14ac:dyDescent="0.2">
      <c r="A403">
        <v>65</v>
      </c>
      <c r="B403" t="s">
        <v>131</v>
      </c>
      <c r="C403">
        <v>25</v>
      </c>
      <c r="D403" t="s">
        <v>8</v>
      </c>
      <c r="E403">
        <v>34</v>
      </c>
      <c r="F403" t="s">
        <v>132</v>
      </c>
      <c r="G403">
        <v>2.2200000000000002</v>
      </c>
    </row>
    <row r="404" spans="1:7" x14ac:dyDescent="0.2">
      <c r="A404">
        <v>66</v>
      </c>
      <c r="B404" t="s">
        <v>133</v>
      </c>
      <c r="C404">
        <v>21</v>
      </c>
      <c r="D404" t="s">
        <v>39</v>
      </c>
      <c r="E404">
        <v>6</v>
      </c>
      <c r="F404" t="s">
        <v>134</v>
      </c>
      <c r="G404">
        <v>3.7</v>
      </c>
    </row>
    <row r="405" spans="1:7" x14ac:dyDescent="0.2">
      <c r="A405">
        <v>68</v>
      </c>
      <c r="B405" t="s">
        <v>135</v>
      </c>
      <c r="C405">
        <v>15</v>
      </c>
      <c r="D405" t="s">
        <v>8</v>
      </c>
      <c r="E405">
        <v>27</v>
      </c>
      <c r="F405" t="s">
        <v>136</v>
      </c>
      <c r="G405">
        <v>3.3</v>
      </c>
    </row>
    <row r="406" spans="1:7" x14ac:dyDescent="0.2">
      <c r="A406">
        <v>69</v>
      </c>
      <c r="B406" t="s">
        <v>137</v>
      </c>
      <c r="C406">
        <v>24</v>
      </c>
      <c r="D406" t="s">
        <v>8</v>
      </c>
      <c r="E406">
        <v>37</v>
      </c>
      <c r="F406" t="s">
        <v>68</v>
      </c>
      <c r="G406">
        <v>3.16</v>
      </c>
    </row>
    <row r="407" spans="1:7" x14ac:dyDescent="0.2">
      <c r="A407">
        <v>70</v>
      </c>
      <c r="B407" t="s">
        <v>138</v>
      </c>
      <c r="C407">
        <v>29</v>
      </c>
      <c r="D407" t="s">
        <v>8</v>
      </c>
      <c r="E407">
        <v>143</v>
      </c>
      <c r="F407" t="s">
        <v>11</v>
      </c>
      <c r="G407">
        <v>1.56</v>
      </c>
    </row>
    <row r="408" spans="1:7" x14ac:dyDescent="0.2">
      <c r="A408">
        <v>75</v>
      </c>
      <c r="B408" t="s">
        <v>145</v>
      </c>
      <c r="C408">
        <v>33</v>
      </c>
      <c r="D408" t="s">
        <v>8</v>
      </c>
      <c r="E408">
        <v>124</v>
      </c>
      <c r="F408" t="s">
        <v>146</v>
      </c>
      <c r="G408">
        <v>1.29</v>
      </c>
    </row>
    <row r="409" spans="1:7" x14ac:dyDescent="0.2">
      <c r="A409">
        <v>76</v>
      </c>
      <c r="B409" t="s">
        <v>147</v>
      </c>
      <c r="C409">
        <v>13</v>
      </c>
      <c r="D409" t="s">
        <v>39</v>
      </c>
      <c r="E409">
        <v>88</v>
      </c>
      <c r="F409" t="s">
        <v>148</v>
      </c>
      <c r="G409">
        <v>3.75</v>
      </c>
    </row>
    <row r="410" spans="1:7" x14ac:dyDescent="0.2">
      <c r="A410">
        <v>79</v>
      </c>
      <c r="B410" t="s">
        <v>152</v>
      </c>
      <c r="C410">
        <v>26</v>
      </c>
      <c r="D410" t="s">
        <v>8</v>
      </c>
      <c r="E410">
        <v>15</v>
      </c>
      <c r="F410" t="s">
        <v>108</v>
      </c>
      <c r="G410">
        <v>2.96</v>
      </c>
    </row>
    <row r="411" spans="1:7" x14ac:dyDescent="0.2">
      <c r="A411">
        <v>80</v>
      </c>
      <c r="B411" t="s">
        <v>153</v>
      </c>
      <c r="C411">
        <v>23</v>
      </c>
      <c r="D411" t="s">
        <v>8</v>
      </c>
      <c r="E411">
        <v>165</v>
      </c>
      <c r="F411" t="s">
        <v>37</v>
      </c>
      <c r="G411">
        <v>4.8600000000000003</v>
      </c>
    </row>
    <row r="412" spans="1:7" x14ac:dyDescent="0.2">
      <c r="A412">
        <v>81</v>
      </c>
      <c r="B412" t="s">
        <v>154</v>
      </c>
      <c r="C412">
        <v>8</v>
      </c>
      <c r="D412" t="s">
        <v>39</v>
      </c>
      <c r="E412">
        <v>174</v>
      </c>
      <c r="F412" t="s">
        <v>155</v>
      </c>
      <c r="G412">
        <v>3.47</v>
      </c>
    </row>
    <row r="413" spans="1:7" x14ac:dyDescent="0.2">
      <c r="A413">
        <v>82</v>
      </c>
      <c r="B413" t="s">
        <v>156</v>
      </c>
      <c r="C413">
        <v>16</v>
      </c>
      <c r="D413" t="s">
        <v>27</v>
      </c>
      <c r="E413">
        <v>160</v>
      </c>
      <c r="F413" t="s">
        <v>78</v>
      </c>
      <c r="G413">
        <v>4.4000000000000004</v>
      </c>
    </row>
    <row r="414" spans="1:7" x14ac:dyDescent="0.2">
      <c r="A414">
        <v>84</v>
      </c>
      <c r="B414" t="s">
        <v>159</v>
      </c>
      <c r="C414">
        <v>21</v>
      </c>
      <c r="D414" t="s">
        <v>39</v>
      </c>
      <c r="E414">
        <v>34</v>
      </c>
      <c r="F414" t="s">
        <v>132</v>
      </c>
      <c r="G414">
        <v>2.2200000000000002</v>
      </c>
    </row>
    <row r="415" spans="1:7" x14ac:dyDescent="0.2">
      <c r="A415">
        <v>86</v>
      </c>
      <c r="B415" t="s">
        <v>162</v>
      </c>
      <c r="C415">
        <v>33</v>
      </c>
      <c r="D415" t="s">
        <v>8</v>
      </c>
      <c r="E415">
        <v>129</v>
      </c>
      <c r="F415" t="s">
        <v>163</v>
      </c>
      <c r="G415">
        <v>1.54</v>
      </c>
    </row>
    <row r="416" spans="1:7" x14ac:dyDescent="0.2">
      <c r="A416">
        <v>88</v>
      </c>
      <c r="B416" t="s">
        <v>164</v>
      </c>
      <c r="C416">
        <v>30</v>
      </c>
      <c r="D416" t="s">
        <v>8</v>
      </c>
      <c r="E416">
        <v>82</v>
      </c>
      <c r="F416" t="s">
        <v>46</v>
      </c>
      <c r="G416">
        <v>4.9000000000000004</v>
      </c>
    </row>
    <row r="417" spans="1:7" x14ac:dyDescent="0.2">
      <c r="A417">
        <v>89</v>
      </c>
      <c r="B417" t="s">
        <v>165</v>
      </c>
      <c r="C417">
        <v>22</v>
      </c>
      <c r="D417" t="s">
        <v>8</v>
      </c>
      <c r="E417">
        <v>17</v>
      </c>
      <c r="F417" t="s">
        <v>166</v>
      </c>
      <c r="G417">
        <v>1.7</v>
      </c>
    </row>
    <row r="418" spans="1:7" x14ac:dyDescent="0.2">
      <c r="A418">
        <v>92</v>
      </c>
      <c r="B418" t="s">
        <v>170</v>
      </c>
      <c r="C418">
        <v>21</v>
      </c>
      <c r="D418" t="s">
        <v>39</v>
      </c>
      <c r="E418">
        <v>39</v>
      </c>
      <c r="F418" t="s">
        <v>171</v>
      </c>
      <c r="G418">
        <v>3.94</v>
      </c>
    </row>
    <row r="419" spans="1:7" x14ac:dyDescent="0.2">
      <c r="A419">
        <v>94</v>
      </c>
      <c r="B419" t="s">
        <v>173</v>
      </c>
      <c r="C419">
        <v>19</v>
      </c>
      <c r="D419" t="s">
        <v>8</v>
      </c>
      <c r="E419">
        <v>96</v>
      </c>
      <c r="F419" t="s">
        <v>64</v>
      </c>
      <c r="G419">
        <v>3.09</v>
      </c>
    </row>
    <row r="420" spans="1:7" x14ac:dyDescent="0.2">
      <c r="A420">
        <v>95</v>
      </c>
      <c r="B420" t="s">
        <v>174</v>
      </c>
      <c r="C420">
        <v>18</v>
      </c>
      <c r="D420" t="s">
        <v>8</v>
      </c>
      <c r="E420">
        <v>164</v>
      </c>
      <c r="F420" t="s">
        <v>175</v>
      </c>
      <c r="G420">
        <v>1.63</v>
      </c>
    </row>
    <row r="421" spans="1:7" x14ac:dyDescent="0.2">
      <c r="A421">
        <v>96</v>
      </c>
      <c r="B421" t="s">
        <v>176</v>
      </c>
      <c r="C421">
        <v>16</v>
      </c>
      <c r="D421" t="s">
        <v>8</v>
      </c>
      <c r="E421">
        <v>56</v>
      </c>
      <c r="F421" t="s">
        <v>130</v>
      </c>
      <c r="G421">
        <v>2.92</v>
      </c>
    </row>
    <row r="422" spans="1:7" x14ac:dyDescent="0.2">
      <c r="A422">
        <v>98</v>
      </c>
      <c r="B422" t="s">
        <v>179</v>
      </c>
      <c r="C422">
        <v>23</v>
      </c>
      <c r="D422" t="s">
        <v>8</v>
      </c>
      <c r="E422">
        <v>132</v>
      </c>
      <c r="F422" t="s">
        <v>58</v>
      </c>
      <c r="G422">
        <v>3.19</v>
      </c>
    </row>
    <row r="423" spans="1:7" x14ac:dyDescent="0.2">
      <c r="A423">
        <v>101</v>
      </c>
      <c r="B423" t="s">
        <v>181</v>
      </c>
      <c r="C423">
        <v>21</v>
      </c>
      <c r="D423" t="s">
        <v>8</v>
      </c>
      <c r="E423">
        <v>174</v>
      </c>
      <c r="F423" t="s">
        <v>155</v>
      </c>
      <c r="G423">
        <v>3.47</v>
      </c>
    </row>
    <row r="424" spans="1:7" x14ac:dyDescent="0.2">
      <c r="A424">
        <v>102</v>
      </c>
      <c r="B424" t="s">
        <v>182</v>
      </c>
      <c r="C424">
        <v>24</v>
      </c>
      <c r="D424" t="s">
        <v>8</v>
      </c>
      <c r="E424">
        <v>109</v>
      </c>
      <c r="F424" t="s">
        <v>183</v>
      </c>
      <c r="G424">
        <v>4.76</v>
      </c>
    </row>
    <row r="425" spans="1:7" x14ac:dyDescent="0.2">
      <c r="A425">
        <v>104</v>
      </c>
      <c r="B425" t="s">
        <v>185</v>
      </c>
      <c r="C425">
        <v>24</v>
      </c>
      <c r="D425" t="s">
        <v>8</v>
      </c>
      <c r="E425">
        <v>53</v>
      </c>
      <c r="F425" t="s">
        <v>80</v>
      </c>
      <c r="G425">
        <v>2.0499999999999998</v>
      </c>
    </row>
    <row r="426" spans="1:7" x14ac:dyDescent="0.2">
      <c r="A426">
        <v>105</v>
      </c>
      <c r="B426" t="s">
        <v>186</v>
      </c>
      <c r="C426">
        <v>27</v>
      </c>
      <c r="D426" t="s">
        <v>8</v>
      </c>
      <c r="E426">
        <v>10</v>
      </c>
      <c r="F426" t="s">
        <v>187</v>
      </c>
      <c r="G426">
        <v>1.79</v>
      </c>
    </row>
    <row r="427" spans="1:7" x14ac:dyDescent="0.2">
      <c r="A427">
        <v>106</v>
      </c>
      <c r="B427" t="s">
        <v>188</v>
      </c>
      <c r="C427">
        <v>22</v>
      </c>
      <c r="D427" t="s">
        <v>8</v>
      </c>
      <c r="E427">
        <v>54</v>
      </c>
      <c r="F427" t="s">
        <v>189</v>
      </c>
      <c r="G427">
        <v>2.5</v>
      </c>
    </row>
    <row r="428" spans="1:7" x14ac:dyDescent="0.2">
      <c r="A428">
        <v>107</v>
      </c>
      <c r="B428" t="s">
        <v>190</v>
      </c>
      <c r="C428">
        <v>36</v>
      </c>
      <c r="D428" t="s">
        <v>8</v>
      </c>
      <c r="E428">
        <v>99</v>
      </c>
      <c r="F428" t="s">
        <v>191</v>
      </c>
      <c r="G428">
        <v>1.71</v>
      </c>
    </row>
    <row r="429" spans="1:7" x14ac:dyDescent="0.2">
      <c r="A429">
        <v>108</v>
      </c>
      <c r="B429" t="s">
        <v>192</v>
      </c>
      <c r="C429">
        <v>19</v>
      </c>
      <c r="D429" t="s">
        <v>8</v>
      </c>
      <c r="E429">
        <v>85</v>
      </c>
      <c r="F429" t="s">
        <v>193</v>
      </c>
      <c r="G429">
        <v>1.75</v>
      </c>
    </row>
    <row r="430" spans="1:7" x14ac:dyDescent="0.2">
      <c r="A430">
        <v>110</v>
      </c>
      <c r="B430" t="s">
        <v>195</v>
      </c>
      <c r="C430">
        <v>25</v>
      </c>
      <c r="D430" t="s">
        <v>8</v>
      </c>
      <c r="E430">
        <v>139</v>
      </c>
      <c r="F430" t="s">
        <v>196</v>
      </c>
      <c r="G430">
        <v>4.9400000000000004</v>
      </c>
    </row>
    <row r="431" spans="1:7" x14ac:dyDescent="0.2">
      <c r="A431">
        <v>111</v>
      </c>
      <c r="B431" t="s">
        <v>197</v>
      </c>
      <c r="C431">
        <v>21</v>
      </c>
      <c r="D431" t="s">
        <v>27</v>
      </c>
      <c r="E431">
        <v>41</v>
      </c>
      <c r="F431" t="s">
        <v>198</v>
      </c>
      <c r="G431">
        <v>4.75</v>
      </c>
    </row>
    <row r="432" spans="1:7" x14ac:dyDescent="0.2">
      <c r="A432">
        <v>117</v>
      </c>
      <c r="B432" t="s">
        <v>206</v>
      </c>
      <c r="C432">
        <v>21</v>
      </c>
      <c r="D432" t="s">
        <v>39</v>
      </c>
      <c r="E432">
        <v>117</v>
      </c>
      <c r="F432" t="s">
        <v>207</v>
      </c>
      <c r="G432">
        <v>1.79</v>
      </c>
    </row>
    <row r="433" spans="1:7" x14ac:dyDescent="0.2">
      <c r="A433">
        <v>119</v>
      </c>
      <c r="B433" t="s">
        <v>209</v>
      </c>
      <c r="C433">
        <v>15</v>
      </c>
      <c r="D433" t="s">
        <v>39</v>
      </c>
      <c r="E433">
        <v>87</v>
      </c>
      <c r="F433" t="s">
        <v>210</v>
      </c>
      <c r="G433">
        <v>4.43</v>
      </c>
    </row>
    <row r="434" spans="1:7" x14ac:dyDescent="0.2">
      <c r="A434">
        <v>122</v>
      </c>
      <c r="B434" t="s">
        <v>213</v>
      </c>
      <c r="C434">
        <v>16</v>
      </c>
      <c r="D434" t="s">
        <v>8</v>
      </c>
      <c r="E434">
        <v>174</v>
      </c>
      <c r="F434" t="s">
        <v>155</v>
      </c>
      <c r="G434">
        <v>3.47</v>
      </c>
    </row>
    <row r="435" spans="1:7" x14ac:dyDescent="0.2">
      <c r="A435">
        <v>127</v>
      </c>
      <c r="B435" t="s">
        <v>219</v>
      </c>
      <c r="C435">
        <v>37</v>
      </c>
      <c r="D435" t="s">
        <v>8</v>
      </c>
      <c r="E435">
        <v>102</v>
      </c>
      <c r="F435" t="s">
        <v>99</v>
      </c>
      <c r="G435">
        <v>3.44</v>
      </c>
    </row>
    <row r="436" spans="1:7" x14ac:dyDescent="0.2">
      <c r="A436">
        <v>130</v>
      </c>
      <c r="B436" t="s">
        <v>224</v>
      </c>
      <c r="C436">
        <v>25</v>
      </c>
      <c r="D436" t="s">
        <v>8</v>
      </c>
      <c r="E436">
        <v>120</v>
      </c>
      <c r="F436" t="s">
        <v>225</v>
      </c>
      <c r="G436">
        <v>3.08</v>
      </c>
    </row>
    <row r="437" spans="1:7" x14ac:dyDescent="0.2">
      <c r="A437">
        <v>131</v>
      </c>
      <c r="B437" t="s">
        <v>226</v>
      </c>
      <c r="C437">
        <v>22</v>
      </c>
      <c r="D437" t="s">
        <v>8</v>
      </c>
      <c r="E437">
        <v>62</v>
      </c>
      <c r="F437" t="s">
        <v>217</v>
      </c>
      <c r="G437">
        <v>1.87</v>
      </c>
    </row>
    <row r="438" spans="1:7" x14ac:dyDescent="0.2">
      <c r="A438">
        <v>135</v>
      </c>
      <c r="B438" t="s">
        <v>230</v>
      </c>
      <c r="C438">
        <v>30</v>
      </c>
      <c r="D438" t="s">
        <v>8</v>
      </c>
      <c r="E438">
        <v>146</v>
      </c>
      <c r="F438" t="s">
        <v>231</v>
      </c>
      <c r="G438">
        <v>3.1</v>
      </c>
    </row>
    <row r="439" spans="1:7" x14ac:dyDescent="0.2">
      <c r="A439">
        <v>136</v>
      </c>
      <c r="B439" t="s">
        <v>232</v>
      </c>
      <c r="C439">
        <v>22</v>
      </c>
      <c r="D439" t="s">
        <v>8</v>
      </c>
      <c r="E439">
        <v>105</v>
      </c>
      <c r="F439" t="s">
        <v>123</v>
      </c>
      <c r="G439">
        <v>3.03</v>
      </c>
    </row>
    <row r="440" spans="1:7" x14ac:dyDescent="0.2">
      <c r="A440">
        <v>142</v>
      </c>
      <c r="B440" t="s">
        <v>238</v>
      </c>
      <c r="C440">
        <v>35</v>
      </c>
      <c r="D440" t="s">
        <v>39</v>
      </c>
      <c r="E440">
        <v>175</v>
      </c>
      <c r="F440" t="s">
        <v>239</v>
      </c>
      <c r="G440">
        <v>4.4800000000000004</v>
      </c>
    </row>
    <row r="441" spans="1:7" x14ac:dyDescent="0.2">
      <c r="A441">
        <v>143</v>
      </c>
      <c r="B441" t="s">
        <v>240</v>
      </c>
      <c r="C441">
        <v>34</v>
      </c>
      <c r="D441" t="s">
        <v>8</v>
      </c>
      <c r="E441">
        <v>124</v>
      </c>
      <c r="F441" t="s">
        <v>146</v>
      </c>
      <c r="G441">
        <v>1.29</v>
      </c>
    </row>
    <row r="442" spans="1:7" x14ac:dyDescent="0.2">
      <c r="A442">
        <v>144</v>
      </c>
      <c r="B442" t="s">
        <v>241</v>
      </c>
      <c r="C442">
        <v>18</v>
      </c>
      <c r="D442" t="s">
        <v>8</v>
      </c>
      <c r="E442">
        <v>22</v>
      </c>
      <c r="F442" t="s">
        <v>106</v>
      </c>
      <c r="G442">
        <v>2.1800000000000002</v>
      </c>
    </row>
    <row r="443" spans="1:7" x14ac:dyDescent="0.2">
      <c r="A443">
        <v>147</v>
      </c>
      <c r="B443" t="s">
        <v>244</v>
      </c>
      <c r="C443">
        <v>35</v>
      </c>
      <c r="D443" t="s">
        <v>8</v>
      </c>
      <c r="E443">
        <v>24</v>
      </c>
      <c r="F443" t="s">
        <v>54</v>
      </c>
      <c r="G443">
        <v>3.81</v>
      </c>
    </row>
    <row r="444" spans="1:7" x14ac:dyDescent="0.2">
      <c r="A444">
        <v>149</v>
      </c>
      <c r="B444" t="s">
        <v>247</v>
      </c>
      <c r="C444">
        <v>17</v>
      </c>
      <c r="D444" t="s">
        <v>8</v>
      </c>
      <c r="E444">
        <v>161</v>
      </c>
      <c r="F444" t="s">
        <v>44</v>
      </c>
      <c r="G444">
        <v>1.76</v>
      </c>
    </row>
    <row r="445" spans="1:7" x14ac:dyDescent="0.2">
      <c r="A445">
        <v>151</v>
      </c>
      <c r="B445" t="s">
        <v>249</v>
      </c>
      <c r="C445">
        <v>25</v>
      </c>
      <c r="D445" t="s">
        <v>8</v>
      </c>
      <c r="E445">
        <v>105</v>
      </c>
      <c r="F445" t="s">
        <v>123</v>
      </c>
      <c r="G445">
        <v>3.03</v>
      </c>
    </row>
    <row r="446" spans="1:7" x14ac:dyDescent="0.2">
      <c r="A446">
        <v>152</v>
      </c>
      <c r="B446" t="s">
        <v>250</v>
      </c>
      <c r="C446">
        <v>20</v>
      </c>
      <c r="D446" t="s">
        <v>8</v>
      </c>
      <c r="E446">
        <v>110</v>
      </c>
      <c r="F446" t="s">
        <v>105</v>
      </c>
      <c r="G446">
        <v>1.44</v>
      </c>
    </row>
    <row r="447" spans="1:7" x14ac:dyDescent="0.2">
      <c r="A447">
        <v>154</v>
      </c>
      <c r="B447" t="s">
        <v>252</v>
      </c>
      <c r="C447">
        <v>20</v>
      </c>
      <c r="D447" t="s">
        <v>8</v>
      </c>
      <c r="E447">
        <v>59</v>
      </c>
      <c r="F447" t="s">
        <v>169</v>
      </c>
      <c r="G447">
        <v>4.2300000000000004</v>
      </c>
    </row>
    <row r="448" spans="1:7" x14ac:dyDescent="0.2">
      <c r="A448">
        <v>155</v>
      </c>
      <c r="B448" t="s">
        <v>253</v>
      </c>
      <c r="C448">
        <v>10</v>
      </c>
      <c r="D448" t="s">
        <v>39</v>
      </c>
      <c r="E448">
        <v>98</v>
      </c>
      <c r="F448" t="s">
        <v>40</v>
      </c>
      <c r="G448">
        <v>2.89</v>
      </c>
    </row>
    <row r="449" spans="1:7" x14ac:dyDescent="0.2">
      <c r="A449">
        <v>157</v>
      </c>
      <c r="B449" t="s">
        <v>254</v>
      </c>
      <c r="C449">
        <v>18</v>
      </c>
      <c r="D449" t="s">
        <v>39</v>
      </c>
      <c r="E449">
        <v>108</v>
      </c>
      <c r="F449" t="s">
        <v>9</v>
      </c>
      <c r="G449">
        <v>3.53</v>
      </c>
    </row>
    <row r="450" spans="1:7" x14ac:dyDescent="0.2">
      <c r="A450">
        <v>162</v>
      </c>
      <c r="B450" t="s">
        <v>260</v>
      </c>
      <c r="C450">
        <v>17</v>
      </c>
      <c r="D450" t="s">
        <v>8</v>
      </c>
      <c r="E450">
        <v>181</v>
      </c>
      <c r="F450" t="s">
        <v>97</v>
      </c>
      <c r="G450">
        <v>1.66</v>
      </c>
    </row>
    <row r="451" spans="1:7" x14ac:dyDescent="0.2">
      <c r="A451">
        <v>163</v>
      </c>
      <c r="B451" t="s">
        <v>261</v>
      </c>
      <c r="C451">
        <v>11</v>
      </c>
      <c r="D451" t="s">
        <v>8</v>
      </c>
      <c r="E451">
        <v>65</v>
      </c>
      <c r="F451" t="s">
        <v>262</v>
      </c>
      <c r="G451">
        <v>4.24</v>
      </c>
    </row>
    <row r="452" spans="1:7" x14ac:dyDescent="0.2">
      <c r="A452">
        <v>165</v>
      </c>
      <c r="B452" t="s">
        <v>264</v>
      </c>
      <c r="C452">
        <v>15</v>
      </c>
      <c r="D452" t="s">
        <v>8</v>
      </c>
      <c r="E452">
        <v>183</v>
      </c>
      <c r="F452" t="s">
        <v>265</v>
      </c>
      <c r="G452">
        <v>1.0900000000000001</v>
      </c>
    </row>
    <row r="453" spans="1:7" x14ac:dyDescent="0.2">
      <c r="A453">
        <v>167</v>
      </c>
      <c r="B453" t="s">
        <v>268</v>
      </c>
      <c r="C453">
        <v>23</v>
      </c>
      <c r="D453" t="s">
        <v>8</v>
      </c>
      <c r="E453">
        <v>157</v>
      </c>
      <c r="F453" t="s">
        <v>269</v>
      </c>
      <c r="G453">
        <v>4.8</v>
      </c>
    </row>
    <row r="454" spans="1:7" x14ac:dyDescent="0.2">
      <c r="A454">
        <v>172</v>
      </c>
      <c r="B454" t="s">
        <v>274</v>
      </c>
      <c r="C454">
        <v>21</v>
      </c>
      <c r="D454" t="s">
        <v>8</v>
      </c>
      <c r="E454">
        <v>65</v>
      </c>
      <c r="F454" t="s">
        <v>262</v>
      </c>
      <c r="G454">
        <v>4.24</v>
      </c>
    </row>
    <row r="455" spans="1:7" x14ac:dyDescent="0.2">
      <c r="A455">
        <v>173</v>
      </c>
      <c r="B455" t="s">
        <v>275</v>
      </c>
      <c r="C455">
        <v>30</v>
      </c>
      <c r="D455" t="s">
        <v>8</v>
      </c>
      <c r="E455">
        <v>5</v>
      </c>
      <c r="F455" t="s">
        <v>276</v>
      </c>
      <c r="G455">
        <v>4.08</v>
      </c>
    </row>
    <row r="456" spans="1:7" x14ac:dyDescent="0.2">
      <c r="A456">
        <v>174</v>
      </c>
      <c r="B456" t="s">
        <v>277</v>
      </c>
      <c r="C456">
        <v>30</v>
      </c>
      <c r="D456" t="s">
        <v>8</v>
      </c>
      <c r="E456">
        <v>144</v>
      </c>
      <c r="F456" t="s">
        <v>278</v>
      </c>
      <c r="G456">
        <v>1.94</v>
      </c>
    </row>
    <row r="457" spans="1:7" x14ac:dyDescent="0.2">
      <c r="A457">
        <v>175</v>
      </c>
      <c r="B457" t="s">
        <v>279</v>
      </c>
      <c r="C457">
        <v>17</v>
      </c>
      <c r="D457" t="s">
        <v>8</v>
      </c>
      <c r="E457">
        <v>103</v>
      </c>
      <c r="F457" t="s">
        <v>280</v>
      </c>
      <c r="G457">
        <v>4.3499999999999996</v>
      </c>
    </row>
    <row r="458" spans="1:7" x14ac:dyDescent="0.2">
      <c r="A458">
        <v>176</v>
      </c>
      <c r="B458" t="s">
        <v>281</v>
      </c>
      <c r="C458">
        <v>17</v>
      </c>
      <c r="D458" t="s">
        <v>8</v>
      </c>
      <c r="E458">
        <v>157</v>
      </c>
      <c r="F458" t="s">
        <v>269</v>
      </c>
      <c r="G458">
        <v>4.8</v>
      </c>
    </row>
    <row r="459" spans="1:7" x14ac:dyDescent="0.2">
      <c r="A459">
        <v>177</v>
      </c>
      <c r="B459" t="s">
        <v>282</v>
      </c>
      <c r="C459">
        <v>30</v>
      </c>
      <c r="D459" t="s">
        <v>39</v>
      </c>
      <c r="E459">
        <v>135</v>
      </c>
      <c r="F459" t="s">
        <v>283</v>
      </c>
      <c r="G459">
        <v>1.4</v>
      </c>
    </row>
    <row r="460" spans="1:7" x14ac:dyDescent="0.2">
      <c r="A460">
        <v>179</v>
      </c>
      <c r="B460" t="s">
        <v>285</v>
      </c>
      <c r="C460">
        <v>24</v>
      </c>
      <c r="D460" t="s">
        <v>8</v>
      </c>
      <c r="E460">
        <v>59</v>
      </c>
      <c r="F460" t="s">
        <v>169</v>
      </c>
      <c r="G460">
        <v>4.2300000000000004</v>
      </c>
    </row>
    <row r="461" spans="1:7" x14ac:dyDescent="0.2">
      <c r="A461">
        <v>180</v>
      </c>
      <c r="B461" t="s">
        <v>286</v>
      </c>
      <c r="C461">
        <v>24</v>
      </c>
      <c r="D461" t="s">
        <v>8</v>
      </c>
      <c r="E461">
        <v>95</v>
      </c>
      <c r="F461" t="s">
        <v>30</v>
      </c>
      <c r="G461">
        <v>4.74</v>
      </c>
    </row>
    <row r="462" spans="1:7" x14ac:dyDescent="0.2">
      <c r="A462">
        <v>181</v>
      </c>
      <c r="B462" t="s">
        <v>287</v>
      </c>
      <c r="C462">
        <v>16</v>
      </c>
      <c r="D462" t="s">
        <v>8</v>
      </c>
      <c r="E462">
        <v>51</v>
      </c>
      <c r="F462" t="s">
        <v>288</v>
      </c>
      <c r="G462">
        <v>4.66</v>
      </c>
    </row>
    <row r="463" spans="1:7" x14ac:dyDescent="0.2">
      <c r="A463">
        <v>183</v>
      </c>
      <c r="B463" t="s">
        <v>291</v>
      </c>
      <c r="C463">
        <v>21</v>
      </c>
      <c r="D463" t="s">
        <v>8</v>
      </c>
      <c r="E463">
        <v>15</v>
      </c>
      <c r="F463" t="s">
        <v>108</v>
      </c>
      <c r="G463">
        <v>2.96</v>
      </c>
    </row>
    <row r="464" spans="1:7" x14ac:dyDescent="0.2">
      <c r="A464">
        <v>184</v>
      </c>
      <c r="B464" t="s">
        <v>292</v>
      </c>
      <c r="C464">
        <v>28</v>
      </c>
      <c r="D464" t="s">
        <v>8</v>
      </c>
      <c r="E464">
        <v>32</v>
      </c>
      <c r="F464" t="s">
        <v>293</v>
      </c>
      <c r="G464">
        <v>1.1399999999999999</v>
      </c>
    </row>
    <row r="465" spans="1:7" x14ac:dyDescent="0.2">
      <c r="A465">
        <v>185</v>
      </c>
      <c r="B465" t="s">
        <v>294</v>
      </c>
      <c r="C465">
        <v>20</v>
      </c>
      <c r="D465" t="s">
        <v>8</v>
      </c>
      <c r="E465">
        <v>150</v>
      </c>
      <c r="F465" t="s">
        <v>202</v>
      </c>
      <c r="G465">
        <v>2.85</v>
      </c>
    </row>
    <row r="466" spans="1:7" x14ac:dyDescent="0.2">
      <c r="A466">
        <v>187</v>
      </c>
      <c r="B466" t="s">
        <v>297</v>
      </c>
      <c r="C466">
        <v>8</v>
      </c>
      <c r="D466" t="s">
        <v>8</v>
      </c>
      <c r="E466">
        <v>11</v>
      </c>
      <c r="F466" t="s">
        <v>298</v>
      </c>
      <c r="G466">
        <v>3.65</v>
      </c>
    </row>
    <row r="467" spans="1:7" x14ac:dyDescent="0.2">
      <c r="A467">
        <v>190</v>
      </c>
      <c r="B467" t="s">
        <v>302</v>
      </c>
      <c r="C467">
        <v>27</v>
      </c>
      <c r="D467" t="s">
        <v>8</v>
      </c>
      <c r="E467">
        <v>69</v>
      </c>
      <c r="F467" t="s">
        <v>303</v>
      </c>
      <c r="G467">
        <v>1.98</v>
      </c>
    </row>
    <row r="468" spans="1:7" x14ac:dyDescent="0.2">
      <c r="A468">
        <v>191</v>
      </c>
      <c r="B468" t="s">
        <v>304</v>
      </c>
      <c r="C468">
        <v>23</v>
      </c>
      <c r="D468" t="s">
        <v>8</v>
      </c>
      <c r="E468">
        <v>87</v>
      </c>
      <c r="F468" t="s">
        <v>210</v>
      </c>
      <c r="G468">
        <v>4.43</v>
      </c>
    </row>
    <row r="469" spans="1:7" x14ac:dyDescent="0.2">
      <c r="A469">
        <v>192</v>
      </c>
      <c r="B469" t="s">
        <v>305</v>
      </c>
      <c r="C469">
        <v>25</v>
      </c>
      <c r="D469" t="s">
        <v>8</v>
      </c>
      <c r="E469">
        <v>98</v>
      </c>
      <c r="F469" t="s">
        <v>40</v>
      </c>
      <c r="G469">
        <v>2.89</v>
      </c>
    </row>
    <row r="470" spans="1:7" x14ac:dyDescent="0.2">
      <c r="A470">
        <v>193</v>
      </c>
      <c r="B470" t="s">
        <v>306</v>
      </c>
      <c r="C470">
        <v>27</v>
      </c>
      <c r="D470" t="s">
        <v>8</v>
      </c>
      <c r="E470">
        <v>62</v>
      </c>
      <c r="F470" t="s">
        <v>217</v>
      </c>
      <c r="G470">
        <v>1.87</v>
      </c>
    </row>
    <row r="471" spans="1:7" x14ac:dyDescent="0.2">
      <c r="A471">
        <v>194</v>
      </c>
      <c r="B471" t="s">
        <v>307</v>
      </c>
      <c r="C471">
        <v>20</v>
      </c>
      <c r="D471" t="s">
        <v>8</v>
      </c>
      <c r="E471">
        <v>73</v>
      </c>
      <c r="F471" t="s">
        <v>84</v>
      </c>
      <c r="G471">
        <v>2.0499999999999998</v>
      </c>
    </row>
    <row r="472" spans="1:7" x14ac:dyDescent="0.2">
      <c r="A472">
        <v>195</v>
      </c>
      <c r="B472" t="s">
        <v>308</v>
      </c>
      <c r="C472">
        <v>39</v>
      </c>
      <c r="D472" t="s">
        <v>8</v>
      </c>
      <c r="E472">
        <v>113</v>
      </c>
      <c r="F472" t="s">
        <v>309</v>
      </c>
      <c r="G472">
        <v>4.07</v>
      </c>
    </row>
    <row r="473" spans="1:7" x14ac:dyDescent="0.2">
      <c r="A473">
        <v>196</v>
      </c>
      <c r="B473" t="s">
        <v>310</v>
      </c>
      <c r="C473">
        <v>35</v>
      </c>
      <c r="D473" t="s">
        <v>39</v>
      </c>
      <c r="E473">
        <v>9</v>
      </c>
      <c r="F473" t="s">
        <v>95</v>
      </c>
      <c r="G473">
        <v>2.73</v>
      </c>
    </row>
    <row r="474" spans="1:7" x14ac:dyDescent="0.2">
      <c r="A474">
        <v>197</v>
      </c>
      <c r="B474" t="s">
        <v>311</v>
      </c>
      <c r="C474">
        <v>24</v>
      </c>
      <c r="D474" t="s">
        <v>8</v>
      </c>
      <c r="E474">
        <v>37</v>
      </c>
      <c r="F474" t="s">
        <v>68</v>
      </c>
      <c r="G474">
        <v>3.16</v>
      </c>
    </row>
    <row r="475" spans="1:7" x14ac:dyDescent="0.2">
      <c r="A475">
        <v>200</v>
      </c>
      <c r="B475" t="s">
        <v>314</v>
      </c>
      <c r="C475">
        <v>23</v>
      </c>
      <c r="D475" t="s">
        <v>8</v>
      </c>
      <c r="E475">
        <v>114</v>
      </c>
      <c r="F475" t="s">
        <v>315</v>
      </c>
      <c r="G475">
        <v>3.82</v>
      </c>
    </row>
    <row r="476" spans="1:7" x14ac:dyDescent="0.2">
      <c r="A476">
        <v>206</v>
      </c>
      <c r="B476" t="s">
        <v>321</v>
      </c>
      <c r="C476">
        <v>20</v>
      </c>
      <c r="D476" t="s">
        <v>39</v>
      </c>
      <c r="E476">
        <v>78</v>
      </c>
      <c r="F476" t="s">
        <v>208</v>
      </c>
      <c r="G476">
        <v>4.4000000000000004</v>
      </c>
    </row>
    <row r="477" spans="1:7" x14ac:dyDescent="0.2">
      <c r="A477">
        <v>208</v>
      </c>
      <c r="B477" t="s">
        <v>323</v>
      </c>
      <c r="C477">
        <v>37</v>
      </c>
      <c r="D477" t="s">
        <v>8</v>
      </c>
      <c r="E477">
        <v>105</v>
      </c>
      <c r="F477" t="s">
        <v>123</v>
      </c>
      <c r="G477">
        <v>3.03</v>
      </c>
    </row>
    <row r="478" spans="1:7" x14ac:dyDescent="0.2">
      <c r="A478">
        <v>209</v>
      </c>
      <c r="B478" t="s">
        <v>324</v>
      </c>
      <c r="C478">
        <v>22</v>
      </c>
      <c r="D478" t="s">
        <v>8</v>
      </c>
      <c r="E478">
        <v>162</v>
      </c>
      <c r="F478" t="s">
        <v>23</v>
      </c>
      <c r="G478">
        <v>2.67</v>
      </c>
    </row>
    <row r="479" spans="1:7" x14ac:dyDescent="0.2">
      <c r="A479">
        <v>211</v>
      </c>
      <c r="B479" t="s">
        <v>325</v>
      </c>
      <c r="C479">
        <v>17</v>
      </c>
      <c r="D479" t="s">
        <v>8</v>
      </c>
      <c r="E479">
        <v>120</v>
      </c>
      <c r="F479" t="s">
        <v>225</v>
      </c>
      <c r="G479">
        <v>3.08</v>
      </c>
    </row>
    <row r="480" spans="1:7" x14ac:dyDescent="0.2">
      <c r="A480">
        <v>212</v>
      </c>
      <c r="B480" t="s">
        <v>326</v>
      </c>
      <c r="C480">
        <v>23</v>
      </c>
      <c r="D480" t="s">
        <v>8</v>
      </c>
      <c r="E480">
        <v>159</v>
      </c>
      <c r="F480" t="s">
        <v>327</v>
      </c>
      <c r="G480">
        <v>3.08</v>
      </c>
    </row>
    <row r="481" spans="1:7" x14ac:dyDescent="0.2">
      <c r="A481">
        <v>213</v>
      </c>
      <c r="B481" t="s">
        <v>328</v>
      </c>
      <c r="C481">
        <v>29</v>
      </c>
      <c r="D481" t="s">
        <v>8</v>
      </c>
      <c r="E481">
        <v>2</v>
      </c>
      <c r="F481" t="s">
        <v>229</v>
      </c>
      <c r="G481">
        <v>2.48</v>
      </c>
    </row>
    <row r="482" spans="1:7" x14ac:dyDescent="0.2">
      <c r="A482">
        <v>216</v>
      </c>
      <c r="B482" t="s">
        <v>331</v>
      </c>
      <c r="C482">
        <v>21</v>
      </c>
      <c r="D482" t="s">
        <v>8</v>
      </c>
      <c r="E482">
        <v>136</v>
      </c>
      <c r="F482" t="s">
        <v>28</v>
      </c>
      <c r="G482">
        <v>3.58</v>
      </c>
    </row>
    <row r="483" spans="1:7" x14ac:dyDescent="0.2">
      <c r="A483">
        <v>217</v>
      </c>
      <c r="B483" t="s">
        <v>332</v>
      </c>
      <c r="C483">
        <v>38</v>
      </c>
      <c r="D483" t="s">
        <v>8</v>
      </c>
      <c r="E483">
        <v>25</v>
      </c>
      <c r="F483" t="s">
        <v>114</v>
      </c>
      <c r="G483">
        <v>4.3499999999999996</v>
      </c>
    </row>
    <row r="484" spans="1:7" x14ac:dyDescent="0.2">
      <c r="A484">
        <v>219</v>
      </c>
      <c r="B484" t="s">
        <v>334</v>
      </c>
      <c r="C484">
        <v>19</v>
      </c>
      <c r="D484" t="s">
        <v>8</v>
      </c>
      <c r="E484">
        <v>57</v>
      </c>
      <c r="F484" t="s">
        <v>50</v>
      </c>
      <c r="G484">
        <v>4.5999999999999996</v>
      </c>
    </row>
    <row r="485" spans="1:7" x14ac:dyDescent="0.2">
      <c r="A485">
        <v>220</v>
      </c>
      <c r="B485" t="s">
        <v>335</v>
      </c>
      <c r="C485">
        <v>40</v>
      </c>
      <c r="D485" t="s">
        <v>8</v>
      </c>
      <c r="E485">
        <v>46</v>
      </c>
      <c r="F485" t="s">
        <v>243</v>
      </c>
      <c r="G485">
        <v>1.33</v>
      </c>
    </row>
    <row r="486" spans="1:7" x14ac:dyDescent="0.2">
      <c r="A486">
        <v>221</v>
      </c>
      <c r="B486" t="s">
        <v>336</v>
      </c>
      <c r="C486">
        <v>30</v>
      </c>
      <c r="D486" t="s">
        <v>8</v>
      </c>
      <c r="E486">
        <v>175</v>
      </c>
      <c r="F486" t="s">
        <v>239</v>
      </c>
      <c r="G486">
        <v>4.4800000000000004</v>
      </c>
    </row>
    <row r="487" spans="1:7" x14ac:dyDescent="0.2">
      <c r="A487">
        <v>225</v>
      </c>
      <c r="B487" t="s">
        <v>339</v>
      </c>
      <c r="C487">
        <v>24</v>
      </c>
      <c r="D487" t="s">
        <v>39</v>
      </c>
      <c r="E487">
        <v>154</v>
      </c>
      <c r="F487" t="s">
        <v>290</v>
      </c>
      <c r="G487">
        <v>4.4000000000000004</v>
      </c>
    </row>
    <row r="488" spans="1:7" x14ac:dyDescent="0.2">
      <c r="A488">
        <v>226</v>
      </c>
      <c r="B488" t="s">
        <v>340</v>
      </c>
      <c r="C488">
        <v>25</v>
      </c>
      <c r="D488" t="s">
        <v>8</v>
      </c>
      <c r="E488">
        <v>54</v>
      </c>
      <c r="F488" t="s">
        <v>189</v>
      </c>
      <c r="G488">
        <v>2.5</v>
      </c>
    </row>
    <row r="489" spans="1:7" x14ac:dyDescent="0.2">
      <c r="A489">
        <v>227</v>
      </c>
      <c r="B489" t="s">
        <v>341</v>
      </c>
      <c r="C489">
        <v>18</v>
      </c>
      <c r="D489" t="s">
        <v>8</v>
      </c>
      <c r="E489">
        <v>24</v>
      </c>
      <c r="F489" t="s">
        <v>54</v>
      </c>
      <c r="G489">
        <v>3.81</v>
      </c>
    </row>
    <row r="490" spans="1:7" x14ac:dyDescent="0.2">
      <c r="A490">
        <v>228</v>
      </c>
      <c r="B490" t="s">
        <v>342</v>
      </c>
      <c r="C490">
        <v>20</v>
      </c>
      <c r="D490" t="s">
        <v>27</v>
      </c>
      <c r="E490">
        <v>80</v>
      </c>
      <c r="F490" t="s">
        <v>119</v>
      </c>
      <c r="G490">
        <v>3.39</v>
      </c>
    </row>
    <row r="491" spans="1:7" x14ac:dyDescent="0.2">
      <c r="A491">
        <v>229</v>
      </c>
      <c r="B491" t="s">
        <v>343</v>
      </c>
      <c r="C491">
        <v>17</v>
      </c>
      <c r="D491" t="s">
        <v>8</v>
      </c>
      <c r="E491">
        <v>72</v>
      </c>
      <c r="F491" t="s">
        <v>92</v>
      </c>
      <c r="G491">
        <v>3.77</v>
      </c>
    </row>
    <row r="492" spans="1:7" x14ac:dyDescent="0.2">
      <c r="A492">
        <v>230</v>
      </c>
      <c r="B492" t="s">
        <v>344</v>
      </c>
      <c r="C492">
        <v>24</v>
      </c>
      <c r="D492" t="s">
        <v>8</v>
      </c>
      <c r="E492">
        <v>102</v>
      </c>
      <c r="F492" t="s">
        <v>99</v>
      </c>
      <c r="G492">
        <v>3.44</v>
      </c>
    </row>
    <row r="493" spans="1:7" x14ac:dyDescent="0.2">
      <c r="A493">
        <v>231</v>
      </c>
      <c r="B493" t="s">
        <v>345</v>
      </c>
      <c r="C493">
        <v>26</v>
      </c>
      <c r="D493" t="s">
        <v>8</v>
      </c>
      <c r="E493">
        <v>139</v>
      </c>
      <c r="F493" t="s">
        <v>196</v>
      </c>
      <c r="G493">
        <v>4.9400000000000004</v>
      </c>
    </row>
    <row r="494" spans="1:7" x14ac:dyDescent="0.2">
      <c r="A494">
        <v>233</v>
      </c>
      <c r="B494" t="s">
        <v>346</v>
      </c>
      <c r="C494">
        <v>19</v>
      </c>
      <c r="D494" t="s">
        <v>39</v>
      </c>
      <c r="E494">
        <v>66</v>
      </c>
      <c r="F494" t="s">
        <v>347</v>
      </c>
      <c r="G494">
        <v>4.4000000000000004</v>
      </c>
    </row>
    <row r="495" spans="1:7" x14ac:dyDescent="0.2">
      <c r="A495">
        <v>235</v>
      </c>
      <c r="B495" t="s">
        <v>349</v>
      </c>
      <c r="C495">
        <v>24</v>
      </c>
      <c r="D495" t="s">
        <v>8</v>
      </c>
      <c r="E495">
        <v>163</v>
      </c>
      <c r="F495" t="s">
        <v>350</v>
      </c>
      <c r="G495">
        <v>3.45</v>
      </c>
    </row>
    <row r="496" spans="1:7" x14ac:dyDescent="0.2">
      <c r="A496">
        <v>236</v>
      </c>
      <c r="B496" t="s">
        <v>351</v>
      </c>
      <c r="C496">
        <v>16</v>
      </c>
      <c r="D496" t="s">
        <v>8</v>
      </c>
      <c r="E496">
        <v>107</v>
      </c>
      <c r="F496" t="s">
        <v>352</v>
      </c>
      <c r="G496">
        <v>2.1800000000000002</v>
      </c>
    </row>
    <row r="497" spans="1:7" x14ac:dyDescent="0.2">
      <c r="A497">
        <v>241</v>
      </c>
      <c r="B497" t="s">
        <v>360</v>
      </c>
      <c r="C497">
        <v>22</v>
      </c>
      <c r="D497" t="s">
        <v>8</v>
      </c>
      <c r="E497">
        <v>10</v>
      </c>
      <c r="F497" t="s">
        <v>187</v>
      </c>
      <c r="G497">
        <v>1.79</v>
      </c>
    </row>
    <row r="498" spans="1:7" x14ac:dyDescent="0.2">
      <c r="A498">
        <v>242</v>
      </c>
      <c r="B498" t="s">
        <v>361</v>
      </c>
      <c r="C498">
        <v>16</v>
      </c>
      <c r="D498" t="s">
        <v>27</v>
      </c>
      <c r="E498">
        <v>39</v>
      </c>
      <c r="F498" t="s">
        <v>171</v>
      </c>
      <c r="G498">
        <v>3.94</v>
      </c>
    </row>
    <row r="499" spans="1:7" x14ac:dyDescent="0.2">
      <c r="A499">
        <v>243</v>
      </c>
      <c r="B499" t="s">
        <v>362</v>
      </c>
      <c r="C499">
        <v>24</v>
      </c>
      <c r="D499" t="s">
        <v>8</v>
      </c>
      <c r="E499">
        <v>83</v>
      </c>
      <c r="F499" t="s">
        <v>363</v>
      </c>
      <c r="G499">
        <v>3.33</v>
      </c>
    </row>
    <row r="500" spans="1:7" x14ac:dyDescent="0.2">
      <c r="A500">
        <v>246</v>
      </c>
      <c r="B500" t="s">
        <v>365</v>
      </c>
      <c r="C500">
        <v>24</v>
      </c>
      <c r="D500" t="s">
        <v>8</v>
      </c>
      <c r="E500">
        <v>139</v>
      </c>
      <c r="F500" t="s">
        <v>196</v>
      </c>
      <c r="G500">
        <v>4.9400000000000004</v>
      </c>
    </row>
    <row r="501" spans="1:7" x14ac:dyDescent="0.2">
      <c r="A501">
        <v>248</v>
      </c>
      <c r="B501" t="s">
        <v>366</v>
      </c>
      <c r="C501">
        <v>44</v>
      </c>
      <c r="D501" t="s">
        <v>8</v>
      </c>
      <c r="E501">
        <v>137</v>
      </c>
      <c r="F501" t="s">
        <v>330</v>
      </c>
      <c r="G501">
        <v>3.39</v>
      </c>
    </row>
    <row r="502" spans="1:7" x14ac:dyDescent="0.2">
      <c r="A502">
        <v>250</v>
      </c>
      <c r="B502" t="s">
        <v>368</v>
      </c>
      <c r="C502">
        <v>23</v>
      </c>
      <c r="D502" t="s">
        <v>8</v>
      </c>
      <c r="E502">
        <v>87</v>
      </c>
      <c r="F502" t="s">
        <v>210</v>
      </c>
      <c r="G502">
        <v>4.43</v>
      </c>
    </row>
    <row r="503" spans="1:7" x14ac:dyDescent="0.2">
      <c r="A503">
        <v>252</v>
      </c>
      <c r="B503" t="s">
        <v>370</v>
      </c>
      <c r="C503">
        <v>39</v>
      </c>
      <c r="D503" t="s">
        <v>8</v>
      </c>
      <c r="E503">
        <v>92</v>
      </c>
      <c r="F503" t="s">
        <v>13</v>
      </c>
      <c r="G503">
        <v>4.88</v>
      </c>
    </row>
    <row r="504" spans="1:7" x14ac:dyDescent="0.2">
      <c r="A504">
        <v>254</v>
      </c>
      <c r="B504" t="s">
        <v>372</v>
      </c>
      <c r="C504">
        <v>23</v>
      </c>
      <c r="D504" t="s">
        <v>39</v>
      </c>
      <c r="E504">
        <v>94</v>
      </c>
      <c r="F504" t="s">
        <v>373</v>
      </c>
      <c r="G504">
        <v>3.49</v>
      </c>
    </row>
    <row r="505" spans="1:7" x14ac:dyDescent="0.2">
      <c r="A505">
        <v>257</v>
      </c>
      <c r="B505" t="s">
        <v>375</v>
      </c>
      <c r="C505">
        <v>26</v>
      </c>
      <c r="D505" t="s">
        <v>8</v>
      </c>
      <c r="E505">
        <v>175</v>
      </c>
      <c r="F505" t="s">
        <v>239</v>
      </c>
      <c r="G505">
        <v>4.4800000000000004</v>
      </c>
    </row>
    <row r="506" spans="1:7" x14ac:dyDescent="0.2">
      <c r="A506">
        <v>258</v>
      </c>
      <c r="B506" t="s">
        <v>376</v>
      </c>
      <c r="C506">
        <v>26</v>
      </c>
      <c r="D506" t="s">
        <v>8</v>
      </c>
      <c r="E506">
        <v>149</v>
      </c>
      <c r="F506" t="s">
        <v>320</v>
      </c>
      <c r="G506">
        <v>1.75</v>
      </c>
    </row>
    <row r="507" spans="1:7" x14ac:dyDescent="0.2">
      <c r="A507">
        <v>259</v>
      </c>
      <c r="B507" t="s">
        <v>377</v>
      </c>
      <c r="C507">
        <v>20</v>
      </c>
      <c r="D507" t="s">
        <v>8</v>
      </c>
      <c r="E507">
        <v>72</v>
      </c>
      <c r="F507" t="s">
        <v>92</v>
      </c>
      <c r="G507">
        <v>3.77</v>
      </c>
    </row>
    <row r="508" spans="1:7" x14ac:dyDescent="0.2">
      <c r="A508">
        <v>260</v>
      </c>
      <c r="B508" t="s">
        <v>378</v>
      </c>
      <c r="C508">
        <v>16</v>
      </c>
      <c r="D508" t="s">
        <v>8</v>
      </c>
      <c r="E508">
        <v>70</v>
      </c>
      <c r="F508" t="s">
        <v>379</v>
      </c>
      <c r="G508">
        <v>1.03</v>
      </c>
    </row>
    <row r="509" spans="1:7" x14ac:dyDescent="0.2">
      <c r="A509">
        <v>262</v>
      </c>
      <c r="B509" t="s">
        <v>380</v>
      </c>
      <c r="C509">
        <v>15</v>
      </c>
      <c r="D509" t="s">
        <v>8</v>
      </c>
      <c r="E509">
        <v>172</v>
      </c>
      <c r="F509" t="s">
        <v>87</v>
      </c>
      <c r="G509">
        <v>3.14</v>
      </c>
    </row>
    <row r="510" spans="1:7" x14ac:dyDescent="0.2">
      <c r="A510">
        <v>263</v>
      </c>
      <c r="B510" t="s">
        <v>381</v>
      </c>
      <c r="C510">
        <v>24</v>
      </c>
      <c r="D510" t="s">
        <v>8</v>
      </c>
      <c r="E510">
        <v>78</v>
      </c>
      <c r="F510" t="s">
        <v>208</v>
      </c>
      <c r="G510">
        <v>4.4000000000000004</v>
      </c>
    </row>
    <row r="511" spans="1:7" x14ac:dyDescent="0.2">
      <c r="A511">
        <v>265</v>
      </c>
      <c r="B511" t="s">
        <v>382</v>
      </c>
      <c r="C511">
        <v>25</v>
      </c>
      <c r="D511" t="s">
        <v>8</v>
      </c>
      <c r="E511">
        <v>172</v>
      </c>
      <c r="F511" t="s">
        <v>87</v>
      </c>
      <c r="G511">
        <v>3.14</v>
      </c>
    </row>
    <row r="512" spans="1:7" x14ac:dyDescent="0.2">
      <c r="A512">
        <v>269</v>
      </c>
      <c r="B512" t="s">
        <v>384</v>
      </c>
      <c r="C512">
        <v>15</v>
      </c>
      <c r="D512" t="s">
        <v>8</v>
      </c>
      <c r="E512">
        <v>18</v>
      </c>
      <c r="F512" t="s">
        <v>385</v>
      </c>
      <c r="G512">
        <v>4.6500000000000004</v>
      </c>
    </row>
    <row r="513" spans="1:7" x14ac:dyDescent="0.2">
      <c r="A513">
        <v>271</v>
      </c>
      <c r="B513" t="s">
        <v>387</v>
      </c>
      <c r="C513">
        <v>22</v>
      </c>
      <c r="D513" t="s">
        <v>8</v>
      </c>
      <c r="E513">
        <v>166</v>
      </c>
      <c r="F513" t="s">
        <v>388</v>
      </c>
      <c r="G513">
        <v>3.07</v>
      </c>
    </row>
    <row r="514" spans="1:7" x14ac:dyDescent="0.2">
      <c r="A514">
        <v>277</v>
      </c>
      <c r="B514" t="s">
        <v>393</v>
      </c>
      <c r="C514">
        <v>24</v>
      </c>
      <c r="D514" t="s">
        <v>8</v>
      </c>
      <c r="E514">
        <v>92</v>
      </c>
      <c r="F514" t="s">
        <v>13</v>
      </c>
      <c r="G514">
        <v>4.88</v>
      </c>
    </row>
    <row r="515" spans="1:7" x14ac:dyDescent="0.2">
      <c r="A515">
        <v>279</v>
      </c>
      <c r="B515" t="s">
        <v>395</v>
      </c>
      <c r="C515">
        <v>20</v>
      </c>
      <c r="D515" t="s">
        <v>8</v>
      </c>
      <c r="E515">
        <v>163</v>
      </c>
      <c r="F515" t="s">
        <v>350</v>
      </c>
      <c r="G515">
        <v>3.45</v>
      </c>
    </row>
    <row r="516" spans="1:7" x14ac:dyDescent="0.2">
      <c r="A516">
        <v>280</v>
      </c>
      <c r="B516" t="s">
        <v>396</v>
      </c>
      <c r="C516">
        <v>20</v>
      </c>
      <c r="D516" t="s">
        <v>39</v>
      </c>
      <c r="E516">
        <v>16</v>
      </c>
      <c r="F516" t="s">
        <v>354</v>
      </c>
      <c r="G516">
        <v>3.55</v>
      </c>
    </row>
    <row r="517" spans="1:7" x14ac:dyDescent="0.2">
      <c r="A517">
        <v>281</v>
      </c>
      <c r="B517" t="s">
        <v>397</v>
      </c>
      <c r="C517">
        <v>19</v>
      </c>
      <c r="D517" t="s">
        <v>8</v>
      </c>
      <c r="E517">
        <v>68</v>
      </c>
      <c r="F517" t="s">
        <v>143</v>
      </c>
      <c r="G517">
        <v>4.32</v>
      </c>
    </row>
    <row r="518" spans="1:7" x14ac:dyDescent="0.2">
      <c r="A518">
        <v>282</v>
      </c>
      <c r="B518" t="s">
        <v>398</v>
      </c>
      <c r="C518">
        <v>21</v>
      </c>
      <c r="D518" t="s">
        <v>8</v>
      </c>
      <c r="E518">
        <v>155</v>
      </c>
      <c r="F518" t="s">
        <v>399</v>
      </c>
      <c r="G518">
        <v>1.01</v>
      </c>
    </row>
    <row r="519" spans="1:7" x14ac:dyDescent="0.2">
      <c r="A519">
        <v>283</v>
      </c>
      <c r="B519" t="s">
        <v>400</v>
      </c>
      <c r="C519">
        <v>21</v>
      </c>
      <c r="D519" t="s">
        <v>39</v>
      </c>
      <c r="E519">
        <v>9</v>
      </c>
      <c r="F519" t="s">
        <v>95</v>
      </c>
      <c r="G519">
        <v>2.73</v>
      </c>
    </row>
    <row r="520" spans="1:7" x14ac:dyDescent="0.2">
      <c r="A520">
        <v>284</v>
      </c>
      <c r="B520" t="s">
        <v>401</v>
      </c>
      <c r="C520">
        <v>24</v>
      </c>
      <c r="D520" t="s">
        <v>8</v>
      </c>
      <c r="E520">
        <v>128</v>
      </c>
      <c r="F520" t="s">
        <v>402</v>
      </c>
      <c r="G520">
        <v>4.91</v>
      </c>
    </row>
    <row r="521" spans="1:7" x14ac:dyDescent="0.2">
      <c r="A521">
        <v>285</v>
      </c>
      <c r="B521" t="s">
        <v>403</v>
      </c>
      <c r="C521">
        <v>26</v>
      </c>
      <c r="D521" t="s">
        <v>8</v>
      </c>
      <c r="E521">
        <v>163</v>
      </c>
      <c r="F521" t="s">
        <v>350</v>
      </c>
      <c r="G521">
        <v>3.45</v>
      </c>
    </row>
    <row r="522" spans="1:7" x14ac:dyDescent="0.2">
      <c r="A522">
        <v>286</v>
      </c>
      <c r="B522" t="s">
        <v>404</v>
      </c>
      <c r="C522">
        <v>25</v>
      </c>
      <c r="D522" t="s">
        <v>8</v>
      </c>
      <c r="E522">
        <v>153</v>
      </c>
      <c r="F522" t="s">
        <v>312</v>
      </c>
      <c r="G522">
        <v>3.74</v>
      </c>
    </row>
    <row r="523" spans="1:7" x14ac:dyDescent="0.2">
      <c r="A523">
        <v>287</v>
      </c>
      <c r="B523" t="s">
        <v>405</v>
      </c>
      <c r="C523">
        <v>20</v>
      </c>
      <c r="D523" t="s">
        <v>8</v>
      </c>
      <c r="E523">
        <v>5</v>
      </c>
      <c r="F523" t="s">
        <v>276</v>
      </c>
      <c r="G523">
        <v>4.08</v>
      </c>
    </row>
    <row r="524" spans="1:7" x14ac:dyDescent="0.2">
      <c r="A524">
        <v>295</v>
      </c>
      <c r="B524" t="s">
        <v>414</v>
      </c>
      <c r="C524">
        <v>23</v>
      </c>
      <c r="D524" t="s">
        <v>8</v>
      </c>
      <c r="E524">
        <v>52</v>
      </c>
      <c r="F524" t="s">
        <v>415</v>
      </c>
      <c r="G524">
        <v>4.84</v>
      </c>
    </row>
    <row r="525" spans="1:7" x14ac:dyDescent="0.2">
      <c r="A525">
        <v>296</v>
      </c>
      <c r="B525" t="s">
        <v>416</v>
      </c>
      <c r="C525">
        <v>22</v>
      </c>
      <c r="D525" t="s">
        <v>39</v>
      </c>
      <c r="E525">
        <v>65</v>
      </c>
      <c r="F525" t="s">
        <v>262</v>
      </c>
      <c r="G525">
        <v>4.24</v>
      </c>
    </row>
    <row r="526" spans="1:7" x14ac:dyDescent="0.2">
      <c r="A526">
        <v>298</v>
      </c>
      <c r="B526" t="s">
        <v>417</v>
      </c>
      <c r="C526">
        <v>25</v>
      </c>
      <c r="D526" t="s">
        <v>8</v>
      </c>
      <c r="E526">
        <v>110</v>
      </c>
      <c r="F526" t="s">
        <v>105</v>
      </c>
      <c r="G526">
        <v>1.44</v>
      </c>
    </row>
    <row r="527" spans="1:7" x14ac:dyDescent="0.2">
      <c r="A527">
        <v>300</v>
      </c>
      <c r="B527" t="s">
        <v>418</v>
      </c>
      <c r="C527">
        <v>22</v>
      </c>
      <c r="D527" t="s">
        <v>8</v>
      </c>
      <c r="E527">
        <v>136</v>
      </c>
      <c r="F527" t="s">
        <v>28</v>
      </c>
      <c r="G527">
        <v>3.58</v>
      </c>
    </row>
    <row r="528" spans="1:7" x14ac:dyDescent="0.2">
      <c r="A528">
        <v>303</v>
      </c>
      <c r="B528" t="s">
        <v>422</v>
      </c>
      <c r="C528">
        <v>24</v>
      </c>
      <c r="D528" t="s">
        <v>8</v>
      </c>
      <c r="E528">
        <v>71</v>
      </c>
      <c r="F528" t="s">
        <v>62</v>
      </c>
      <c r="G528">
        <v>1.61</v>
      </c>
    </row>
    <row r="529" spans="1:7" x14ac:dyDescent="0.2">
      <c r="A529">
        <v>304</v>
      </c>
      <c r="B529" t="s">
        <v>423</v>
      </c>
      <c r="C529">
        <v>24</v>
      </c>
      <c r="D529" t="s">
        <v>8</v>
      </c>
      <c r="E529">
        <v>181</v>
      </c>
      <c r="F529" t="s">
        <v>97</v>
      </c>
      <c r="G529">
        <v>1.66</v>
      </c>
    </row>
    <row r="530" spans="1:7" x14ac:dyDescent="0.2">
      <c r="A530">
        <v>306</v>
      </c>
      <c r="B530" t="s">
        <v>424</v>
      </c>
      <c r="C530">
        <v>24</v>
      </c>
      <c r="D530" t="s">
        <v>39</v>
      </c>
      <c r="E530">
        <v>38</v>
      </c>
      <c r="F530" t="s">
        <v>425</v>
      </c>
      <c r="G530">
        <v>2.37</v>
      </c>
    </row>
    <row r="531" spans="1:7" x14ac:dyDescent="0.2">
      <c r="A531">
        <v>307</v>
      </c>
      <c r="B531" t="s">
        <v>426</v>
      </c>
      <c r="C531">
        <v>34</v>
      </c>
      <c r="D531" t="s">
        <v>8</v>
      </c>
      <c r="E531">
        <v>53</v>
      </c>
      <c r="F531" t="s">
        <v>80</v>
      </c>
      <c r="G531">
        <v>2.0499999999999998</v>
      </c>
    </row>
    <row r="532" spans="1:7" x14ac:dyDescent="0.2">
      <c r="A532">
        <v>308</v>
      </c>
      <c r="B532" t="s">
        <v>427</v>
      </c>
      <c r="C532">
        <v>34</v>
      </c>
      <c r="D532" t="s">
        <v>8</v>
      </c>
      <c r="E532">
        <v>98</v>
      </c>
      <c r="F532" t="s">
        <v>40</v>
      </c>
      <c r="G532">
        <v>2.89</v>
      </c>
    </row>
    <row r="533" spans="1:7" x14ac:dyDescent="0.2">
      <c r="A533">
        <v>314</v>
      </c>
      <c r="B533" t="s">
        <v>432</v>
      </c>
      <c r="C533">
        <v>24</v>
      </c>
      <c r="D533" t="s">
        <v>8</v>
      </c>
      <c r="E533">
        <v>37</v>
      </c>
      <c r="F533" t="s">
        <v>68</v>
      </c>
      <c r="G533">
        <v>3.16</v>
      </c>
    </row>
    <row r="534" spans="1:7" x14ac:dyDescent="0.2">
      <c r="A534">
        <v>316</v>
      </c>
      <c r="B534" t="s">
        <v>433</v>
      </c>
      <c r="C534">
        <v>25</v>
      </c>
      <c r="D534" t="s">
        <v>8</v>
      </c>
      <c r="E534">
        <v>15</v>
      </c>
      <c r="F534" t="s">
        <v>108</v>
      </c>
      <c r="G534">
        <v>2.96</v>
      </c>
    </row>
    <row r="535" spans="1:7" x14ac:dyDescent="0.2">
      <c r="A535">
        <v>317</v>
      </c>
      <c r="B535" t="s">
        <v>434</v>
      </c>
      <c r="C535">
        <v>18</v>
      </c>
      <c r="D535" t="s">
        <v>39</v>
      </c>
      <c r="E535">
        <v>3</v>
      </c>
      <c r="F535" t="s">
        <v>259</v>
      </c>
      <c r="G535">
        <v>2.4900000000000002</v>
      </c>
    </row>
    <row r="536" spans="1:7" x14ac:dyDescent="0.2">
      <c r="A536">
        <v>324</v>
      </c>
      <c r="B536" t="s">
        <v>440</v>
      </c>
      <c r="C536">
        <v>15</v>
      </c>
      <c r="D536" t="s">
        <v>8</v>
      </c>
      <c r="E536">
        <v>154</v>
      </c>
      <c r="F536" t="s">
        <v>290</v>
      </c>
      <c r="G536">
        <v>4.4000000000000004</v>
      </c>
    </row>
    <row r="537" spans="1:7" x14ac:dyDescent="0.2">
      <c r="A537">
        <v>326</v>
      </c>
      <c r="B537" t="s">
        <v>441</v>
      </c>
      <c r="C537">
        <v>25</v>
      </c>
      <c r="D537" t="s">
        <v>8</v>
      </c>
      <c r="E537">
        <v>54</v>
      </c>
      <c r="F537" t="s">
        <v>189</v>
      </c>
      <c r="G537">
        <v>2.5</v>
      </c>
    </row>
    <row r="538" spans="1:7" x14ac:dyDescent="0.2">
      <c r="A538">
        <v>327</v>
      </c>
      <c r="B538" t="s">
        <v>442</v>
      </c>
      <c r="C538">
        <v>22</v>
      </c>
      <c r="D538" t="s">
        <v>39</v>
      </c>
      <c r="E538">
        <v>17</v>
      </c>
      <c r="F538" t="s">
        <v>166</v>
      </c>
      <c r="G538">
        <v>1.7</v>
      </c>
    </row>
    <row r="539" spans="1:7" x14ac:dyDescent="0.2">
      <c r="A539">
        <v>328</v>
      </c>
      <c r="B539" t="s">
        <v>443</v>
      </c>
      <c r="C539">
        <v>17</v>
      </c>
      <c r="D539" t="s">
        <v>8</v>
      </c>
      <c r="E539">
        <v>152</v>
      </c>
      <c r="F539" t="s">
        <v>121</v>
      </c>
      <c r="G539">
        <v>1.74</v>
      </c>
    </row>
    <row r="540" spans="1:7" x14ac:dyDescent="0.2">
      <c r="A540">
        <v>329</v>
      </c>
      <c r="B540" t="s">
        <v>444</v>
      </c>
      <c r="C540">
        <v>20</v>
      </c>
      <c r="D540" t="s">
        <v>8</v>
      </c>
      <c r="E540">
        <v>145</v>
      </c>
      <c r="F540" t="s">
        <v>227</v>
      </c>
      <c r="G540">
        <v>4.58</v>
      </c>
    </row>
    <row r="541" spans="1:7" x14ac:dyDescent="0.2">
      <c r="A541">
        <v>330</v>
      </c>
      <c r="B541" t="s">
        <v>445</v>
      </c>
      <c r="C541">
        <v>23</v>
      </c>
      <c r="D541" t="s">
        <v>8</v>
      </c>
      <c r="E541">
        <v>167</v>
      </c>
      <c r="F541" t="s">
        <v>394</v>
      </c>
      <c r="G541">
        <v>3.61</v>
      </c>
    </row>
    <row r="542" spans="1:7" x14ac:dyDescent="0.2">
      <c r="A542">
        <v>332</v>
      </c>
      <c r="B542" t="s">
        <v>447</v>
      </c>
      <c r="C542">
        <v>25</v>
      </c>
      <c r="D542" t="s">
        <v>8</v>
      </c>
      <c r="E542">
        <v>161</v>
      </c>
      <c r="F542" t="s">
        <v>44</v>
      </c>
      <c r="G542">
        <v>1.76</v>
      </c>
    </row>
    <row r="543" spans="1:7" x14ac:dyDescent="0.2">
      <c r="A543">
        <v>333</v>
      </c>
      <c r="B543" t="s">
        <v>448</v>
      </c>
      <c r="C543">
        <v>17</v>
      </c>
      <c r="D543" t="s">
        <v>39</v>
      </c>
      <c r="E543">
        <v>114</v>
      </c>
      <c r="F543" t="s">
        <v>315</v>
      </c>
      <c r="G543">
        <v>3.82</v>
      </c>
    </row>
    <row r="544" spans="1:7" x14ac:dyDescent="0.2">
      <c r="A544">
        <v>334</v>
      </c>
      <c r="B544" t="s">
        <v>449</v>
      </c>
      <c r="C544">
        <v>21</v>
      </c>
      <c r="D544" t="s">
        <v>8</v>
      </c>
      <c r="E544">
        <v>11</v>
      </c>
      <c r="F544" t="s">
        <v>298</v>
      </c>
      <c r="G544">
        <v>3.65</v>
      </c>
    </row>
    <row r="545" spans="1:7" x14ac:dyDescent="0.2">
      <c r="A545">
        <v>335</v>
      </c>
      <c r="B545" t="s">
        <v>450</v>
      </c>
      <c r="C545">
        <v>33</v>
      </c>
      <c r="D545" t="s">
        <v>8</v>
      </c>
      <c r="E545">
        <v>67</v>
      </c>
      <c r="F545" t="s">
        <v>451</v>
      </c>
      <c r="G545">
        <v>3.46</v>
      </c>
    </row>
    <row r="546" spans="1:7" x14ac:dyDescent="0.2">
      <c r="A546">
        <v>336</v>
      </c>
      <c r="B546" t="s">
        <v>452</v>
      </c>
      <c r="C546">
        <v>22</v>
      </c>
      <c r="D546" t="s">
        <v>39</v>
      </c>
      <c r="E546">
        <v>45</v>
      </c>
      <c r="F546" t="s">
        <v>453</v>
      </c>
      <c r="G546">
        <v>3.85</v>
      </c>
    </row>
    <row r="547" spans="1:7" x14ac:dyDescent="0.2">
      <c r="A547">
        <v>340</v>
      </c>
      <c r="B547" t="s">
        <v>457</v>
      </c>
      <c r="C547">
        <v>22</v>
      </c>
      <c r="D547" t="s">
        <v>8</v>
      </c>
      <c r="E547">
        <v>41</v>
      </c>
      <c r="F547" t="s">
        <v>198</v>
      </c>
      <c r="G547">
        <v>4.75</v>
      </c>
    </row>
    <row r="548" spans="1:7" x14ac:dyDescent="0.2">
      <c r="A548">
        <v>341</v>
      </c>
      <c r="B548" t="s">
        <v>458</v>
      </c>
      <c r="C548">
        <v>41</v>
      </c>
      <c r="D548" t="s">
        <v>8</v>
      </c>
      <c r="E548">
        <v>71</v>
      </c>
      <c r="F548" t="s">
        <v>62</v>
      </c>
      <c r="G548">
        <v>1.61</v>
      </c>
    </row>
    <row r="549" spans="1:7" x14ac:dyDescent="0.2">
      <c r="A549">
        <v>342</v>
      </c>
      <c r="B549" t="s">
        <v>459</v>
      </c>
      <c r="C549">
        <v>21</v>
      </c>
      <c r="D549" t="s">
        <v>8</v>
      </c>
      <c r="E549">
        <v>38</v>
      </c>
      <c r="F549" t="s">
        <v>425</v>
      </c>
      <c r="G549">
        <v>2.37</v>
      </c>
    </row>
    <row r="550" spans="1:7" x14ac:dyDescent="0.2">
      <c r="A550">
        <v>344</v>
      </c>
      <c r="B550" t="s">
        <v>461</v>
      </c>
      <c r="C550">
        <v>23</v>
      </c>
      <c r="D550" t="s">
        <v>8</v>
      </c>
      <c r="E550">
        <v>19</v>
      </c>
      <c r="F550" t="s">
        <v>358</v>
      </c>
      <c r="G550">
        <v>1.02</v>
      </c>
    </row>
    <row r="551" spans="1:7" x14ac:dyDescent="0.2">
      <c r="A551">
        <v>350</v>
      </c>
      <c r="B551" t="s">
        <v>465</v>
      </c>
      <c r="C551">
        <v>15</v>
      </c>
      <c r="D551" t="s">
        <v>27</v>
      </c>
      <c r="E551">
        <v>34</v>
      </c>
      <c r="F551" t="s">
        <v>132</v>
      </c>
      <c r="G551">
        <v>2.2200000000000002</v>
      </c>
    </row>
    <row r="552" spans="1:7" x14ac:dyDescent="0.2">
      <c r="A552">
        <v>353</v>
      </c>
      <c r="B552" t="s">
        <v>468</v>
      </c>
      <c r="C552">
        <v>25</v>
      </c>
      <c r="D552" t="s">
        <v>8</v>
      </c>
      <c r="E552">
        <v>174</v>
      </c>
      <c r="F552" t="s">
        <v>155</v>
      </c>
      <c r="G552">
        <v>3.47</v>
      </c>
    </row>
    <row r="553" spans="1:7" x14ac:dyDescent="0.2">
      <c r="A553">
        <v>354</v>
      </c>
      <c r="B553" t="s">
        <v>469</v>
      </c>
      <c r="C553">
        <v>21</v>
      </c>
      <c r="D553" t="s">
        <v>8</v>
      </c>
      <c r="E553">
        <v>163</v>
      </c>
      <c r="F553" t="s">
        <v>350</v>
      </c>
      <c r="G553">
        <v>3.45</v>
      </c>
    </row>
    <row r="554" spans="1:7" x14ac:dyDescent="0.2">
      <c r="A554">
        <v>355</v>
      </c>
      <c r="B554" t="s">
        <v>470</v>
      </c>
      <c r="C554">
        <v>15</v>
      </c>
      <c r="D554" t="s">
        <v>8</v>
      </c>
      <c r="E554">
        <v>140</v>
      </c>
      <c r="F554" t="s">
        <v>70</v>
      </c>
      <c r="G554">
        <v>2.94</v>
      </c>
    </row>
    <row r="555" spans="1:7" x14ac:dyDescent="0.2">
      <c r="A555">
        <v>358</v>
      </c>
      <c r="B555" t="s">
        <v>473</v>
      </c>
      <c r="C555">
        <v>24</v>
      </c>
      <c r="D555" t="s">
        <v>8</v>
      </c>
      <c r="E555">
        <v>74</v>
      </c>
      <c r="F555" t="s">
        <v>223</v>
      </c>
      <c r="G555">
        <v>4.18</v>
      </c>
    </row>
    <row r="556" spans="1:7" x14ac:dyDescent="0.2">
      <c r="A556">
        <v>359</v>
      </c>
      <c r="B556" t="s">
        <v>474</v>
      </c>
      <c r="C556">
        <v>18</v>
      </c>
      <c r="D556" t="s">
        <v>8</v>
      </c>
      <c r="E556">
        <v>73</v>
      </c>
      <c r="F556" t="s">
        <v>84</v>
      </c>
      <c r="G556">
        <v>2.0499999999999998</v>
      </c>
    </row>
    <row r="557" spans="1:7" x14ac:dyDescent="0.2">
      <c r="A557">
        <v>361</v>
      </c>
      <c r="B557" t="s">
        <v>477</v>
      </c>
      <c r="C557">
        <v>25</v>
      </c>
      <c r="D557" t="s">
        <v>8</v>
      </c>
      <c r="E557">
        <v>19</v>
      </c>
      <c r="F557" t="s">
        <v>358</v>
      </c>
      <c r="G557">
        <v>1.02</v>
      </c>
    </row>
    <row r="558" spans="1:7" x14ac:dyDescent="0.2">
      <c r="A558">
        <v>362</v>
      </c>
      <c r="B558" t="s">
        <v>478</v>
      </c>
      <c r="C558">
        <v>22</v>
      </c>
      <c r="D558" t="s">
        <v>8</v>
      </c>
      <c r="E558">
        <v>107</v>
      </c>
      <c r="F558" t="s">
        <v>352</v>
      </c>
      <c r="G558">
        <v>2.1800000000000002</v>
      </c>
    </row>
    <row r="559" spans="1:7" x14ac:dyDescent="0.2">
      <c r="A559">
        <v>364</v>
      </c>
      <c r="B559" t="s">
        <v>479</v>
      </c>
      <c r="C559">
        <v>22</v>
      </c>
      <c r="D559" t="s">
        <v>8</v>
      </c>
      <c r="E559">
        <v>88</v>
      </c>
      <c r="F559" t="s">
        <v>148</v>
      </c>
      <c r="G559">
        <v>3.75</v>
      </c>
    </row>
    <row r="560" spans="1:7" x14ac:dyDescent="0.2">
      <c r="A560">
        <v>365</v>
      </c>
      <c r="B560" t="s">
        <v>480</v>
      </c>
      <c r="C560">
        <v>25</v>
      </c>
      <c r="D560" t="s">
        <v>8</v>
      </c>
      <c r="E560">
        <v>43</v>
      </c>
      <c r="F560" t="s">
        <v>481</v>
      </c>
      <c r="G560">
        <v>3.54</v>
      </c>
    </row>
    <row r="561" spans="1:7" x14ac:dyDescent="0.2">
      <c r="A561">
        <v>368</v>
      </c>
      <c r="B561" t="s">
        <v>483</v>
      </c>
      <c r="C561">
        <v>20</v>
      </c>
      <c r="D561" t="s">
        <v>8</v>
      </c>
      <c r="E561">
        <v>3</v>
      </c>
      <c r="F561" t="s">
        <v>259</v>
      </c>
      <c r="G561">
        <v>2.4900000000000002</v>
      </c>
    </row>
    <row r="562" spans="1:7" x14ac:dyDescent="0.2">
      <c r="A562">
        <v>374</v>
      </c>
      <c r="B562" t="s">
        <v>487</v>
      </c>
      <c r="C562">
        <v>16</v>
      </c>
      <c r="D562" t="s">
        <v>8</v>
      </c>
      <c r="E562">
        <v>85</v>
      </c>
      <c r="F562" t="s">
        <v>193</v>
      </c>
      <c r="G562">
        <v>1.75</v>
      </c>
    </row>
    <row r="563" spans="1:7" x14ac:dyDescent="0.2">
      <c r="A563">
        <v>375</v>
      </c>
      <c r="B563" t="s">
        <v>488</v>
      </c>
      <c r="C563">
        <v>25</v>
      </c>
      <c r="D563" t="s">
        <v>8</v>
      </c>
      <c r="E563">
        <v>181</v>
      </c>
      <c r="F563" t="s">
        <v>97</v>
      </c>
      <c r="G563">
        <v>1.66</v>
      </c>
    </row>
    <row r="564" spans="1:7" x14ac:dyDescent="0.2">
      <c r="A564">
        <v>376</v>
      </c>
      <c r="B564" t="s">
        <v>489</v>
      </c>
      <c r="C564">
        <v>33</v>
      </c>
      <c r="D564" t="s">
        <v>8</v>
      </c>
      <c r="E564">
        <v>59</v>
      </c>
      <c r="F564" t="s">
        <v>169</v>
      </c>
      <c r="G564">
        <v>4.2300000000000004</v>
      </c>
    </row>
    <row r="565" spans="1:7" x14ac:dyDescent="0.2">
      <c r="A565">
        <v>377</v>
      </c>
      <c r="B565" t="s">
        <v>490</v>
      </c>
      <c r="C565">
        <v>20</v>
      </c>
      <c r="D565" t="s">
        <v>8</v>
      </c>
      <c r="E565">
        <v>11</v>
      </c>
      <c r="F565" t="s">
        <v>298</v>
      </c>
      <c r="G565">
        <v>3.65</v>
      </c>
    </row>
    <row r="566" spans="1:7" x14ac:dyDescent="0.2">
      <c r="A566">
        <v>378</v>
      </c>
      <c r="B566" t="s">
        <v>491</v>
      </c>
      <c r="C566">
        <v>23</v>
      </c>
      <c r="D566" t="s">
        <v>8</v>
      </c>
      <c r="E566">
        <v>96</v>
      </c>
      <c r="F566" t="s">
        <v>64</v>
      </c>
      <c r="G566">
        <v>3.09</v>
      </c>
    </row>
    <row r="567" spans="1:7" x14ac:dyDescent="0.2">
      <c r="A567">
        <v>379</v>
      </c>
      <c r="B567" t="s">
        <v>492</v>
      </c>
      <c r="C567">
        <v>18</v>
      </c>
      <c r="D567" t="s">
        <v>8</v>
      </c>
      <c r="E567">
        <v>100</v>
      </c>
      <c r="F567" t="s">
        <v>15</v>
      </c>
      <c r="G567">
        <v>3.27</v>
      </c>
    </row>
    <row r="568" spans="1:7" x14ac:dyDescent="0.2">
      <c r="A568">
        <v>380</v>
      </c>
      <c r="B568" t="s">
        <v>493</v>
      </c>
      <c r="C568">
        <v>25</v>
      </c>
      <c r="D568" t="s">
        <v>8</v>
      </c>
      <c r="E568">
        <v>50</v>
      </c>
      <c r="F568" t="s">
        <v>151</v>
      </c>
      <c r="G568">
        <v>4.5999999999999996</v>
      </c>
    </row>
    <row r="569" spans="1:7" x14ac:dyDescent="0.2">
      <c r="A569">
        <v>381</v>
      </c>
      <c r="B569" t="s">
        <v>494</v>
      </c>
      <c r="C569">
        <v>16</v>
      </c>
      <c r="D569" t="s">
        <v>8</v>
      </c>
      <c r="E569">
        <v>83</v>
      </c>
      <c r="F569" t="s">
        <v>363</v>
      </c>
      <c r="G569">
        <v>3.33</v>
      </c>
    </row>
    <row r="570" spans="1:7" x14ac:dyDescent="0.2">
      <c r="A570">
        <v>382</v>
      </c>
      <c r="B570" t="s">
        <v>495</v>
      </c>
      <c r="C570">
        <v>24</v>
      </c>
      <c r="D570" t="s">
        <v>8</v>
      </c>
      <c r="E570">
        <v>164</v>
      </c>
      <c r="F570" t="s">
        <v>175</v>
      </c>
      <c r="G570">
        <v>1.63</v>
      </c>
    </row>
    <row r="571" spans="1:7" x14ac:dyDescent="0.2">
      <c r="A571">
        <v>383</v>
      </c>
      <c r="B571" t="s">
        <v>496</v>
      </c>
      <c r="C571">
        <v>34</v>
      </c>
      <c r="D571" t="s">
        <v>8</v>
      </c>
      <c r="E571">
        <v>11</v>
      </c>
      <c r="F571" t="s">
        <v>298</v>
      </c>
      <c r="G571">
        <v>3.65</v>
      </c>
    </row>
    <row r="572" spans="1:7" x14ac:dyDescent="0.2">
      <c r="A572">
        <v>385</v>
      </c>
      <c r="B572" t="s">
        <v>498</v>
      </c>
      <c r="C572">
        <v>22</v>
      </c>
      <c r="D572" t="s">
        <v>8</v>
      </c>
      <c r="E572">
        <v>29</v>
      </c>
      <c r="F572" t="s">
        <v>140</v>
      </c>
      <c r="G572">
        <v>1.98</v>
      </c>
    </row>
    <row r="573" spans="1:7" x14ac:dyDescent="0.2">
      <c r="A573">
        <v>386</v>
      </c>
      <c r="B573" t="s">
        <v>499</v>
      </c>
      <c r="C573">
        <v>21</v>
      </c>
      <c r="D573" t="s">
        <v>8</v>
      </c>
      <c r="E573">
        <v>129</v>
      </c>
      <c r="F573" t="s">
        <v>163</v>
      </c>
      <c r="G573">
        <v>1.54</v>
      </c>
    </row>
    <row r="574" spans="1:7" x14ac:dyDescent="0.2">
      <c r="A574">
        <v>388</v>
      </c>
      <c r="B574" t="s">
        <v>501</v>
      </c>
      <c r="C574">
        <v>17</v>
      </c>
      <c r="D574" t="s">
        <v>8</v>
      </c>
      <c r="E574">
        <v>128</v>
      </c>
      <c r="F574" t="s">
        <v>402</v>
      </c>
      <c r="G574">
        <v>4.91</v>
      </c>
    </row>
    <row r="575" spans="1:7" x14ac:dyDescent="0.2">
      <c r="A575">
        <v>391</v>
      </c>
      <c r="B575" t="s">
        <v>504</v>
      </c>
      <c r="C575">
        <v>18</v>
      </c>
      <c r="D575" t="s">
        <v>8</v>
      </c>
      <c r="E575">
        <v>20</v>
      </c>
      <c r="F575" t="s">
        <v>150</v>
      </c>
      <c r="G575">
        <v>3.27</v>
      </c>
    </row>
    <row r="576" spans="1:7" x14ac:dyDescent="0.2">
      <c r="A576">
        <v>393</v>
      </c>
      <c r="B576" t="s">
        <v>506</v>
      </c>
      <c r="C576">
        <v>20</v>
      </c>
      <c r="D576" t="s">
        <v>8</v>
      </c>
      <c r="E576">
        <v>54</v>
      </c>
      <c r="F576" t="s">
        <v>189</v>
      </c>
      <c r="G576">
        <v>2.5</v>
      </c>
    </row>
    <row r="577" spans="1:7" x14ac:dyDescent="0.2">
      <c r="A577">
        <v>394</v>
      </c>
      <c r="B577" t="s">
        <v>507</v>
      </c>
      <c r="C577">
        <v>12</v>
      </c>
      <c r="D577" t="s">
        <v>8</v>
      </c>
      <c r="E577">
        <v>60</v>
      </c>
      <c r="F577" t="s">
        <v>110</v>
      </c>
      <c r="G577">
        <v>3.54</v>
      </c>
    </row>
    <row r="578" spans="1:7" x14ac:dyDescent="0.2">
      <c r="A578">
        <v>395</v>
      </c>
      <c r="B578" t="s">
        <v>508</v>
      </c>
      <c r="C578">
        <v>17</v>
      </c>
      <c r="D578" t="s">
        <v>8</v>
      </c>
      <c r="E578">
        <v>152</v>
      </c>
      <c r="F578" t="s">
        <v>121</v>
      </c>
      <c r="G578">
        <v>1.74</v>
      </c>
    </row>
    <row r="579" spans="1:7" x14ac:dyDescent="0.2">
      <c r="A579">
        <v>397</v>
      </c>
      <c r="B579" t="s">
        <v>510</v>
      </c>
      <c r="C579">
        <v>25</v>
      </c>
      <c r="D579" t="s">
        <v>8</v>
      </c>
      <c r="E579">
        <v>100</v>
      </c>
      <c r="F579" t="s">
        <v>15</v>
      </c>
      <c r="G579">
        <v>3.27</v>
      </c>
    </row>
    <row r="580" spans="1:7" x14ac:dyDescent="0.2">
      <c r="A580">
        <v>401</v>
      </c>
      <c r="B580" t="s">
        <v>513</v>
      </c>
      <c r="C580">
        <v>15</v>
      </c>
      <c r="D580" t="s">
        <v>27</v>
      </c>
      <c r="E580">
        <v>46</v>
      </c>
      <c r="F580" t="s">
        <v>243</v>
      </c>
      <c r="G580">
        <v>1.33</v>
      </c>
    </row>
    <row r="581" spans="1:7" x14ac:dyDescent="0.2">
      <c r="A581">
        <v>402</v>
      </c>
      <c r="B581" t="s">
        <v>514</v>
      </c>
      <c r="C581">
        <v>23</v>
      </c>
      <c r="D581" t="s">
        <v>39</v>
      </c>
      <c r="E581">
        <v>129</v>
      </c>
      <c r="F581" t="s">
        <v>163</v>
      </c>
      <c r="G581">
        <v>1.54</v>
      </c>
    </row>
    <row r="582" spans="1:7" x14ac:dyDescent="0.2">
      <c r="A582">
        <v>403</v>
      </c>
      <c r="B582" t="s">
        <v>515</v>
      </c>
      <c r="C582">
        <v>24</v>
      </c>
      <c r="D582" t="s">
        <v>8</v>
      </c>
      <c r="E582">
        <v>162</v>
      </c>
      <c r="F582" t="s">
        <v>23</v>
      </c>
      <c r="G582">
        <v>2.67</v>
      </c>
    </row>
    <row r="583" spans="1:7" x14ac:dyDescent="0.2">
      <c r="A583">
        <v>405</v>
      </c>
      <c r="B583" t="s">
        <v>516</v>
      </c>
      <c r="C583">
        <v>25</v>
      </c>
      <c r="D583" t="s">
        <v>8</v>
      </c>
      <c r="E583">
        <v>70</v>
      </c>
      <c r="F583" t="s">
        <v>379</v>
      </c>
      <c r="G583">
        <v>1.03</v>
      </c>
    </row>
    <row r="584" spans="1:7" x14ac:dyDescent="0.2">
      <c r="A584">
        <v>409</v>
      </c>
      <c r="B584" t="s">
        <v>518</v>
      </c>
      <c r="C584">
        <v>15</v>
      </c>
      <c r="D584" t="s">
        <v>39</v>
      </c>
      <c r="E584">
        <v>144</v>
      </c>
      <c r="F584" t="s">
        <v>278</v>
      </c>
      <c r="G584">
        <v>1.94</v>
      </c>
    </row>
    <row r="585" spans="1:7" x14ac:dyDescent="0.2">
      <c r="A585">
        <v>411</v>
      </c>
      <c r="B585" t="s">
        <v>519</v>
      </c>
      <c r="C585">
        <v>10</v>
      </c>
      <c r="D585" t="s">
        <v>8</v>
      </c>
      <c r="E585">
        <v>92</v>
      </c>
      <c r="F585" t="s">
        <v>13</v>
      </c>
      <c r="G585">
        <v>4.1900000000000004</v>
      </c>
    </row>
    <row r="586" spans="1:7" x14ac:dyDescent="0.2">
      <c r="A586">
        <v>412</v>
      </c>
      <c r="B586" t="s">
        <v>520</v>
      </c>
      <c r="C586">
        <v>32</v>
      </c>
      <c r="D586" t="s">
        <v>8</v>
      </c>
      <c r="E586">
        <v>86</v>
      </c>
      <c r="F586" t="s">
        <v>521</v>
      </c>
      <c r="G586">
        <v>2.27</v>
      </c>
    </row>
    <row r="587" spans="1:7" x14ac:dyDescent="0.2">
      <c r="A587">
        <v>413</v>
      </c>
      <c r="B587" t="s">
        <v>522</v>
      </c>
      <c r="C587">
        <v>12</v>
      </c>
      <c r="D587" t="s">
        <v>8</v>
      </c>
      <c r="E587">
        <v>93</v>
      </c>
      <c r="F587" t="s">
        <v>523</v>
      </c>
      <c r="G587">
        <v>1.97</v>
      </c>
    </row>
    <row r="588" spans="1:7" x14ac:dyDescent="0.2">
      <c r="A588">
        <v>414</v>
      </c>
      <c r="B588" t="s">
        <v>524</v>
      </c>
      <c r="C588">
        <v>23</v>
      </c>
      <c r="D588" t="s">
        <v>8</v>
      </c>
      <c r="E588">
        <v>108</v>
      </c>
      <c r="F588" t="s">
        <v>9</v>
      </c>
      <c r="G588">
        <v>3.53</v>
      </c>
    </row>
    <row r="589" spans="1:7" x14ac:dyDescent="0.2">
      <c r="A589">
        <v>420</v>
      </c>
      <c r="B589" t="s">
        <v>526</v>
      </c>
      <c r="C589">
        <v>23</v>
      </c>
      <c r="D589" t="s">
        <v>8</v>
      </c>
      <c r="E589">
        <v>129</v>
      </c>
      <c r="F589" t="s">
        <v>163</v>
      </c>
      <c r="G589">
        <v>1.54</v>
      </c>
    </row>
    <row r="590" spans="1:7" x14ac:dyDescent="0.2">
      <c r="A590">
        <v>423</v>
      </c>
      <c r="B590" t="s">
        <v>529</v>
      </c>
      <c r="C590">
        <v>24</v>
      </c>
      <c r="D590" t="s">
        <v>8</v>
      </c>
      <c r="E590">
        <v>10</v>
      </c>
      <c r="F590" t="s">
        <v>187</v>
      </c>
      <c r="G590">
        <v>1.79</v>
      </c>
    </row>
    <row r="591" spans="1:7" x14ac:dyDescent="0.2">
      <c r="A591">
        <v>425</v>
      </c>
      <c r="B591" t="s">
        <v>531</v>
      </c>
      <c r="C591">
        <v>15</v>
      </c>
      <c r="D591" t="s">
        <v>8</v>
      </c>
      <c r="E591">
        <v>20</v>
      </c>
      <c r="F591" t="s">
        <v>150</v>
      </c>
      <c r="G591">
        <v>3.27</v>
      </c>
    </row>
    <row r="592" spans="1:7" x14ac:dyDescent="0.2">
      <c r="A592">
        <v>426</v>
      </c>
      <c r="B592" t="s">
        <v>532</v>
      </c>
      <c r="C592">
        <v>23</v>
      </c>
      <c r="D592" t="s">
        <v>8</v>
      </c>
      <c r="E592">
        <v>32</v>
      </c>
      <c r="F592" t="s">
        <v>293</v>
      </c>
      <c r="G592">
        <v>1.1399999999999999</v>
      </c>
    </row>
    <row r="593" spans="1:7" x14ac:dyDescent="0.2">
      <c r="A593">
        <v>429</v>
      </c>
      <c r="B593" t="s">
        <v>534</v>
      </c>
      <c r="C593">
        <v>22</v>
      </c>
      <c r="D593" t="s">
        <v>39</v>
      </c>
      <c r="E593">
        <v>179</v>
      </c>
      <c r="F593" t="s">
        <v>72</v>
      </c>
      <c r="G593">
        <v>4.4800000000000004</v>
      </c>
    </row>
    <row r="594" spans="1:7" x14ac:dyDescent="0.2">
      <c r="A594">
        <v>430</v>
      </c>
      <c r="B594" t="s">
        <v>535</v>
      </c>
      <c r="C594">
        <v>15</v>
      </c>
      <c r="D594" t="s">
        <v>8</v>
      </c>
      <c r="E594">
        <v>164</v>
      </c>
      <c r="F594" t="s">
        <v>175</v>
      </c>
      <c r="G594">
        <v>1.63</v>
      </c>
    </row>
    <row r="595" spans="1:7" x14ac:dyDescent="0.2">
      <c r="A595">
        <v>432</v>
      </c>
      <c r="B595" t="s">
        <v>536</v>
      </c>
      <c r="C595">
        <v>18</v>
      </c>
      <c r="D595" t="s">
        <v>8</v>
      </c>
      <c r="E595">
        <v>120</v>
      </c>
      <c r="F595" t="s">
        <v>225</v>
      </c>
      <c r="G595">
        <v>3.08</v>
      </c>
    </row>
    <row r="596" spans="1:7" x14ac:dyDescent="0.2">
      <c r="A596">
        <v>433</v>
      </c>
      <c r="B596" t="s">
        <v>537</v>
      </c>
      <c r="C596">
        <v>21</v>
      </c>
      <c r="D596" t="s">
        <v>8</v>
      </c>
      <c r="E596">
        <v>156</v>
      </c>
      <c r="F596" t="s">
        <v>407</v>
      </c>
      <c r="G596">
        <v>1.77</v>
      </c>
    </row>
    <row r="597" spans="1:7" x14ac:dyDescent="0.2">
      <c r="A597">
        <v>434</v>
      </c>
      <c r="B597" t="s">
        <v>538</v>
      </c>
      <c r="C597">
        <v>20</v>
      </c>
      <c r="D597" t="s">
        <v>8</v>
      </c>
      <c r="E597">
        <v>84</v>
      </c>
      <c r="F597" t="s">
        <v>116</v>
      </c>
      <c r="G597">
        <v>3.79</v>
      </c>
    </row>
    <row r="598" spans="1:7" x14ac:dyDescent="0.2">
      <c r="A598">
        <v>437</v>
      </c>
      <c r="B598" t="s">
        <v>540</v>
      </c>
      <c r="C598">
        <v>24</v>
      </c>
      <c r="D598" t="s">
        <v>39</v>
      </c>
      <c r="E598">
        <v>43</v>
      </c>
      <c r="F598" t="s">
        <v>481</v>
      </c>
      <c r="G598">
        <v>3.54</v>
      </c>
    </row>
    <row r="599" spans="1:7" x14ac:dyDescent="0.2">
      <c r="A599">
        <v>438</v>
      </c>
      <c r="B599" t="s">
        <v>541</v>
      </c>
      <c r="C599">
        <v>23</v>
      </c>
      <c r="D599" t="s">
        <v>8</v>
      </c>
      <c r="E599">
        <v>145</v>
      </c>
      <c r="F599" t="s">
        <v>227</v>
      </c>
      <c r="G599">
        <v>4.58</v>
      </c>
    </row>
    <row r="600" spans="1:7" x14ac:dyDescent="0.2">
      <c r="A600">
        <v>439</v>
      </c>
      <c r="B600" t="s">
        <v>542</v>
      </c>
      <c r="C600">
        <v>22</v>
      </c>
      <c r="D600" t="s">
        <v>8</v>
      </c>
      <c r="E600">
        <v>59</v>
      </c>
      <c r="F600" t="s">
        <v>169</v>
      </c>
      <c r="G600">
        <v>4.2300000000000004</v>
      </c>
    </row>
    <row r="601" spans="1:7" x14ac:dyDescent="0.2">
      <c r="A601">
        <v>443</v>
      </c>
      <c r="B601" t="s">
        <v>545</v>
      </c>
      <c r="C601">
        <v>26</v>
      </c>
      <c r="D601" t="s">
        <v>8</v>
      </c>
      <c r="E601">
        <v>149</v>
      </c>
      <c r="F601" t="s">
        <v>320</v>
      </c>
      <c r="G601">
        <v>1.75</v>
      </c>
    </row>
    <row r="602" spans="1:7" x14ac:dyDescent="0.2">
      <c r="A602">
        <v>444</v>
      </c>
      <c r="B602" t="s">
        <v>546</v>
      </c>
      <c r="C602">
        <v>21</v>
      </c>
      <c r="D602" t="s">
        <v>39</v>
      </c>
      <c r="E602">
        <v>24</v>
      </c>
      <c r="F602" t="s">
        <v>54</v>
      </c>
      <c r="G602">
        <v>3.81</v>
      </c>
    </row>
    <row r="603" spans="1:7" x14ac:dyDescent="0.2">
      <c r="A603">
        <v>446</v>
      </c>
      <c r="B603" t="s">
        <v>547</v>
      </c>
      <c r="C603">
        <v>7</v>
      </c>
      <c r="D603" t="s">
        <v>39</v>
      </c>
      <c r="E603">
        <v>119</v>
      </c>
      <c r="F603" t="s">
        <v>66</v>
      </c>
      <c r="G603">
        <v>4.32</v>
      </c>
    </row>
    <row r="604" spans="1:7" x14ac:dyDescent="0.2">
      <c r="A604">
        <v>448</v>
      </c>
      <c r="B604" t="s">
        <v>548</v>
      </c>
      <c r="C604">
        <v>18</v>
      </c>
      <c r="D604" t="s">
        <v>39</v>
      </c>
      <c r="E604">
        <v>68</v>
      </c>
      <c r="F604" t="s">
        <v>143</v>
      </c>
      <c r="G604">
        <v>4.32</v>
      </c>
    </row>
    <row r="605" spans="1:7" x14ac:dyDescent="0.2">
      <c r="A605">
        <v>449</v>
      </c>
      <c r="B605" t="s">
        <v>549</v>
      </c>
      <c r="C605">
        <v>13</v>
      </c>
      <c r="D605" t="s">
        <v>8</v>
      </c>
      <c r="E605">
        <v>34</v>
      </c>
      <c r="F605" t="s">
        <v>132</v>
      </c>
      <c r="G605">
        <v>2.2200000000000002</v>
      </c>
    </row>
    <row r="606" spans="1:7" x14ac:dyDescent="0.2">
      <c r="A606">
        <v>450</v>
      </c>
      <c r="B606" t="s">
        <v>550</v>
      </c>
      <c r="C606">
        <v>18</v>
      </c>
      <c r="D606" t="s">
        <v>39</v>
      </c>
      <c r="E606">
        <v>35</v>
      </c>
      <c r="F606" t="s">
        <v>411</v>
      </c>
      <c r="G606">
        <v>3.45</v>
      </c>
    </row>
    <row r="607" spans="1:7" x14ac:dyDescent="0.2">
      <c r="A607">
        <v>451</v>
      </c>
      <c r="B607" t="s">
        <v>551</v>
      </c>
      <c r="C607">
        <v>15</v>
      </c>
      <c r="D607" t="s">
        <v>39</v>
      </c>
      <c r="E607">
        <v>122</v>
      </c>
      <c r="F607" t="s">
        <v>552</v>
      </c>
      <c r="G607">
        <v>2.85</v>
      </c>
    </row>
    <row r="608" spans="1:7" x14ac:dyDescent="0.2">
      <c r="A608">
        <v>453</v>
      </c>
      <c r="B608" t="s">
        <v>553</v>
      </c>
      <c r="C608">
        <v>24</v>
      </c>
      <c r="D608" t="s">
        <v>8</v>
      </c>
      <c r="E608">
        <v>70</v>
      </c>
      <c r="F608" t="s">
        <v>379</v>
      </c>
      <c r="G608">
        <v>1.03</v>
      </c>
    </row>
    <row r="609" spans="1:7" x14ac:dyDescent="0.2">
      <c r="A609">
        <v>455</v>
      </c>
      <c r="B609" t="s">
        <v>555</v>
      </c>
      <c r="C609">
        <v>20</v>
      </c>
      <c r="D609" t="s">
        <v>8</v>
      </c>
      <c r="E609">
        <v>103</v>
      </c>
      <c r="F609" t="s">
        <v>280</v>
      </c>
      <c r="G609">
        <v>4.3499999999999996</v>
      </c>
    </row>
    <row r="610" spans="1:7" x14ac:dyDescent="0.2">
      <c r="A610">
        <v>457</v>
      </c>
      <c r="B610" t="s">
        <v>556</v>
      </c>
      <c r="C610">
        <v>25</v>
      </c>
      <c r="D610" t="s">
        <v>8</v>
      </c>
      <c r="E610">
        <v>61</v>
      </c>
      <c r="F610" t="s">
        <v>557</v>
      </c>
      <c r="G610">
        <v>3.87</v>
      </c>
    </row>
    <row r="611" spans="1:7" x14ac:dyDescent="0.2">
      <c r="A611">
        <v>458</v>
      </c>
      <c r="B611" t="s">
        <v>558</v>
      </c>
      <c r="C611">
        <v>29</v>
      </c>
      <c r="D611" t="s">
        <v>8</v>
      </c>
      <c r="E611">
        <v>166</v>
      </c>
      <c r="F611" t="s">
        <v>388</v>
      </c>
      <c r="G611">
        <v>3.07</v>
      </c>
    </row>
    <row r="612" spans="1:7" x14ac:dyDescent="0.2">
      <c r="A612">
        <v>459</v>
      </c>
      <c r="B612" t="s">
        <v>559</v>
      </c>
      <c r="C612">
        <v>30</v>
      </c>
      <c r="D612" t="s">
        <v>8</v>
      </c>
      <c r="E612">
        <v>129</v>
      </c>
      <c r="F612" t="s">
        <v>163</v>
      </c>
      <c r="G612">
        <v>1.54</v>
      </c>
    </row>
    <row r="613" spans="1:7" x14ac:dyDescent="0.2">
      <c r="A613">
        <v>460</v>
      </c>
      <c r="B613" t="s">
        <v>560</v>
      </c>
      <c r="C613">
        <v>25</v>
      </c>
      <c r="D613" t="s">
        <v>8</v>
      </c>
      <c r="E613">
        <v>103</v>
      </c>
      <c r="F613" t="s">
        <v>280</v>
      </c>
      <c r="G613">
        <v>4.3499999999999996</v>
      </c>
    </row>
    <row r="614" spans="1:7" x14ac:dyDescent="0.2">
      <c r="A614">
        <v>462</v>
      </c>
      <c r="B614" t="s">
        <v>562</v>
      </c>
      <c r="C614">
        <v>20</v>
      </c>
      <c r="D614" t="s">
        <v>8</v>
      </c>
      <c r="E614">
        <v>144</v>
      </c>
      <c r="F614" t="s">
        <v>278</v>
      </c>
      <c r="G614">
        <v>1.94</v>
      </c>
    </row>
    <row r="615" spans="1:7" x14ac:dyDescent="0.2">
      <c r="A615">
        <v>464</v>
      </c>
      <c r="B615" t="s">
        <v>564</v>
      </c>
      <c r="C615">
        <v>22</v>
      </c>
      <c r="D615" t="s">
        <v>8</v>
      </c>
      <c r="E615">
        <v>178</v>
      </c>
      <c r="F615" t="s">
        <v>60</v>
      </c>
      <c r="G615">
        <v>4.2300000000000004</v>
      </c>
    </row>
    <row r="616" spans="1:7" x14ac:dyDescent="0.2">
      <c r="A616">
        <v>467</v>
      </c>
      <c r="B616" t="s">
        <v>567</v>
      </c>
      <c r="C616">
        <v>16</v>
      </c>
      <c r="D616" t="s">
        <v>8</v>
      </c>
      <c r="E616">
        <v>123</v>
      </c>
      <c r="F616" t="s">
        <v>271</v>
      </c>
      <c r="G616">
        <v>2.2799999999999998</v>
      </c>
    </row>
    <row r="617" spans="1:7" x14ac:dyDescent="0.2">
      <c r="A617">
        <v>468</v>
      </c>
      <c r="B617" t="s">
        <v>568</v>
      </c>
      <c r="C617">
        <v>23</v>
      </c>
      <c r="D617" t="s">
        <v>8</v>
      </c>
      <c r="E617">
        <v>30</v>
      </c>
      <c r="F617" t="s">
        <v>267</v>
      </c>
      <c r="G617">
        <v>2.21</v>
      </c>
    </row>
    <row r="618" spans="1:7" x14ac:dyDescent="0.2">
      <c r="A618">
        <v>470</v>
      </c>
      <c r="B618" t="s">
        <v>570</v>
      </c>
      <c r="C618">
        <v>29</v>
      </c>
      <c r="D618" t="s">
        <v>8</v>
      </c>
      <c r="E618">
        <v>4</v>
      </c>
      <c r="F618" t="s">
        <v>35</v>
      </c>
      <c r="G618">
        <v>1.7</v>
      </c>
    </row>
    <row r="619" spans="1:7" x14ac:dyDescent="0.2">
      <c r="A619">
        <v>471</v>
      </c>
      <c r="B619" t="s">
        <v>571</v>
      </c>
      <c r="C619">
        <v>23</v>
      </c>
      <c r="D619" t="s">
        <v>8</v>
      </c>
      <c r="E619">
        <v>122</v>
      </c>
      <c r="F619" t="s">
        <v>552</v>
      </c>
      <c r="G619">
        <v>2.85</v>
      </c>
    </row>
    <row r="620" spans="1:7" x14ac:dyDescent="0.2">
      <c r="A620">
        <v>473</v>
      </c>
      <c r="B620" t="s">
        <v>572</v>
      </c>
      <c r="C620">
        <v>21</v>
      </c>
      <c r="D620" t="s">
        <v>8</v>
      </c>
      <c r="E620">
        <v>25</v>
      </c>
      <c r="F620" t="s">
        <v>114</v>
      </c>
      <c r="G620">
        <v>4.3499999999999996</v>
      </c>
    </row>
    <row r="621" spans="1:7" x14ac:dyDescent="0.2">
      <c r="A621">
        <v>474</v>
      </c>
      <c r="B621" t="s">
        <v>573</v>
      </c>
      <c r="C621">
        <v>31</v>
      </c>
      <c r="D621" t="s">
        <v>8</v>
      </c>
      <c r="E621">
        <v>145</v>
      </c>
      <c r="F621" t="s">
        <v>227</v>
      </c>
      <c r="G621">
        <v>4.58</v>
      </c>
    </row>
    <row r="622" spans="1:7" x14ac:dyDescent="0.2">
      <c r="A622">
        <v>476</v>
      </c>
      <c r="B622" t="s">
        <v>575</v>
      </c>
      <c r="C622">
        <v>21</v>
      </c>
      <c r="D622" t="s">
        <v>8</v>
      </c>
      <c r="E622">
        <v>103</v>
      </c>
      <c r="F622" t="s">
        <v>280</v>
      </c>
      <c r="G622">
        <v>4.3499999999999996</v>
      </c>
    </row>
    <row r="623" spans="1:7" x14ac:dyDescent="0.2">
      <c r="A623">
        <v>477</v>
      </c>
      <c r="B623" t="s">
        <v>576</v>
      </c>
      <c r="C623">
        <v>41</v>
      </c>
      <c r="D623" t="s">
        <v>8</v>
      </c>
      <c r="E623">
        <v>173</v>
      </c>
      <c r="F623" t="s">
        <v>392</v>
      </c>
      <c r="G623">
        <v>4.93</v>
      </c>
    </row>
    <row r="624" spans="1:7" x14ac:dyDescent="0.2">
      <c r="A624">
        <v>480</v>
      </c>
      <c r="B624" t="s">
        <v>577</v>
      </c>
      <c r="C624">
        <v>40</v>
      </c>
      <c r="D624" t="s">
        <v>8</v>
      </c>
      <c r="E624">
        <v>59</v>
      </c>
      <c r="F624" t="s">
        <v>169</v>
      </c>
      <c r="G624">
        <v>4.2300000000000004</v>
      </c>
    </row>
    <row r="625" spans="1:7" x14ac:dyDescent="0.2">
      <c r="A625">
        <v>481</v>
      </c>
      <c r="B625" t="s">
        <v>578</v>
      </c>
      <c r="C625">
        <v>7</v>
      </c>
      <c r="D625" t="s">
        <v>8</v>
      </c>
      <c r="E625">
        <v>179</v>
      </c>
      <c r="F625" t="s">
        <v>72</v>
      </c>
      <c r="G625">
        <v>4.4800000000000004</v>
      </c>
    </row>
    <row r="626" spans="1:7" x14ac:dyDescent="0.2">
      <c r="A626">
        <v>482</v>
      </c>
      <c r="B626" t="s">
        <v>579</v>
      </c>
      <c r="C626">
        <v>32</v>
      </c>
      <c r="D626" t="s">
        <v>39</v>
      </c>
      <c r="E626">
        <v>77</v>
      </c>
      <c r="F626" t="s">
        <v>296</v>
      </c>
      <c r="G626">
        <v>4</v>
      </c>
    </row>
    <row r="627" spans="1:7" x14ac:dyDescent="0.2">
      <c r="A627">
        <v>485</v>
      </c>
      <c r="B627" t="s">
        <v>580</v>
      </c>
      <c r="C627">
        <v>26</v>
      </c>
      <c r="D627" t="s">
        <v>39</v>
      </c>
      <c r="E627">
        <v>94</v>
      </c>
      <c r="F627" t="s">
        <v>373</v>
      </c>
      <c r="G627">
        <v>3.49</v>
      </c>
    </row>
    <row r="628" spans="1:7" x14ac:dyDescent="0.2">
      <c r="A628">
        <v>487</v>
      </c>
      <c r="B628" t="s">
        <v>582</v>
      </c>
      <c r="C628">
        <v>14</v>
      </c>
      <c r="D628" t="s">
        <v>8</v>
      </c>
      <c r="E628">
        <v>93</v>
      </c>
      <c r="F628" t="s">
        <v>523</v>
      </c>
      <c r="G628">
        <v>1.97</v>
      </c>
    </row>
    <row r="629" spans="1:7" x14ac:dyDescent="0.2">
      <c r="A629">
        <v>488</v>
      </c>
      <c r="B629" t="s">
        <v>583</v>
      </c>
      <c r="C629">
        <v>23</v>
      </c>
      <c r="D629" t="s">
        <v>8</v>
      </c>
      <c r="E629">
        <v>44</v>
      </c>
      <c r="F629" t="s">
        <v>76</v>
      </c>
      <c r="G629">
        <v>2.38</v>
      </c>
    </row>
    <row r="630" spans="1:7" x14ac:dyDescent="0.2">
      <c r="A630">
        <v>489</v>
      </c>
      <c r="B630" t="s">
        <v>584</v>
      </c>
      <c r="C630">
        <v>28</v>
      </c>
      <c r="D630" t="s">
        <v>8</v>
      </c>
      <c r="E630">
        <v>32</v>
      </c>
      <c r="F630" t="s">
        <v>293</v>
      </c>
      <c r="G630">
        <v>1.1399999999999999</v>
      </c>
    </row>
    <row r="631" spans="1:7" x14ac:dyDescent="0.2">
      <c r="A631">
        <v>491</v>
      </c>
      <c r="B631" t="s">
        <v>585</v>
      </c>
      <c r="C631">
        <v>22</v>
      </c>
      <c r="D631" t="s">
        <v>8</v>
      </c>
      <c r="E631">
        <v>22</v>
      </c>
      <c r="F631" t="s">
        <v>106</v>
      </c>
      <c r="G631">
        <v>2.1800000000000002</v>
      </c>
    </row>
    <row r="632" spans="1:7" x14ac:dyDescent="0.2">
      <c r="A632">
        <v>492</v>
      </c>
      <c r="B632" t="s">
        <v>586</v>
      </c>
      <c r="C632">
        <v>23</v>
      </c>
      <c r="D632" t="s">
        <v>8</v>
      </c>
      <c r="E632">
        <v>143</v>
      </c>
      <c r="F632" t="s">
        <v>11</v>
      </c>
      <c r="G632">
        <v>1.56</v>
      </c>
    </row>
    <row r="633" spans="1:7" x14ac:dyDescent="0.2">
      <c r="A633">
        <v>493</v>
      </c>
      <c r="B633" t="s">
        <v>587</v>
      </c>
      <c r="C633">
        <v>14</v>
      </c>
      <c r="D633" t="s">
        <v>8</v>
      </c>
      <c r="E633">
        <v>139</v>
      </c>
      <c r="F633" t="s">
        <v>196</v>
      </c>
      <c r="G633">
        <v>4.9400000000000004</v>
      </c>
    </row>
    <row r="634" spans="1:7" x14ac:dyDescent="0.2">
      <c r="A634">
        <v>494</v>
      </c>
      <c r="B634" t="s">
        <v>588</v>
      </c>
      <c r="C634">
        <v>30</v>
      </c>
      <c r="D634" t="s">
        <v>8</v>
      </c>
      <c r="E634">
        <v>3</v>
      </c>
      <c r="F634" t="s">
        <v>259</v>
      </c>
      <c r="G634">
        <v>2.4900000000000002</v>
      </c>
    </row>
    <row r="635" spans="1:7" x14ac:dyDescent="0.2">
      <c r="A635">
        <v>495</v>
      </c>
      <c r="B635" t="s">
        <v>589</v>
      </c>
      <c r="C635">
        <v>24</v>
      </c>
      <c r="D635" t="s">
        <v>8</v>
      </c>
      <c r="E635">
        <v>97</v>
      </c>
      <c r="F635" t="s">
        <v>348</v>
      </c>
      <c r="G635">
        <v>2.5</v>
      </c>
    </row>
    <row r="636" spans="1:7" x14ac:dyDescent="0.2">
      <c r="A636">
        <v>496</v>
      </c>
      <c r="B636" t="s">
        <v>590</v>
      </c>
      <c r="C636">
        <v>23</v>
      </c>
      <c r="D636" t="s">
        <v>8</v>
      </c>
      <c r="E636">
        <v>79</v>
      </c>
      <c r="F636" t="s">
        <v>467</v>
      </c>
      <c r="G636">
        <v>4.05</v>
      </c>
    </row>
    <row r="637" spans="1:7" x14ac:dyDescent="0.2">
      <c r="A637">
        <v>498</v>
      </c>
      <c r="B637" t="s">
        <v>591</v>
      </c>
      <c r="C637">
        <v>35</v>
      </c>
      <c r="D637" t="s">
        <v>8</v>
      </c>
      <c r="E637">
        <v>108</v>
      </c>
      <c r="F637" t="s">
        <v>9</v>
      </c>
      <c r="G637">
        <v>3.53</v>
      </c>
    </row>
    <row r="638" spans="1:7" x14ac:dyDescent="0.2">
      <c r="A638">
        <v>499</v>
      </c>
      <c r="B638" t="s">
        <v>592</v>
      </c>
      <c r="C638">
        <v>24</v>
      </c>
      <c r="D638" t="s">
        <v>8</v>
      </c>
      <c r="E638">
        <v>99</v>
      </c>
      <c r="F638" t="s">
        <v>191</v>
      </c>
      <c r="G638">
        <v>1.71</v>
      </c>
    </row>
    <row r="639" spans="1:7" x14ac:dyDescent="0.2">
      <c r="A639">
        <v>500</v>
      </c>
      <c r="B639" t="s">
        <v>593</v>
      </c>
      <c r="C639">
        <v>20</v>
      </c>
      <c r="D639" t="s">
        <v>8</v>
      </c>
      <c r="E639">
        <v>100</v>
      </c>
      <c r="F639" t="s">
        <v>15</v>
      </c>
      <c r="G639">
        <v>3.27</v>
      </c>
    </row>
    <row r="640" spans="1:7" x14ac:dyDescent="0.2">
      <c r="A640">
        <v>501</v>
      </c>
      <c r="B640" t="s">
        <v>594</v>
      </c>
      <c r="C640">
        <v>32</v>
      </c>
      <c r="D640" t="s">
        <v>8</v>
      </c>
      <c r="E640">
        <v>151</v>
      </c>
      <c r="F640" t="s">
        <v>56</v>
      </c>
      <c r="G640">
        <v>3.4</v>
      </c>
    </row>
    <row r="641" spans="1:7" x14ac:dyDescent="0.2">
      <c r="A641">
        <v>505</v>
      </c>
      <c r="B641" t="s">
        <v>596</v>
      </c>
      <c r="C641">
        <v>19</v>
      </c>
      <c r="D641" t="s">
        <v>8</v>
      </c>
      <c r="E641">
        <v>110</v>
      </c>
      <c r="F641" t="s">
        <v>105</v>
      </c>
      <c r="G641">
        <v>1.44</v>
      </c>
    </row>
    <row r="642" spans="1:7" x14ac:dyDescent="0.2">
      <c r="A642">
        <v>508</v>
      </c>
      <c r="B642" t="s">
        <v>598</v>
      </c>
      <c r="C642">
        <v>16</v>
      </c>
      <c r="D642" t="s">
        <v>8</v>
      </c>
      <c r="E642">
        <v>7</v>
      </c>
      <c r="F642" t="s">
        <v>90</v>
      </c>
      <c r="G642">
        <v>1.33</v>
      </c>
    </row>
    <row r="643" spans="1:7" x14ac:dyDescent="0.2">
      <c r="A643">
        <v>510</v>
      </c>
      <c r="B643" t="s">
        <v>599</v>
      </c>
      <c r="C643">
        <v>22</v>
      </c>
      <c r="D643" t="s">
        <v>8</v>
      </c>
      <c r="E643">
        <v>162</v>
      </c>
      <c r="F643" t="s">
        <v>23</v>
      </c>
      <c r="G643">
        <v>2.67</v>
      </c>
    </row>
    <row r="644" spans="1:7" x14ac:dyDescent="0.2">
      <c r="A644">
        <v>512</v>
      </c>
      <c r="B644" t="s">
        <v>600</v>
      </c>
      <c r="C644">
        <v>35</v>
      </c>
      <c r="D644" t="s">
        <v>8</v>
      </c>
      <c r="E644">
        <v>169</v>
      </c>
      <c r="F644" t="s">
        <v>21</v>
      </c>
      <c r="G644">
        <v>2.1800000000000002</v>
      </c>
    </row>
    <row r="645" spans="1:7" x14ac:dyDescent="0.2">
      <c r="A645">
        <v>513</v>
      </c>
      <c r="B645" t="s">
        <v>601</v>
      </c>
      <c r="C645">
        <v>25</v>
      </c>
      <c r="D645" t="s">
        <v>8</v>
      </c>
      <c r="E645">
        <v>25</v>
      </c>
      <c r="F645" t="s">
        <v>114</v>
      </c>
      <c r="G645">
        <v>4.3499999999999996</v>
      </c>
    </row>
    <row r="646" spans="1:7" x14ac:dyDescent="0.2">
      <c r="A646">
        <v>514</v>
      </c>
      <c r="B646" t="s">
        <v>602</v>
      </c>
      <c r="C646">
        <v>21</v>
      </c>
      <c r="D646" t="s">
        <v>8</v>
      </c>
      <c r="E646">
        <v>21</v>
      </c>
      <c r="F646" t="s">
        <v>25</v>
      </c>
      <c r="G646">
        <v>1.1000000000000001</v>
      </c>
    </row>
    <row r="647" spans="1:7" x14ac:dyDescent="0.2">
      <c r="A647">
        <v>516</v>
      </c>
      <c r="B647" t="s">
        <v>603</v>
      </c>
      <c r="C647">
        <v>39</v>
      </c>
      <c r="D647" t="s">
        <v>39</v>
      </c>
      <c r="E647">
        <v>35</v>
      </c>
      <c r="F647" t="s">
        <v>411</v>
      </c>
      <c r="G647">
        <v>3.45</v>
      </c>
    </row>
    <row r="648" spans="1:7" x14ac:dyDescent="0.2">
      <c r="A648">
        <v>517</v>
      </c>
      <c r="B648" t="s">
        <v>604</v>
      </c>
      <c r="C648">
        <v>39</v>
      </c>
      <c r="D648" t="s">
        <v>8</v>
      </c>
      <c r="E648">
        <v>128</v>
      </c>
      <c r="F648" t="s">
        <v>402</v>
      </c>
      <c r="G648">
        <v>4.91</v>
      </c>
    </row>
    <row r="649" spans="1:7" x14ac:dyDescent="0.2">
      <c r="A649">
        <v>518</v>
      </c>
      <c r="B649" t="s">
        <v>605</v>
      </c>
      <c r="C649">
        <v>29</v>
      </c>
      <c r="D649" t="s">
        <v>8</v>
      </c>
      <c r="E649">
        <v>160</v>
      </c>
      <c r="F649" t="s">
        <v>78</v>
      </c>
      <c r="G649">
        <v>4.4000000000000004</v>
      </c>
    </row>
    <row r="650" spans="1:7" x14ac:dyDescent="0.2">
      <c r="A650">
        <v>522</v>
      </c>
      <c r="B650" t="s">
        <v>606</v>
      </c>
      <c r="C650">
        <v>18</v>
      </c>
      <c r="D650" t="s">
        <v>8</v>
      </c>
      <c r="E650">
        <v>82</v>
      </c>
      <c r="F650" t="s">
        <v>46</v>
      </c>
      <c r="G650">
        <v>4.9000000000000004</v>
      </c>
    </row>
    <row r="651" spans="1:7" x14ac:dyDescent="0.2">
      <c r="A651">
        <v>523</v>
      </c>
      <c r="B651" t="s">
        <v>607</v>
      </c>
      <c r="C651">
        <v>24</v>
      </c>
      <c r="D651" t="s">
        <v>8</v>
      </c>
      <c r="E651">
        <v>21</v>
      </c>
      <c r="F651" t="s">
        <v>25</v>
      </c>
      <c r="G651">
        <v>1.1000000000000001</v>
      </c>
    </row>
    <row r="652" spans="1:7" x14ac:dyDescent="0.2">
      <c r="A652">
        <v>524</v>
      </c>
      <c r="B652" t="s">
        <v>608</v>
      </c>
      <c r="C652">
        <v>25</v>
      </c>
      <c r="D652" t="s">
        <v>39</v>
      </c>
      <c r="E652">
        <v>46</v>
      </c>
      <c r="F652" t="s">
        <v>243</v>
      </c>
      <c r="G652">
        <v>1.33</v>
      </c>
    </row>
    <row r="653" spans="1:7" x14ac:dyDescent="0.2">
      <c r="A653">
        <v>528</v>
      </c>
      <c r="B653" t="s">
        <v>611</v>
      </c>
      <c r="C653">
        <v>22</v>
      </c>
      <c r="D653" t="s">
        <v>39</v>
      </c>
      <c r="E653">
        <v>19</v>
      </c>
      <c r="F653" t="s">
        <v>358</v>
      </c>
      <c r="G653">
        <v>1.02</v>
      </c>
    </row>
    <row r="654" spans="1:7" x14ac:dyDescent="0.2">
      <c r="A654">
        <v>531</v>
      </c>
      <c r="B654" t="s">
        <v>614</v>
      </c>
      <c r="C654">
        <v>12</v>
      </c>
      <c r="D654" t="s">
        <v>8</v>
      </c>
      <c r="E654">
        <v>143</v>
      </c>
      <c r="F654" t="s">
        <v>11</v>
      </c>
      <c r="G654">
        <v>1.56</v>
      </c>
    </row>
    <row r="655" spans="1:7" x14ac:dyDescent="0.2">
      <c r="A655">
        <v>532</v>
      </c>
      <c r="B655" t="s">
        <v>615</v>
      </c>
      <c r="C655">
        <v>16</v>
      </c>
      <c r="D655" t="s">
        <v>8</v>
      </c>
      <c r="E655">
        <v>21</v>
      </c>
      <c r="F655" t="s">
        <v>25</v>
      </c>
      <c r="G655">
        <v>1.1000000000000001</v>
      </c>
    </row>
    <row r="656" spans="1:7" x14ac:dyDescent="0.2">
      <c r="A656">
        <v>534</v>
      </c>
      <c r="B656" t="s">
        <v>616</v>
      </c>
      <c r="C656">
        <v>10</v>
      </c>
      <c r="D656" t="s">
        <v>8</v>
      </c>
      <c r="E656">
        <v>146</v>
      </c>
      <c r="F656" t="s">
        <v>231</v>
      </c>
      <c r="G656">
        <v>3.1</v>
      </c>
    </row>
    <row r="657" spans="1:7" x14ac:dyDescent="0.2">
      <c r="A657">
        <v>537</v>
      </c>
      <c r="B657" t="s">
        <v>617</v>
      </c>
      <c r="C657">
        <v>25</v>
      </c>
      <c r="D657" t="s">
        <v>8</v>
      </c>
      <c r="E657">
        <v>112</v>
      </c>
      <c r="F657" t="s">
        <v>566</v>
      </c>
      <c r="G657">
        <v>2.6</v>
      </c>
    </row>
    <row r="658" spans="1:7" x14ac:dyDescent="0.2">
      <c r="A658">
        <v>538</v>
      </c>
      <c r="B658" t="s">
        <v>618</v>
      </c>
      <c r="C658">
        <v>25</v>
      </c>
      <c r="D658" t="s">
        <v>8</v>
      </c>
      <c r="E658">
        <v>132</v>
      </c>
      <c r="F658" t="s">
        <v>58</v>
      </c>
      <c r="G658">
        <v>3.19</v>
      </c>
    </row>
    <row r="659" spans="1:7" x14ac:dyDescent="0.2">
      <c r="A659">
        <v>539</v>
      </c>
      <c r="B659" t="s">
        <v>619</v>
      </c>
      <c r="C659">
        <v>11</v>
      </c>
      <c r="D659" t="s">
        <v>8</v>
      </c>
      <c r="E659">
        <v>117</v>
      </c>
      <c r="F659" t="s">
        <v>207</v>
      </c>
      <c r="G659">
        <v>1.79</v>
      </c>
    </row>
    <row r="660" spans="1:7" x14ac:dyDescent="0.2">
      <c r="A660">
        <v>540</v>
      </c>
      <c r="B660" t="s">
        <v>620</v>
      </c>
      <c r="C660">
        <v>29</v>
      </c>
      <c r="D660" t="s">
        <v>8</v>
      </c>
      <c r="E660">
        <v>7</v>
      </c>
      <c r="F660" t="s">
        <v>90</v>
      </c>
      <c r="G660">
        <v>1.33</v>
      </c>
    </row>
    <row r="661" spans="1:7" x14ac:dyDescent="0.2">
      <c r="A661">
        <v>541</v>
      </c>
      <c r="B661" t="s">
        <v>621</v>
      </c>
      <c r="C661">
        <v>31</v>
      </c>
      <c r="D661" t="s">
        <v>8</v>
      </c>
      <c r="E661">
        <v>161</v>
      </c>
      <c r="F661" t="s">
        <v>44</v>
      </c>
      <c r="G661">
        <v>1.76</v>
      </c>
    </row>
    <row r="662" spans="1:7" x14ac:dyDescent="0.2">
      <c r="A662">
        <v>545</v>
      </c>
      <c r="B662" t="s">
        <v>623</v>
      </c>
      <c r="C662">
        <v>16</v>
      </c>
      <c r="D662" t="s">
        <v>8</v>
      </c>
      <c r="E662">
        <v>66</v>
      </c>
      <c r="F662" t="s">
        <v>347</v>
      </c>
      <c r="G662">
        <v>4.4000000000000004</v>
      </c>
    </row>
    <row r="663" spans="1:7" x14ac:dyDescent="0.2">
      <c r="A663">
        <v>547</v>
      </c>
      <c r="B663" t="s">
        <v>625</v>
      </c>
      <c r="C663">
        <v>18</v>
      </c>
      <c r="D663" t="s">
        <v>8</v>
      </c>
      <c r="E663">
        <v>135</v>
      </c>
      <c r="F663" t="s">
        <v>283</v>
      </c>
      <c r="G663">
        <v>1.4</v>
      </c>
    </row>
    <row r="664" spans="1:7" x14ac:dyDescent="0.2">
      <c r="A664">
        <v>550</v>
      </c>
      <c r="B664" t="s">
        <v>627</v>
      </c>
      <c r="C664">
        <v>20</v>
      </c>
      <c r="D664" t="s">
        <v>8</v>
      </c>
      <c r="E664">
        <v>60</v>
      </c>
      <c r="F664" t="s">
        <v>110</v>
      </c>
      <c r="G664">
        <v>3.54</v>
      </c>
    </row>
    <row r="665" spans="1:7" x14ac:dyDescent="0.2">
      <c r="A665">
        <v>553</v>
      </c>
      <c r="B665" t="s">
        <v>628</v>
      </c>
      <c r="C665">
        <v>28</v>
      </c>
      <c r="D665" t="s">
        <v>8</v>
      </c>
      <c r="E665">
        <v>2</v>
      </c>
      <c r="F665" t="s">
        <v>229</v>
      </c>
      <c r="G665">
        <v>2.48</v>
      </c>
    </row>
    <row r="666" spans="1:7" x14ac:dyDescent="0.2">
      <c r="A666">
        <v>554</v>
      </c>
      <c r="B666" t="s">
        <v>629</v>
      </c>
      <c r="C666">
        <v>22</v>
      </c>
      <c r="D666" t="s">
        <v>8</v>
      </c>
      <c r="E666">
        <v>63</v>
      </c>
      <c r="F666" t="s">
        <v>301</v>
      </c>
      <c r="G666">
        <v>4.99</v>
      </c>
    </row>
    <row r="667" spans="1:7" x14ac:dyDescent="0.2">
      <c r="A667">
        <v>557</v>
      </c>
      <c r="B667" t="s">
        <v>631</v>
      </c>
      <c r="C667">
        <v>42</v>
      </c>
      <c r="D667" t="s">
        <v>8</v>
      </c>
      <c r="E667">
        <v>8</v>
      </c>
      <c r="F667" t="s">
        <v>237</v>
      </c>
      <c r="G667">
        <v>3.93</v>
      </c>
    </row>
    <row r="668" spans="1:7" x14ac:dyDescent="0.2">
      <c r="A668">
        <v>565</v>
      </c>
      <c r="B668" t="s">
        <v>635</v>
      </c>
      <c r="C668">
        <v>20</v>
      </c>
      <c r="D668" t="s">
        <v>8</v>
      </c>
      <c r="E668">
        <v>179</v>
      </c>
      <c r="F668" t="s">
        <v>72</v>
      </c>
      <c r="G668">
        <v>4.4800000000000004</v>
      </c>
    </row>
    <row r="669" spans="1:7" x14ac:dyDescent="0.2">
      <c r="A669">
        <v>566</v>
      </c>
      <c r="B669" t="s">
        <v>636</v>
      </c>
      <c r="C669">
        <v>20</v>
      </c>
      <c r="D669" t="s">
        <v>8</v>
      </c>
      <c r="E669">
        <v>31</v>
      </c>
      <c r="F669" t="s">
        <v>482</v>
      </c>
      <c r="G669">
        <v>1.55</v>
      </c>
    </row>
    <row r="670" spans="1:7" x14ac:dyDescent="0.2">
      <c r="A670">
        <v>567</v>
      </c>
      <c r="B670" t="s">
        <v>637</v>
      </c>
      <c r="C670">
        <v>20</v>
      </c>
      <c r="D670" t="s">
        <v>8</v>
      </c>
      <c r="E670">
        <v>102</v>
      </c>
      <c r="F670" t="s">
        <v>99</v>
      </c>
      <c r="G670">
        <v>3.44</v>
      </c>
    </row>
    <row r="671" spans="1:7" x14ac:dyDescent="0.2">
      <c r="A671">
        <v>570</v>
      </c>
      <c r="B671" t="s">
        <v>638</v>
      </c>
      <c r="C671">
        <v>20</v>
      </c>
      <c r="D671" t="s">
        <v>8</v>
      </c>
      <c r="E671">
        <v>69</v>
      </c>
      <c r="F671" t="s">
        <v>303</v>
      </c>
      <c r="G671">
        <v>1.98</v>
      </c>
    </row>
    <row r="672" spans="1:7" x14ac:dyDescent="0.2">
      <c r="A672">
        <v>571</v>
      </c>
      <c r="B672" t="s">
        <v>639</v>
      </c>
      <c r="C672">
        <v>16</v>
      </c>
      <c r="D672" t="s">
        <v>8</v>
      </c>
      <c r="E672">
        <v>165</v>
      </c>
      <c r="F672" t="s">
        <v>37</v>
      </c>
      <c r="G672">
        <v>4.8600000000000003</v>
      </c>
    </row>
    <row r="673" spans="1:7" x14ac:dyDescent="0.2">
      <c r="A673">
        <v>572</v>
      </c>
      <c r="B673" t="s">
        <v>640</v>
      </c>
      <c r="C673">
        <v>17</v>
      </c>
      <c r="D673" t="s">
        <v>39</v>
      </c>
      <c r="E673">
        <v>145</v>
      </c>
      <c r="F673" t="s">
        <v>227</v>
      </c>
      <c r="G673">
        <v>4.58</v>
      </c>
    </row>
    <row r="674" spans="1:7" x14ac:dyDescent="0.2">
      <c r="A674">
        <v>573</v>
      </c>
      <c r="B674" t="s">
        <v>641</v>
      </c>
      <c r="C674">
        <v>26</v>
      </c>
      <c r="D674" t="s">
        <v>8</v>
      </c>
      <c r="E674">
        <v>156</v>
      </c>
      <c r="F674" t="s">
        <v>407</v>
      </c>
      <c r="G674">
        <v>1.77</v>
      </c>
    </row>
    <row r="675" spans="1:7" x14ac:dyDescent="0.2">
      <c r="A675">
        <v>576</v>
      </c>
      <c r="B675" t="s">
        <v>642</v>
      </c>
      <c r="C675">
        <v>20</v>
      </c>
      <c r="D675" t="s">
        <v>8</v>
      </c>
      <c r="E675">
        <v>34</v>
      </c>
      <c r="F675" t="s">
        <v>132</v>
      </c>
      <c r="G675">
        <v>2.2200000000000002</v>
      </c>
    </row>
    <row r="676" spans="1:7" x14ac:dyDescent="0.2">
      <c r="A676">
        <v>577</v>
      </c>
      <c r="B676" t="s">
        <v>643</v>
      </c>
      <c r="C676">
        <v>19</v>
      </c>
      <c r="D676" t="s">
        <v>8</v>
      </c>
      <c r="E676">
        <v>128</v>
      </c>
      <c r="F676" t="s">
        <v>402</v>
      </c>
      <c r="G676">
        <v>4.91</v>
      </c>
    </row>
    <row r="677" spans="1:7" x14ac:dyDescent="0.2">
      <c r="A677">
        <v>582</v>
      </c>
      <c r="B677" t="s">
        <v>645</v>
      </c>
      <c r="C677">
        <v>20</v>
      </c>
      <c r="D677" t="s">
        <v>8</v>
      </c>
      <c r="E677">
        <v>19</v>
      </c>
      <c r="F677" t="s">
        <v>358</v>
      </c>
      <c r="G677">
        <v>1.02</v>
      </c>
    </row>
    <row r="678" spans="1:7" x14ac:dyDescent="0.2">
      <c r="A678">
        <v>583</v>
      </c>
      <c r="B678" t="s">
        <v>646</v>
      </c>
      <c r="C678">
        <v>20</v>
      </c>
      <c r="D678" t="s">
        <v>8</v>
      </c>
      <c r="E678">
        <v>49</v>
      </c>
      <c r="F678" t="s">
        <v>460</v>
      </c>
      <c r="G678">
        <v>2.96</v>
      </c>
    </row>
    <row r="679" spans="1:7" x14ac:dyDescent="0.2">
      <c r="A679">
        <v>586</v>
      </c>
      <c r="B679" t="s">
        <v>649</v>
      </c>
      <c r="C679">
        <v>23</v>
      </c>
      <c r="D679" t="s">
        <v>39</v>
      </c>
      <c r="E679">
        <v>155</v>
      </c>
      <c r="F679" t="s">
        <v>399</v>
      </c>
      <c r="G679">
        <v>1.01</v>
      </c>
    </row>
    <row r="680" spans="1:7" x14ac:dyDescent="0.2">
      <c r="A680">
        <v>587</v>
      </c>
      <c r="B680" t="s">
        <v>650</v>
      </c>
      <c r="C680">
        <v>22</v>
      </c>
      <c r="D680" t="s">
        <v>8</v>
      </c>
      <c r="E680">
        <v>132</v>
      </c>
      <c r="F680" t="s">
        <v>58</v>
      </c>
      <c r="G680">
        <v>3.19</v>
      </c>
    </row>
    <row r="681" spans="1:7" x14ac:dyDescent="0.2">
      <c r="A681">
        <v>589</v>
      </c>
      <c r="B681" t="s">
        <v>651</v>
      </c>
      <c r="C681">
        <v>30</v>
      </c>
      <c r="D681" t="s">
        <v>8</v>
      </c>
      <c r="E681">
        <v>106</v>
      </c>
      <c r="F681" t="s">
        <v>420</v>
      </c>
      <c r="G681">
        <v>3.41</v>
      </c>
    </row>
    <row r="682" spans="1:7" x14ac:dyDescent="0.2">
      <c r="A682">
        <v>590</v>
      </c>
      <c r="B682" t="s">
        <v>652</v>
      </c>
      <c r="C682">
        <v>20</v>
      </c>
      <c r="D682" t="s">
        <v>8</v>
      </c>
      <c r="E682">
        <v>132</v>
      </c>
      <c r="F682" t="s">
        <v>58</v>
      </c>
      <c r="G682">
        <v>3.19</v>
      </c>
    </row>
    <row r="683" spans="1:7" x14ac:dyDescent="0.2">
      <c r="A683">
        <v>591</v>
      </c>
      <c r="B683" t="s">
        <v>653</v>
      </c>
      <c r="C683">
        <v>20</v>
      </c>
      <c r="D683" t="s">
        <v>8</v>
      </c>
      <c r="E683">
        <v>113</v>
      </c>
      <c r="F683" t="s">
        <v>309</v>
      </c>
      <c r="G683">
        <v>4.07</v>
      </c>
    </row>
    <row r="684" spans="1:7" x14ac:dyDescent="0.2">
      <c r="A684">
        <v>592</v>
      </c>
      <c r="B684" t="s">
        <v>654</v>
      </c>
      <c r="C684">
        <v>22</v>
      </c>
      <c r="D684" t="s">
        <v>8</v>
      </c>
      <c r="E684">
        <v>170</v>
      </c>
      <c r="F684" t="s">
        <v>101</v>
      </c>
      <c r="G684">
        <v>3.97</v>
      </c>
    </row>
    <row r="685" spans="1:7" x14ac:dyDescent="0.2">
      <c r="A685">
        <v>594</v>
      </c>
      <c r="B685" t="s">
        <v>655</v>
      </c>
      <c r="C685">
        <v>27</v>
      </c>
      <c r="D685" t="s">
        <v>8</v>
      </c>
      <c r="E685">
        <v>89</v>
      </c>
      <c r="F685" t="s">
        <v>48</v>
      </c>
      <c r="G685">
        <v>4.6399999999999997</v>
      </c>
    </row>
    <row r="686" spans="1:7" x14ac:dyDescent="0.2">
      <c r="A686">
        <v>600</v>
      </c>
      <c r="B686" t="s">
        <v>658</v>
      </c>
      <c r="C686">
        <v>16</v>
      </c>
      <c r="D686" t="s">
        <v>8</v>
      </c>
      <c r="E686">
        <v>166</v>
      </c>
      <c r="F686" t="s">
        <v>388</v>
      </c>
      <c r="G686">
        <v>3.07</v>
      </c>
    </row>
    <row r="687" spans="1:7" x14ac:dyDescent="0.2">
      <c r="A687">
        <v>601</v>
      </c>
      <c r="B687" t="s">
        <v>659</v>
      </c>
      <c r="C687">
        <v>11</v>
      </c>
      <c r="D687" t="s">
        <v>8</v>
      </c>
      <c r="E687">
        <v>93</v>
      </c>
      <c r="F687" t="s">
        <v>523</v>
      </c>
      <c r="G687">
        <v>1.97</v>
      </c>
    </row>
    <row r="688" spans="1:7" x14ac:dyDescent="0.2">
      <c r="A688">
        <v>605</v>
      </c>
      <c r="B688" t="s">
        <v>661</v>
      </c>
      <c r="C688">
        <v>18</v>
      </c>
      <c r="D688" t="s">
        <v>8</v>
      </c>
      <c r="E688">
        <v>159</v>
      </c>
      <c r="F688" t="s">
        <v>327</v>
      </c>
      <c r="G688">
        <v>3.08</v>
      </c>
    </row>
    <row r="689" spans="1:7" x14ac:dyDescent="0.2">
      <c r="A689">
        <v>607</v>
      </c>
      <c r="B689" t="s">
        <v>662</v>
      </c>
      <c r="C689">
        <v>15</v>
      </c>
      <c r="D689" t="s">
        <v>39</v>
      </c>
      <c r="E689">
        <v>80</v>
      </c>
      <c r="F689" t="s">
        <v>119</v>
      </c>
      <c r="G689">
        <v>3.39</v>
      </c>
    </row>
    <row r="690" spans="1:7" x14ac:dyDescent="0.2">
      <c r="A690">
        <v>610</v>
      </c>
      <c r="B690" t="s">
        <v>663</v>
      </c>
      <c r="C690">
        <v>7</v>
      </c>
      <c r="D690" t="s">
        <v>8</v>
      </c>
      <c r="E690">
        <v>159</v>
      </c>
      <c r="F690" t="s">
        <v>327</v>
      </c>
      <c r="G690">
        <v>3.08</v>
      </c>
    </row>
    <row r="691" spans="1:7" x14ac:dyDescent="0.2">
      <c r="A691">
        <v>611</v>
      </c>
      <c r="B691" t="s">
        <v>664</v>
      </c>
      <c r="C691">
        <v>16</v>
      </c>
      <c r="D691" t="s">
        <v>8</v>
      </c>
      <c r="E691">
        <v>176</v>
      </c>
      <c r="F691" t="s">
        <v>112</v>
      </c>
      <c r="G691">
        <v>2.84</v>
      </c>
    </row>
    <row r="692" spans="1:7" x14ac:dyDescent="0.2">
      <c r="A692">
        <v>613</v>
      </c>
      <c r="B692" t="s">
        <v>665</v>
      </c>
      <c r="C692">
        <v>21</v>
      </c>
      <c r="D692" t="s">
        <v>39</v>
      </c>
      <c r="E692">
        <v>159</v>
      </c>
      <c r="F692" t="s">
        <v>327</v>
      </c>
      <c r="G692">
        <v>3.08</v>
      </c>
    </row>
    <row r="693" spans="1:7" x14ac:dyDescent="0.2">
      <c r="A693">
        <v>616</v>
      </c>
      <c r="B693" t="s">
        <v>666</v>
      </c>
      <c r="C693">
        <v>20</v>
      </c>
      <c r="D693" t="s">
        <v>8</v>
      </c>
      <c r="E693">
        <v>78</v>
      </c>
      <c r="F693" t="s">
        <v>208</v>
      </c>
      <c r="G693">
        <v>4.4000000000000004</v>
      </c>
    </row>
    <row r="694" spans="1:7" x14ac:dyDescent="0.2">
      <c r="A694">
        <v>619</v>
      </c>
      <c r="B694" t="s">
        <v>667</v>
      </c>
      <c r="C694">
        <v>15</v>
      </c>
      <c r="D694" t="s">
        <v>8</v>
      </c>
      <c r="E694">
        <v>55</v>
      </c>
      <c r="F694" t="s">
        <v>656</v>
      </c>
      <c r="G694">
        <v>2.27</v>
      </c>
    </row>
    <row r="695" spans="1:7" x14ac:dyDescent="0.2">
      <c r="A695">
        <v>622</v>
      </c>
      <c r="B695" t="s">
        <v>668</v>
      </c>
      <c r="C695">
        <v>25</v>
      </c>
      <c r="D695" t="s">
        <v>8</v>
      </c>
      <c r="E695">
        <v>129</v>
      </c>
      <c r="F695" t="s">
        <v>163</v>
      </c>
      <c r="G695">
        <v>1.54</v>
      </c>
    </row>
    <row r="696" spans="1:7" x14ac:dyDescent="0.2">
      <c r="A696">
        <v>625</v>
      </c>
      <c r="B696" t="s">
        <v>669</v>
      </c>
      <c r="C696">
        <v>20</v>
      </c>
      <c r="D696" t="s">
        <v>8</v>
      </c>
      <c r="E696">
        <v>133</v>
      </c>
      <c r="F696" t="s">
        <v>74</v>
      </c>
      <c r="G696">
        <v>4.09</v>
      </c>
    </row>
    <row r="697" spans="1:7" x14ac:dyDescent="0.2">
      <c r="A697">
        <v>626</v>
      </c>
      <c r="B697" t="s">
        <v>670</v>
      </c>
      <c r="C697">
        <v>16</v>
      </c>
      <c r="D697" t="s">
        <v>8</v>
      </c>
      <c r="E697">
        <v>75</v>
      </c>
      <c r="F697" t="s">
        <v>218</v>
      </c>
      <c r="G697">
        <v>2.42</v>
      </c>
    </row>
    <row r="698" spans="1:7" x14ac:dyDescent="0.2">
      <c r="A698">
        <v>630</v>
      </c>
      <c r="B698" t="s">
        <v>672</v>
      </c>
      <c r="C698">
        <v>23</v>
      </c>
      <c r="D698" t="s">
        <v>8</v>
      </c>
      <c r="E698">
        <v>171</v>
      </c>
      <c r="F698" t="s">
        <v>413</v>
      </c>
      <c r="G698">
        <v>1.79</v>
      </c>
    </row>
    <row r="699" spans="1:7" x14ac:dyDescent="0.2">
      <c r="A699">
        <v>631</v>
      </c>
      <c r="B699" t="s">
        <v>673</v>
      </c>
      <c r="C699">
        <v>27</v>
      </c>
      <c r="D699" t="s">
        <v>8</v>
      </c>
      <c r="E699">
        <v>137</v>
      </c>
      <c r="F699" t="s">
        <v>330</v>
      </c>
      <c r="G699">
        <v>3.39</v>
      </c>
    </row>
    <row r="700" spans="1:7" x14ac:dyDescent="0.2">
      <c r="A700">
        <v>632</v>
      </c>
      <c r="B700" t="s">
        <v>674</v>
      </c>
      <c r="C700">
        <v>17</v>
      </c>
      <c r="D700" t="s">
        <v>8</v>
      </c>
      <c r="E700">
        <v>160</v>
      </c>
      <c r="F700" t="s">
        <v>78</v>
      </c>
      <c r="G700">
        <v>4.4000000000000004</v>
      </c>
    </row>
    <row r="701" spans="1:7" x14ac:dyDescent="0.2">
      <c r="A701">
        <v>634</v>
      </c>
      <c r="B701" t="s">
        <v>675</v>
      </c>
      <c r="C701">
        <v>16</v>
      </c>
      <c r="D701" t="s">
        <v>8</v>
      </c>
      <c r="E701">
        <v>103</v>
      </c>
      <c r="F701" t="s">
        <v>280</v>
      </c>
      <c r="G701">
        <v>4.3499999999999996</v>
      </c>
    </row>
    <row r="702" spans="1:7" x14ac:dyDescent="0.2">
      <c r="A702">
        <v>637</v>
      </c>
      <c r="B702" t="s">
        <v>676</v>
      </c>
      <c r="C702">
        <v>24</v>
      </c>
      <c r="D702" t="s">
        <v>27</v>
      </c>
      <c r="E702">
        <v>163</v>
      </c>
      <c r="F702" t="s">
        <v>350</v>
      </c>
      <c r="G702">
        <v>3.45</v>
      </c>
    </row>
    <row r="703" spans="1:7" x14ac:dyDescent="0.2">
      <c r="A703">
        <v>638</v>
      </c>
      <c r="B703" t="s">
        <v>677</v>
      </c>
      <c r="C703">
        <v>24</v>
      </c>
      <c r="D703" t="s">
        <v>8</v>
      </c>
      <c r="E703">
        <v>22</v>
      </c>
      <c r="F703" t="s">
        <v>106</v>
      </c>
      <c r="G703">
        <v>2.1800000000000002</v>
      </c>
    </row>
    <row r="704" spans="1:7" x14ac:dyDescent="0.2">
      <c r="A704">
        <v>639</v>
      </c>
      <c r="B704" t="s">
        <v>678</v>
      </c>
      <c r="C704">
        <v>27</v>
      </c>
      <c r="D704" t="s">
        <v>8</v>
      </c>
      <c r="E704">
        <v>86</v>
      </c>
      <c r="F704" t="s">
        <v>521</v>
      </c>
      <c r="G704">
        <v>2.27</v>
      </c>
    </row>
    <row r="705" spans="1:7" x14ac:dyDescent="0.2">
      <c r="A705">
        <v>641</v>
      </c>
      <c r="B705" t="s">
        <v>679</v>
      </c>
      <c r="C705">
        <v>20</v>
      </c>
      <c r="D705" t="s">
        <v>39</v>
      </c>
      <c r="E705">
        <v>49</v>
      </c>
      <c r="F705" t="s">
        <v>460</v>
      </c>
      <c r="G705">
        <v>2.96</v>
      </c>
    </row>
    <row r="706" spans="1:7" x14ac:dyDescent="0.2">
      <c r="A706">
        <v>642</v>
      </c>
      <c r="B706" t="s">
        <v>680</v>
      </c>
      <c r="C706">
        <v>23</v>
      </c>
      <c r="D706" t="s">
        <v>8</v>
      </c>
      <c r="E706">
        <v>127</v>
      </c>
      <c r="F706" t="s">
        <v>681</v>
      </c>
      <c r="G706">
        <v>3.92</v>
      </c>
    </row>
    <row r="707" spans="1:7" x14ac:dyDescent="0.2">
      <c r="A707">
        <v>643</v>
      </c>
      <c r="B707" t="s">
        <v>682</v>
      </c>
      <c r="C707">
        <v>21</v>
      </c>
      <c r="D707" t="s">
        <v>8</v>
      </c>
      <c r="E707">
        <v>93</v>
      </c>
      <c r="F707" t="s">
        <v>523</v>
      </c>
      <c r="G707">
        <v>1.97</v>
      </c>
    </row>
    <row r="708" spans="1:7" x14ac:dyDescent="0.2">
      <c r="A708">
        <v>645</v>
      </c>
      <c r="B708" t="s">
        <v>683</v>
      </c>
      <c r="C708">
        <v>17</v>
      </c>
      <c r="D708" t="s">
        <v>8</v>
      </c>
      <c r="E708">
        <v>114</v>
      </c>
      <c r="F708" t="s">
        <v>315</v>
      </c>
      <c r="G708">
        <v>3.82</v>
      </c>
    </row>
    <row r="709" spans="1:7" x14ac:dyDescent="0.2">
      <c r="A709">
        <v>646</v>
      </c>
      <c r="B709" t="s">
        <v>684</v>
      </c>
      <c r="C709">
        <v>23</v>
      </c>
      <c r="D709" t="s">
        <v>8</v>
      </c>
      <c r="E709">
        <v>116</v>
      </c>
      <c r="F709" t="s">
        <v>33</v>
      </c>
      <c r="G709">
        <v>4.18</v>
      </c>
    </row>
    <row r="710" spans="1:7" x14ac:dyDescent="0.2">
      <c r="A710">
        <v>647</v>
      </c>
      <c r="B710" t="s">
        <v>685</v>
      </c>
      <c r="C710">
        <v>24</v>
      </c>
      <c r="D710" t="s">
        <v>8</v>
      </c>
      <c r="E710">
        <v>61</v>
      </c>
      <c r="F710" t="s">
        <v>557</v>
      </c>
      <c r="G710">
        <v>3.87</v>
      </c>
    </row>
    <row r="711" spans="1:7" x14ac:dyDescent="0.2">
      <c r="A711">
        <v>648</v>
      </c>
      <c r="B711" t="s">
        <v>686</v>
      </c>
      <c r="C711">
        <v>39</v>
      </c>
      <c r="D711" t="s">
        <v>8</v>
      </c>
      <c r="E711">
        <v>150</v>
      </c>
      <c r="F711" t="s">
        <v>202</v>
      </c>
      <c r="G711">
        <v>2.85</v>
      </c>
    </row>
    <row r="712" spans="1:7" x14ac:dyDescent="0.2">
      <c r="A712">
        <v>649</v>
      </c>
      <c r="B712" t="s">
        <v>687</v>
      </c>
      <c r="C712">
        <v>15</v>
      </c>
      <c r="D712" t="s">
        <v>8</v>
      </c>
      <c r="E712">
        <v>67</v>
      </c>
      <c r="F712" t="s">
        <v>451</v>
      </c>
      <c r="G712">
        <v>3.46</v>
      </c>
    </row>
    <row r="713" spans="1:7" x14ac:dyDescent="0.2">
      <c r="A713">
        <v>653</v>
      </c>
      <c r="B713" t="s">
        <v>688</v>
      </c>
      <c r="C713">
        <v>32</v>
      </c>
      <c r="D713" t="s">
        <v>39</v>
      </c>
      <c r="E713">
        <v>53</v>
      </c>
      <c r="F713" t="s">
        <v>80</v>
      </c>
      <c r="G713">
        <v>2.0499999999999998</v>
      </c>
    </row>
    <row r="714" spans="1:7" x14ac:dyDescent="0.2">
      <c r="A714">
        <v>655</v>
      </c>
      <c r="B714" t="s">
        <v>689</v>
      </c>
      <c r="C714">
        <v>15</v>
      </c>
      <c r="D714" t="s">
        <v>8</v>
      </c>
      <c r="E714">
        <v>20</v>
      </c>
      <c r="F714" t="s">
        <v>150</v>
      </c>
      <c r="G714">
        <v>3.27</v>
      </c>
    </row>
    <row r="715" spans="1:7" x14ac:dyDescent="0.2">
      <c r="A715">
        <v>656</v>
      </c>
      <c r="B715" t="s">
        <v>690</v>
      </c>
      <c r="C715">
        <v>26</v>
      </c>
      <c r="D715" t="s">
        <v>8</v>
      </c>
      <c r="E715">
        <v>115</v>
      </c>
      <c r="F715" t="s">
        <v>647</v>
      </c>
      <c r="G715">
        <v>2.04</v>
      </c>
    </row>
    <row r="716" spans="1:7" x14ac:dyDescent="0.2">
      <c r="A716">
        <v>658</v>
      </c>
      <c r="B716" t="s">
        <v>691</v>
      </c>
      <c r="C716">
        <v>7</v>
      </c>
      <c r="D716" t="s">
        <v>39</v>
      </c>
      <c r="E716">
        <v>178</v>
      </c>
      <c r="F716" t="s">
        <v>60</v>
      </c>
      <c r="G716">
        <v>4.2300000000000004</v>
      </c>
    </row>
    <row r="717" spans="1:7" x14ac:dyDescent="0.2">
      <c r="A717">
        <v>659</v>
      </c>
      <c r="B717" t="s">
        <v>692</v>
      </c>
      <c r="C717">
        <v>36</v>
      </c>
      <c r="D717" t="s">
        <v>8</v>
      </c>
      <c r="E717">
        <v>140</v>
      </c>
      <c r="F717" t="s">
        <v>70</v>
      </c>
      <c r="G717">
        <v>2.94</v>
      </c>
    </row>
    <row r="718" spans="1:7" x14ac:dyDescent="0.2">
      <c r="A718">
        <v>662</v>
      </c>
      <c r="B718" t="s">
        <v>693</v>
      </c>
      <c r="C718">
        <v>21</v>
      </c>
      <c r="D718" t="s">
        <v>8</v>
      </c>
      <c r="E718">
        <v>0</v>
      </c>
      <c r="F718" t="s">
        <v>228</v>
      </c>
      <c r="G718">
        <v>1.28</v>
      </c>
    </row>
    <row r="719" spans="1:7" x14ac:dyDescent="0.2">
      <c r="A719">
        <v>663</v>
      </c>
      <c r="B719" t="s">
        <v>694</v>
      </c>
      <c r="C719">
        <v>25</v>
      </c>
      <c r="D719" t="s">
        <v>8</v>
      </c>
      <c r="E719">
        <v>72</v>
      </c>
      <c r="F719" t="s">
        <v>92</v>
      </c>
      <c r="G719">
        <v>3.77</v>
      </c>
    </row>
    <row r="720" spans="1:7" x14ac:dyDescent="0.2">
      <c r="A720">
        <v>664</v>
      </c>
      <c r="B720" t="s">
        <v>695</v>
      </c>
      <c r="C720">
        <v>31</v>
      </c>
      <c r="D720" t="s">
        <v>8</v>
      </c>
      <c r="E720">
        <v>47</v>
      </c>
      <c r="F720" t="s">
        <v>696</v>
      </c>
      <c r="G720">
        <v>3.58</v>
      </c>
    </row>
    <row r="721" spans="1:7" x14ac:dyDescent="0.2">
      <c r="A721">
        <v>665</v>
      </c>
      <c r="B721" t="s">
        <v>697</v>
      </c>
      <c r="C721">
        <v>17</v>
      </c>
      <c r="D721" t="s">
        <v>8</v>
      </c>
      <c r="E721">
        <v>73</v>
      </c>
      <c r="F721" t="s">
        <v>84</v>
      </c>
      <c r="G721">
        <v>2.0499999999999998</v>
      </c>
    </row>
    <row r="722" spans="1:7" x14ac:dyDescent="0.2">
      <c r="A722">
        <v>666</v>
      </c>
      <c r="B722" t="s">
        <v>698</v>
      </c>
      <c r="C722">
        <v>20</v>
      </c>
      <c r="D722" t="s">
        <v>39</v>
      </c>
      <c r="E722">
        <v>82</v>
      </c>
      <c r="F722" t="s">
        <v>46</v>
      </c>
      <c r="G722">
        <v>4.9000000000000004</v>
      </c>
    </row>
    <row r="723" spans="1:7" x14ac:dyDescent="0.2">
      <c r="A723">
        <v>667</v>
      </c>
      <c r="B723" t="s">
        <v>699</v>
      </c>
      <c r="C723">
        <v>40</v>
      </c>
      <c r="D723" t="s">
        <v>39</v>
      </c>
      <c r="E723">
        <v>66</v>
      </c>
      <c r="F723" t="s">
        <v>347</v>
      </c>
      <c r="G723">
        <v>4.4000000000000004</v>
      </c>
    </row>
    <row r="724" spans="1:7" x14ac:dyDescent="0.2">
      <c r="A724">
        <v>668</v>
      </c>
      <c r="B724" t="s">
        <v>700</v>
      </c>
      <c r="C724">
        <v>15</v>
      </c>
      <c r="D724" t="s">
        <v>8</v>
      </c>
      <c r="E724">
        <v>40</v>
      </c>
      <c r="F724" t="s">
        <v>42</v>
      </c>
      <c r="G724">
        <v>2.52</v>
      </c>
    </row>
    <row r="725" spans="1:7" x14ac:dyDescent="0.2">
      <c r="A725">
        <v>672</v>
      </c>
      <c r="B725" t="s">
        <v>702</v>
      </c>
      <c r="C725">
        <v>9</v>
      </c>
      <c r="D725" t="s">
        <v>8</v>
      </c>
      <c r="E725">
        <v>122</v>
      </c>
      <c r="F725" t="s">
        <v>552</v>
      </c>
      <c r="G725">
        <v>2.85</v>
      </c>
    </row>
    <row r="726" spans="1:7" x14ac:dyDescent="0.2">
      <c r="A726">
        <v>673</v>
      </c>
      <c r="B726" t="s">
        <v>703</v>
      </c>
      <c r="C726">
        <v>30</v>
      </c>
      <c r="D726" t="s">
        <v>8</v>
      </c>
      <c r="E726">
        <v>130</v>
      </c>
      <c r="F726" t="s">
        <v>704</v>
      </c>
      <c r="G726">
        <v>2.0699999999999998</v>
      </c>
    </row>
    <row r="727" spans="1:7" x14ac:dyDescent="0.2">
      <c r="A727">
        <v>674</v>
      </c>
      <c r="B727" t="s">
        <v>705</v>
      </c>
      <c r="C727">
        <v>43</v>
      </c>
      <c r="D727" t="s">
        <v>8</v>
      </c>
      <c r="E727">
        <v>77</v>
      </c>
      <c r="F727" t="s">
        <v>296</v>
      </c>
      <c r="G727">
        <v>4</v>
      </c>
    </row>
    <row r="728" spans="1:7" x14ac:dyDescent="0.2">
      <c r="A728">
        <v>677</v>
      </c>
      <c r="B728" t="s">
        <v>706</v>
      </c>
      <c r="C728">
        <v>27</v>
      </c>
      <c r="D728" t="s">
        <v>8</v>
      </c>
      <c r="E728">
        <v>32</v>
      </c>
      <c r="F728" t="s">
        <v>293</v>
      </c>
      <c r="G728">
        <v>1.1399999999999999</v>
      </c>
    </row>
    <row r="729" spans="1:7" x14ac:dyDescent="0.2">
      <c r="A729">
        <v>680</v>
      </c>
      <c r="B729" t="s">
        <v>707</v>
      </c>
      <c r="C729">
        <v>25</v>
      </c>
      <c r="D729" t="s">
        <v>8</v>
      </c>
      <c r="E729">
        <v>96</v>
      </c>
      <c r="F729" t="s">
        <v>64</v>
      </c>
      <c r="G729">
        <v>3.09</v>
      </c>
    </row>
    <row r="730" spans="1:7" x14ac:dyDescent="0.2">
      <c r="A730">
        <v>681</v>
      </c>
      <c r="B730" t="s">
        <v>708</v>
      </c>
      <c r="C730">
        <v>33</v>
      </c>
      <c r="D730" t="s">
        <v>8</v>
      </c>
      <c r="E730">
        <v>28</v>
      </c>
      <c r="F730" t="s">
        <v>371</v>
      </c>
      <c r="G730">
        <v>1.06</v>
      </c>
    </row>
    <row r="731" spans="1:7" x14ac:dyDescent="0.2">
      <c r="A731">
        <v>686</v>
      </c>
      <c r="B731" t="s">
        <v>709</v>
      </c>
      <c r="C731">
        <v>8</v>
      </c>
      <c r="D731" t="s">
        <v>8</v>
      </c>
      <c r="E731">
        <v>147</v>
      </c>
      <c r="F731" t="s">
        <v>410</v>
      </c>
      <c r="G731">
        <v>4.93</v>
      </c>
    </row>
    <row r="732" spans="1:7" x14ac:dyDescent="0.2">
      <c r="A732">
        <v>687</v>
      </c>
      <c r="B732" t="s">
        <v>710</v>
      </c>
      <c r="C732">
        <v>35</v>
      </c>
      <c r="D732" t="s">
        <v>8</v>
      </c>
      <c r="E732">
        <v>78</v>
      </c>
      <c r="F732" t="s">
        <v>208</v>
      </c>
      <c r="G732">
        <v>4.4000000000000004</v>
      </c>
    </row>
    <row r="733" spans="1:7" x14ac:dyDescent="0.2">
      <c r="A733">
        <v>692</v>
      </c>
      <c r="B733" t="s">
        <v>711</v>
      </c>
      <c r="C733">
        <v>9</v>
      </c>
      <c r="D733" t="s">
        <v>8</v>
      </c>
      <c r="E733">
        <v>78</v>
      </c>
      <c r="F733" t="s">
        <v>208</v>
      </c>
      <c r="G733">
        <v>4.4000000000000004</v>
      </c>
    </row>
    <row r="734" spans="1:7" x14ac:dyDescent="0.2">
      <c r="A734">
        <v>693</v>
      </c>
      <c r="B734" t="s">
        <v>712</v>
      </c>
      <c r="C734">
        <v>23</v>
      </c>
      <c r="D734" t="s">
        <v>8</v>
      </c>
      <c r="E734">
        <v>88</v>
      </c>
      <c r="F734" t="s">
        <v>148</v>
      </c>
      <c r="G734">
        <v>3.75</v>
      </c>
    </row>
    <row r="735" spans="1:7" x14ac:dyDescent="0.2">
      <c r="A735">
        <v>696</v>
      </c>
      <c r="B735" t="s">
        <v>713</v>
      </c>
      <c r="C735">
        <v>30</v>
      </c>
      <c r="D735" t="s">
        <v>8</v>
      </c>
      <c r="E735">
        <v>87</v>
      </c>
      <c r="F735" t="s">
        <v>210</v>
      </c>
      <c r="G735">
        <v>4.43</v>
      </c>
    </row>
    <row r="736" spans="1:7" x14ac:dyDescent="0.2">
      <c r="A736">
        <v>697</v>
      </c>
      <c r="B736" t="s">
        <v>714</v>
      </c>
      <c r="C736">
        <v>19</v>
      </c>
      <c r="D736" t="s">
        <v>39</v>
      </c>
      <c r="E736">
        <v>1</v>
      </c>
      <c r="F736" t="s">
        <v>212</v>
      </c>
      <c r="G736">
        <v>3.26</v>
      </c>
    </row>
    <row r="737" spans="1:7" x14ac:dyDescent="0.2">
      <c r="A737">
        <v>698</v>
      </c>
      <c r="B737" t="s">
        <v>715</v>
      </c>
      <c r="C737">
        <v>30</v>
      </c>
      <c r="D737" t="s">
        <v>39</v>
      </c>
      <c r="E737">
        <v>58</v>
      </c>
      <c r="F737" t="s">
        <v>221</v>
      </c>
      <c r="G737">
        <v>4.1399999999999997</v>
      </c>
    </row>
    <row r="738" spans="1:7" x14ac:dyDescent="0.2">
      <c r="A738">
        <v>699</v>
      </c>
      <c r="B738" t="s">
        <v>716</v>
      </c>
      <c r="C738">
        <v>17</v>
      </c>
      <c r="D738" t="s">
        <v>39</v>
      </c>
      <c r="E738">
        <v>130</v>
      </c>
      <c r="F738" t="s">
        <v>704</v>
      </c>
      <c r="G738">
        <v>2.0699999999999998</v>
      </c>
    </row>
    <row r="739" spans="1:7" x14ac:dyDescent="0.2">
      <c r="A739">
        <v>701</v>
      </c>
      <c r="B739" t="s">
        <v>718</v>
      </c>
      <c r="C739">
        <v>25</v>
      </c>
      <c r="D739" t="s">
        <v>8</v>
      </c>
      <c r="E739">
        <v>10</v>
      </c>
      <c r="F739" t="s">
        <v>187</v>
      </c>
      <c r="G739">
        <v>1.79</v>
      </c>
    </row>
    <row r="740" spans="1:7" x14ac:dyDescent="0.2">
      <c r="A740">
        <v>702</v>
      </c>
      <c r="B740" t="s">
        <v>719</v>
      </c>
      <c r="C740">
        <v>19</v>
      </c>
      <c r="D740" t="s">
        <v>8</v>
      </c>
      <c r="E740">
        <v>12</v>
      </c>
      <c r="F740" t="s">
        <v>158</v>
      </c>
      <c r="G740">
        <v>1.02</v>
      </c>
    </row>
    <row r="741" spans="1:7" x14ac:dyDescent="0.2">
      <c r="A741">
        <v>704</v>
      </c>
      <c r="B741" t="s">
        <v>721</v>
      </c>
      <c r="C741">
        <v>18</v>
      </c>
      <c r="D741" t="s">
        <v>8</v>
      </c>
      <c r="E741">
        <v>95</v>
      </c>
      <c r="F741" t="s">
        <v>30</v>
      </c>
      <c r="G741">
        <v>4.74</v>
      </c>
    </row>
    <row r="742" spans="1:7" x14ac:dyDescent="0.2">
      <c r="A742">
        <v>705</v>
      </c>
      <c r="B742" t="s">
        <v>722</v>
      </c>
      <c r="C742">
        <v>22</v>
      </c>
      <c r="D742" t="s">
        <v>8</v>
      </c>
      <c r="E742">
        <v>183</v>
      </c>
      <c r="F742" t="s">
        <v>265</v>
      </c>
      <c r="G742">
        <v>1.0900000000000001</v>
      </c>
    </row>
    <row r="743" spans="1:7" x14ac:dyDescent="0.2">
      <c r="A743">
        <v>707</v>
      </c>
      <c r="B743" t="s">
        <v>724</v>
      </c>
      <c r="C743">
        <v>20</v>
      </c>
      <c r="D743" t="s">
        <v>8</v>
      </c>
      <c r="E743">
        <v>38</v>
      </c>
      <c r="F743" t="s">
        <v>425</v>
      </c>
      <c r="G743">
        <v>2.37</v>
      </c>
    </row>
    <row r="744" spans="1:7" x14ac:dyDescent="0.2">
      <c r="A744">
        <v>712</v>
      </c>
      <c r="B744" t="s">
        <v>725</v>
      </c>
      <c r="C744">
        <v>25</v>
      </c>
      <c r="D744" t="s">
        <v>8</v>
      </c>
      <c r="E744">
        <v>92</v>
      </c>
      <c r="F744" t="s">
        <v>13</v>
      </c>
      <c r="G744">
        <v>4.88</v>
      </c>
    </row>
    <row r="745" spans="1:7" x14ac:dyDescent="0.2">
      <c r="A745">
        <v>716</v>
      </c>
      <c r="B745" t="s">
        <v>726</v>
      </c>
      <c r="C745">
        <v>23</v>
      </c>
      <c r="D745" t="s">
        <v>8</v>
      </c>
      <c r="E745">
        <v>106</v>
      </c>
      <c r="F745" t="s">
        <v>420</v>
      </c>
      <c r="G745">
        <v>3.41</v>
      </c>
    </row>
    <row r="746" spans="1:7" x14ac:dyDescent="0.2">
      <c r="A746">
        <v>717</v>
      </c>
      <c r="B746" t="s">
        <v>727</v>
      </c>
      <c r="C746">
        <v>30</v>
      </c>
      <c r="D746" t="s">
        <v>8</v>
      </c>
      <c r="E746">
        <v>177</v>
      </c>
      <c r="F746" t="s">
        <v>728</v>
      </c>
      <c r="G746">
        <v>2.08</v>
      </c>
    </row>
    <row r="747" spans="1:7" x14ac:dyDescent="0.2">
      <c r="A747">
        <v>719</v>
      </c>
      <c r="B747" t="s">
        <v>729</v>
      </c>
      <c r="C747">
        <v>16</v>
      </c>
      <c r="D747" t="s">
        <v>8</v>
      </c>
      <c r="E747">
        <v>158</v>
      </c>
      <c r="F747" t="s">
        <v>236</v>
      </c>
      <c r="G747">
        <v>2.4500000000000002</v>
      </c>
    </row>
    <row r="748" spans="1:7" x14ac:dyDescent="0.2">
      <c r="A748">
        <v>720</v>
      </c>
      <c r="B748" t="s">
        <v>730</v>
      </c>
      <c r="C748">
        <v>19</v>
      </c>
      <c r="D748" t="s">
        <v>8</v>
      </c>
      <c r="E748">
        <v>159</v>
      </c>
      <c r="F748" t="s">
        <v>327</v>
      </c>
      <c r="G748">
        <v>3.08</v>
      </c>
    </row>
    <row r="749" spans="1:7" x14ac:dyDescent="0.2">
      <c r="A749">
        <v>721</v>
      </c>
      <c r="B749" t="s">
        <v>731</v>
      </c>
      <c r="C749">
        <v>20</v>
      </c>
      <c r="D749" t="s">
        <v>8</v>
      </c>
      <c r="E749">
        <v>156</v>
      </c>
      <c r="F749" t="s">
        <v>407</v>
      </c>
      <c r="G749">
        <v>1.77</v>
      </c>
    </row>
    <row r="750" spans="1:7" x14ac:dyDescent="0.2">
      <c r="A750">
        <v>724</v>
      </c>
      <c r="B750" t="s">
        <v>732</v>
      </c>
      <c r="C750">
        <v>25</v>
      </c>
      <c r="D750" t="s">
        <v>8</v>
      </c>
      <c r="E750">
        <v>144</v>
      </c>
      <c r="F750" t="s">
        <v>278</v>
      </c>
      <c r="G750">
        <v>1.94</v>
      </c>
    </row>
    <row r="751" spans="1:7" x14ac:dyDescent="0.2">
      <c r="A751">
        <v>726</v>
      </c>
      <c r="B751" t="s">
        <v>733</v>
      </c>
      <c r="C751">
        <v>23</v>
      </c>
      <c r="D751" t="s">
        <v>8</v>
      </c>
      <c r="E751">
        <v>21</v>
      </c>
      <c r="F751" t="s">
        <v>25</v>
      </c>
      <c r="G751">
        <v>1.1000000000000001</v>
      </c>
    </row>
    <row r="752" spans="1:7" x14ac:dyDescent="0.2">
      <c r="A752">
        <v>728</v>
      </c>
      <c r="B752" t="s">
        <v>735</v>
      </c>
      <c r="C752">
        <v>44</v>
      </c>
      <c r="D752" t="s">
        <v>8</v>
      </c>
      <c r="E752">
        <v>93</v>
      </c>
      <c r="F752" t="s">
        <v>523</v>
      </c>
      <c r="G752">
        <v>1.97</v>
      </c>
    </row>
    <row r="753" spans="1:7" x14ac:dyDescent="0.2">
      <c r="A753">
        <v>729</v>
      </c>
      <c r="B753" t="s">
        <v>736</v>
      </c>
      <c r="C753">
        <v>20</v>
      </c>
      <c r="D753" t="s">
        <v>8</v>
      </c>
      <c r="E753">
        <v>74</v>
      </c>
      <c r="F753" t="s">
        <v>223</v>
      </c>
      <c r="G753">
        <v>4.18</v>
      </c>
    </row>
    <row r="754" spans="1:7" x14ac:dyDescent="0.2">
      <c r="A754">
        <v>730</v>
      </c>
      <c r="B754" t="s">
        <v>737</v>
      </c>
      <c r="C754">
        <v>30</v>
      </c>
      <c r="D754" t="s">
        <v>8</v>
      </c>
      <c r="E754">
        <v>178</v>
      </c>
      <c r="F754" t="s">
        <v>60</v>
      </c>
      <c r="G754">
        <v>4.2300000000000004</v>
      </c>
    </row>
    <row r="755" spans="1:7" x14ac:dyDescent="0.2">
      <c r="A755">
        <v>731</v>
      </c>
      <c r="B755" t="s">
        <v>738</v>
      </c>
      <c r="C755">
        <v>22</v>
      </c>
      <c r="D755" t="s">
        <v>39</v>
      </c>
      <c r="E755">
        <v>12</v>
      </c>
      <c r="F755" t="s">
        <v>158</v>
      </c>
      <c r="G755">
        <v>1.02</v>
      </c>
    </row>
    <row r="756" spans="1:7" x14ac:dyDescent="0.2">
      <c r="A756">
        <v>733</v>
      </c>
      <c r="B756" t="s">
        <v>739</v>
      </c>
      <c r="C756">
        <v>20</v>
      </c>
      <c r="D756" t="s">
        <v>8</v>
      </c>
      <c r="E756">
        <v>66</v>
      </c>
      <c r="F756" t="s">
        <v>347</v>
      </c>
      <c r="G756">
        <v>4.4000000000000004</v>
      </c>
    </row>
    <row r="757" spans="1:7" x14ac:dyDescent="0.2">
      <c r="A757">
        <v>736</v>
      </c>
      <c r="B757" t="s">
        <v>740</v>
      </c>
      <c r="C757">
        <v>23</v>
      </c>
      <c r="D757" t="s">
        <v>8</v>
      </c>
      <c r="E757">
        <v>58</v>
      </c>
      <c r="F757" t="s">
        <v>221</v>
      </c>
      <c r="G757">
        <v>4.1399999999999997</v>
      </c>
    </row>
    <row r="758" spans="1:7" x14ac:dyDescent="0.2">
      <c r="A758">
        <v>737</v>
      </c>
      <c r="B758" t="s">
        <v>741</v>
      </c>
      <c r="C758">
        <v>22</v>
      </c>
      <c r="D758" t="s">
        <v>8</v>
      </c>
      <c r="E758">
        <v>149</v>
      </c>
      <c r="F758" t="s">
        <v>320</v>
      </c>
      <c r="G758">
        <v>1.75</v>
      </c>
    </row>
    <row r="759" spans="1:7" x14ac:dyDescent="0.2">
      <c r="A759">
        <v>738</v>
      </c>
      <c r="B759" t="s">
        <v>742</v>
      </c>
      <c r="C759">
        <v>36</v>
      </c>
      <c r="D759" t="s">
        <v>8</v>
      </c>
      <c r="E759">
        <v>121</v>
      </c>
      <c r="F759" t="s">
        <v>463</v>
      </c>
      <c r="G759">
        <v>1.6</v>
      </c>
    </row>
    <row r="760" spans="1:7" x14ac:dyDescent="0.2">
      <c r="A760">
        <v>739</v>
      </c>
      <c r="B760" t="s">
        <v>743</v>
      </c>
      <c r="C760">
        <v>35</v>
      </c>
      <c r="D760" t="s">
        <v>8</v>
      </c>
      <c r="E760">
        <v>61</v>
      </c>
      <c r="F760" t="s">
        <v>557</v>
      </c>
      <c r="G760">
        <v>3.87</v>
      </c>
    </row>
    <row r="761" spans="1:7" x14ac:dyDescent="0.2">
      <c r="A761">
        <v>741</v>
      </c>
      <c r="B761" t="s">
        <v>744</v>
      </c>
      <c r="C761">
        <v>19</v>
      </c>
      <c r="D761" t="s">
        <v>8</v>
      </c>
      <c r="E761">
        <v>145</v>
      </c>
      <c r="F761" t="s">
        <v>227</v>
      </c>
      <c r="G761">
        <v>4.58</v>
      </c>
    </row>
    <row r="762" spans="1:7" x14ac:dyDescent="0.2">
      <c r="A762">
        <v>742</v>
      </c>
      <c r="B762" t="s">
        <v>745</v>
      </c>
      <c r="C762">
        <v>20</v>
      </c>
      <c r="D762" t="s">
        <v>8</v>
      </c>
      <c r="E762">
        <v>5</v>
      </c>
      <c r="F762" t="s">
        <v>276</v>
      </c>
      <c r="G762">
        <v>4.08</v>
      </c>
    </row>
    <row r="763" spans="1:7" x14ac:dyDescent="0.2">
      <c r="A763">
        <v>743</v>
      </c>
      <c r="B763" t="s">
        <v>746</v>
      </c>
      <c r="C763">
        <v>15</v>
      </c>
      <c r="D763" t="s">
        <v>8</v>
      </c>
      <c r="E763">
        <v>110</v>
      </c>
      <c r="F763" t="s">
        <v>105</v>
      </c>
      <c r="G763">
        <v>1.44</v>
      </c>
    </row>
    <row r="764" spans="1:7" x14ac:dyDescent="0.2">
      <c r="A764">
        <v>745</v>
      </c>
      <c r="B764" t="s">
        <v>747</v>
      </c>
      <c r="C764">
        <v>39</v>
      </c>
      <c r="D764" t="s">
        <v>8</v>
      </c>
      <c r="E764">
        <v>37</v>
      </c>
      <c r="F764" t="s">
        <v>68</v>
      </c>
      <c r="G764">
        <v>3.16</v>
      </c>
    </row>
    <row r="765" spans="1:7" x14ac:dyDescent="0.2">
      <c r="A765">
        <v>746</v>
      </c>
      <c r="B765" t="s">
        <v>748</v>
      </c>
      <c r="C765">
        <v>23</v>
      </c>
      <c r="D765" t="s">
        <v>8</v>
      </c>
      <c r="E765">
        <v>159</v>
      </c>
      <c r="F765" t="s">
        <v>327</v>
      </c>
      <c r="G765">
        <v>3.08</v>
      </c>
    </row>
    <row r="766" spans="1:7" x14ac:dyDescent="0.2">
      <c r="A766">
        <v>748</v>
      </c>
      <c r="B766" t="s">
        <v>749</v>
      </c>
      <c r="C766">
        <v>20</v>
      </c>
      <c r="D766" t="s">
        <v>8</v>
      </c>
      <c r="E766">
        <v>55</v>
      </c>
      <c r="F766" t="s">
        <v>656</v>
      </c>
      <c r="G766">
        <v>2.27</v>
      </c>
    </row>
    <row r="767" spans="1:7" x14ac:dyDescent="0.2">
      <c r="A767">
        <v>750</v>
      </c>
      <c r="B767" t="s">
        <v>750</v>
      </c>
      <c r="C767">
        <v>22</v>
      </c>
      <c r="D767" t="s">
        <v>8</v>
      </c>
      <c r="E767">
        <v>167</v>
      </c>
      <c r="F767" t="s">
        <v>394</v>
      </c>
      <c r="G767">
        <v>3.61</v>
      </c>
    </row>
    <row r="768" spans="1:7" x14ac:dyDescent="0.2">
      <c r="A768">
        <v>751</v>
      </c>
      <c r="B768" t="s">
        <v>751</v>
      </c>
      <c r="C768">
        <v>11</v>
      </c>
      <c r="D768" t="s">
        <v>8</v>
      </c>
      <c r="E768">
        <v>30</v>
      </c>
      <c r="F768" t="s">
        <v>267</v>
      </c>
      <c r="G768">
        <v>3.36</v>
      </c>
    </row>
    <row r="769" spans="1:7" x14ac:dyDescent="0.2">
      <c r="A769">
        <v>752</v>
      </c>
      <c r="B769" t="s">
        <v>752</v>
      </c>
      <c r="C769">
        <v>17</v>
      </c>
      <c r="D769" t="s">
        <v>8</v>
      </c>
      <c r="E769">
        <v>112</v>
      </c>
      <c r="F769" t="s">
        <v>566</v>
      </c>
      <c r="G769">
        <v>2.6</v>
      </c>
    </row>
    <row r="770" spans="1:7" x14ac:dyDescent="0.2">
      <c r="A770">
        <v>753</v>
      </c>
      <c r="B770" t="s">
        <v>753</v>
      </c>
      <c r="C770">
        <v>36</v>
      </c>
      <c r="D770" t="s">
        <v>8</v>
      </c>
      <c r="E770">
        <v>178</v>
      </c>
      <c r="F770" t="s">
        <v>60</v>
      </c>
      <c r="G770">
        <v>4.2300000000000004</v>
      </c>
    </row>
    <row r="771" spans="1:7" x14ac:dyDescent="0.2">
      <c r="A771">
        <v>756</v>
      </c>
      <c r="B771" t="s">
        <v>754</v>
      </c>
      <c r="C771">
        <v>20</v>
      </c>
      <c r="D771" t="s">
        <v>8</v>
      </c>
      <c r="E771">
        <v>73</v>
      </c>
      <c r="F771" t="s">
        <v>84</v>
      </c>
      <c r="G771">
        <v>2.0499999999999998</v>
      </c>
    </row>
    <row r="772" spans="1:7" x14ac:dyDescent="0.2">
      <c r="A772">
        <v>757</v>
      </c>
      <c r="B772" t="s">
        <v>755</v>
      </c>
      <c r="C772">
        <v>18</v>
      </c>
      <c r="D772" t="s">
        <v>8</v>
      </c>
      <c r="E772">
        <v>57</v>
      </c>
      <c r="F772" t="s">
        <v>50</v>
      </c>
      <c r="G772">
        <v>4.5999999999999996</v>
      </c>
    </row>
    <row r="773" spans="1:7" x14ac:dyDescent="0.2">
      <c r="A773">
        <v>761</v>
      </c>
      <c r="B773" t="s">
        <v>756</v>
      </c>
      <c r="C773">
        <v>45</v>
      </c>
      <c r="D773" t="s">
        <v>8</v>
      </c>
      <c r="E773">
        <v>17</v>
      </c>
      <c r="F773" t="s">
        <v>166</v>
      </c>
      <c r="G773">
        <v>1.7</v>
      </c>
    </row>
    <row r="774" spans="1:7" x14ac:dyDescent="0.2">
      <c r="A774">
        <v>765</v>
      </c>
      <c r="B774" t="s">
        <v>757</v>
      </c>
      <c r="C774">
        <v>18</v>
      </c>
      <c r="D774" t="s">
        <v>8</v>
      </c>
      <c r="E774">
        <v>130</v>
      </c>
      <c r="F774" t="s">
        <v>704</v>
      </c>
      <c r="G774">
        <v>2.0699999999999998</v>
      </c>
    </row>
    <row r="775" spans="1:7" x14ac:dyDescent="0.2">
      <c r="A775">
        <v>769</v>
      </c>
      <c r="B775" t="s">
        <v>758</v>
      </c>
      <c r="C775">
        <v>15</v>
      </c>
      <c r="D775" t="s">
        <v>8</v>
      </c>
      <c r="E775">
        <v>145</v>
      </c>
      <c r="F775" t="s">
        <v>227</v>
      </c>
      <c r="G775">
        <v>4.58</v>
      </c>
    </row>
    <row r="776" spans="1:7" x14ac:dyDescent="0.2">
      <c r="A776">
        <v>771</v>
      </c>
      <c r="B776" t="s">
        <v>759</v>
      </c>
      <c r="C776">
        <v>16</v>
      </c>
      <c r="D776" t="s">
        <v>8</v>
      </c>
      <c r="E776">
        <v>25</v>
      </c>
      <c r="F776" t="s">
        <v>114</v>
      </c>
      <c r="G776">
        <v>4.3499999999999996</v>
      </c>
    </row>
    <row r="777" spans="1:7" x14ac:dyDescent="0.2">
      <c r="A777">
        <v>773</v>
      </c>
      <c r="B777" t="s">
        <v>760</v>
      </c>
      <c r="C777">
        <v>21</v>
      </c>
      <c r="D777" t="s">
        <v>8</v>
      </c>
      <c r="E777">
        <v>19</v>
      </c>
      <c r="F777" t="s">
        <v>358</v>
      </c>
      <c r="G777">
        <v>1.02</v>
      </c>
    </row>
    <row r="778" spans="1:7" x14ac:dyDescent="0.2">
      <c r="A778">
        <v>774</v>
      </c>
      <c r="B778" t="s">
        <v>761</v>
      </c>
      <c r="C778">
        <v>11</v>
      </c>
      <c r="D778" t="s">
        <v>8</v>
      </c>
      <c r="E778">
        <v>92</v>
      </c>
      <c r="F778" t="s">
        <v>13</v>
      </c>
      <c r="G778">
        <v>4.1900000000000004</v>
      </c>
    </row>
    <row r="779" spans="1:7" x14ac:dyDescent="0.2">
      <c r="A779">
        <v>775</v>
      </c>
      <c r="B779" t="s">
        <v>762</v>
      </c>
      <c r="C779">
        <v>21</v>
      </c>
      <c r="D779" t="s">
        <v>39</v>
      </c>
      <c r="E779">
        <v>60</v>
      </c>
      <c r="F779" t="s">
        <v>110</v>
      </c>
      <c r="G779">
        <v>3.54</v>
      </c>
    </row>
    <row r="780" spans="1:7" x14ac:dyDescent="0.2">
      <c r="A780">
        <v>777</v>
      </c>
      <c r="B780" t="s">
        <v>763</v>
      </c>
      <c r="C780">
        <v>20</v>
      </c>
      <c r="D780" t="s">
        <v>8</v>
      </c>
      <c r="E780">
        <v>67</v>
      </c>
      <c r="F780" t="s">
        <v>451</v>
      </c>
      <c r="G780">
        <v>3.46</v>
      </c>
    </row>
    <row r="781" spans="1:7" x14ac:dyDescent="0.2">
      <c r="A781">
        <v>778</v>
      </c>
      <c r="B781" t="s">
        <v>764</v>
      </c>
      <c r="C781">
        <v>7</v>
      </c>
      <c r="D781" t="s">
        <v>8</v>
      </c>
      <c r="E781">
        <v>92</v>
      </c>
      <c r="F781" t="s">
        <v>13</v>
      </c>
      <c r="G781">
        <v>4.1900000000000004</v>
      </c>
    </row>
  </sheetData>
  <autoFilter ref="A1:G1" xr:uid="{00000000-0009-0000-0000-000000000000}">
    <sortState xmlns:xlrd2="http://schemas.microsoft.com/office/spreadsheetml/2017/richdata2" ref="A2:G781">
      <sortCondition sortBy="cellColor" ref="B1" dxfId="2"/>
    </sortState>
  </autoFilter>
  <conditionalFormatting sqref="B1:B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DDFF-B340-4F9E-849F-1EC8601858A1}">
  <dimension ref="A1:K1157"/>
  <sheetViews>
    <sheetView tabSelected="1" workbookViewId="0">
      <selection activeCell="L14" sqref="L14"/>
    </sheetView>
  </sheetViews>
  <sheetFormatPr defaultRowHeight="12.75" x14ac:dyDescent="0.2"/>
  <cols>
    <col min="2" max="2" width="11.875" customWidth="1"/>
    <col min="10" max="10" width="14.625" bestFit="1" customWidth="1"/>
    <col min="11" max="11" width="13.125" bestFit="1" customWidth="1"/>
    <col min="12" max="16" width="11.875" bestFit="1" customWidth="1"/>
    <col min="17" max="18" width="4.875" bestFit="1" customWidth="1"/>
    <col min="19" max="19" width="6.875" bestFit="1" customWidth="1"/>
    <col min="20" max="23" width="5.875" bestFit="1" customWidth="1"/>
    <col min="24" max="28" width="6.875" bestFit="1" customWidth="1"/>
    <col min="29" max="31" width="5.875" bestFit="1" customWidth="1"/>
    <col min="32" max="32" width="4.875" bestFit="1" customWidth="1"/>
    <col min="33" max="33" width="5.875" bestFit="1" customWidth="1"/>
    <col min="34" max="34" width="6.875" bestFit="1" customWidth="1"/>
    <col min="35" max="44" width="5.875" bestFit="1" customWidth="1"/>
    <col min="45" max="46" width="4.875" bestFit="1" customWidth="1"/>
    <col min="47" max="47" width="2.875" bestFit="1" customWidth="1"/>
    <col min="48" max="48" width="4.875" bestFit="1" customWidth="1"/>
    <col min="49" max="49" width="3.875" bestFit="1" customWidth="1"/>
    <col min="50" max="50" width="9.37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">
      <c r="A2">
        <v>0</v>
      </c>
      <c r="B2" t="s">
        <v>7</v>
      </c>
      <c r="C2">
        <v>20</v>
      </c>
      <c r="D2" t="s">
        <v>8</v>
      </c>
      <c r="E2">
        <v>108</v>
      </c>
      <c r="F2" t="s">
        <v>9</v>
      </c>
      <c r="G2">
        <v>3.53</v>
      </c>
    </row>
    <row r="3" spans="1:11" x14ac:dyDescent="0.2">
      <c r="A3">
        <v>5</v>
      </c>
      <c r="B3" t="s">
        <v>18</v>
      </c>
      <c r="C3">
        <v>22</v>
      </c>
      <c r="D3" t="s">
        <v>8</v>
      </c>
      <c r="E3">
        <v>81</v>
      </c>
      <c r="F3" t="s">
        <v>19</v>
      </c>
      <c r="G3">
        <v>3.61</v>
      </c>
    </row>
    <row r="4" spans="1:11" x14ac:dyDescent="0.2">
      <c r="A4">
        <v>7</v>
      </c>
      <c r="B4" t="s">
        <v>22</v>
      </c>
      <c r="C4">
        <v>20</v>
      </c>
      <c r="D4" t="s">
        <v>8</v>
      </c>
      <c r="E4">
        <v>162</v>
      </c>
      <c r="F4" t="s">
        <v>23</v>
      </c>
      <c r="G4">
        <v>2.67</v>
      </c>
      <c r="J4" s="1" t="s">
        <v>765</v>
      </c>
      <c r="K4" t="s">
        <v>793</v>
      </c>
    </row>
    <row r="5" spans="1:11" x14ac:dyDescent="0.2">
      <c r="A5">
        <v>9</v>
      </c>
      <c r="B5" t="s">
        <v>26</v>
      </c>
      <c r="C5">
        <v>35</v>
      </c>
      <c r="D5" t="s">
        <v>27</v>
      </c>
      <c r="E5">
        <v>136</v>
      </c>
      <c r="F5" t="s">
        <v>28</v>
      </c>
      <c r="G5">
        <v>3.58</v>
      </c>
      <c r="J5" s="2" t="s">
        <v>567</v>
      </c>
      <c r="K5" s="3">
        <v>2.2799999999999998</v>
      </c>
    </row>
    <row r="6" spans="1:11" x14ac:dyDescent="0.2">
      <c r="A6">
        <v>10</v>
      </c>
      <c r="B6" t="s">
        <v>29</v>
      </c>
      <c r="C6">
        <v>23</v>
      </c>
      <c r="D6" t="s">
        <v>8</v>
      </c>
      <c r="E6">
        <v>95</v>
      </c>
      <c r="F6" t="s">
        <v>30</v>
      </c>
      <c r="G6">
        <v>4.74</v>
      </c>
      <c r="J6" s="13" t="s">
        <v>789</v>
      </c>
      <c r="K6" s="3">
        <v>2.2799999999999998</v>
      </c>
    </row>
    <row r="7" spans="1:11" x14ac:dyDescent="0.2">
      <c r="A7">
        <v>11</v>
      </c>
      <c r="B7" t="s">
        <v>31</v>
      </c>
      <c r="C7">
        <v>23</v>
      </c>
      <c r="D7" t="s">
        <v>8</v>
      </c>
      <c r="E7">
        <v>162</v>
      </c>
      <c r="F7" t="s">
        <v>23</v>
      </c>
      <c r="G7">
        <v>2.67</v>
      </c>
      <c r="J7" s="2" t="s">
        <v>238</v>
      </c>
      <c r="K7" s="3">
        <v>4.4800000000000004</v>
      </c>
    </row>
    <row r="8" spans="1:11" x14ac:dyDescent="0.2">
      <c r="A8">
        <v>12</v>
      </c>
      <c r="B8" t="s">
        <v>32</v>
      </c>
      <c r="C8">
        <v>21</v>
      </c>
      <c r="D8" t="s">
        <v>8</v>
      </c>
      <c r="E8">
        <v>116</v>
      </c>
      <c r="F8" t="s">
        <v>33</v>
      </c>
      <c r="G8">
        <v>4.18</v>
      </c>
      <c r="J8" s="13" t="s">
        <v>791</v>
      </c>
      <c r="K8" s="3">
        <v>4.4800000000000004</v>
      </c>
    </row>
    <row r="9" spans="1:11" x14ac:dyDescent="0.2">
      <c r="A9">
        <v>14</v>
      </c>
      <c r="B9" t="s">
        <v>36</v>
      </c>
      <c r="C9">
        <v>35</v>
      </c>
      <c r="D9" t="s">
        <v>8</v>
      </c>
      <c r="E9">
        <v>165</v>
      </c>
      <c r="F9" t="s">
        <v>37</v>
      </c>
      <c r="G9">
        <v>4.8600000000000003</v>
      </c>
      <c r="J9" s="2" t="s">
        <v>501</v>
      </c>
      <c r="K9" s="3">
        <v>4.91</v>
      </c>
    </row>
    <row r="10" spans="1:11" x14ac:dyDescent="0.2">
      <c r="A10">
        <v>17</v>
      </c>
      <c r="B10" t="s">
        <v>43</v>
      </c>
      <c r="C10">
        <v>21</v>
      </c>
      <c r="D10" t="s">
        <v>8</v>
      </c>
      <c r="E10">
        <v>161</v>
      </c>
      <c r="F10" t="s">
        <v>44</v>
      </c>
      <c r="G10">
        <v>1.76</v>
      </c>
      <c r="J10" s="13" t="s">
        <v>789</v>
      </c>
      <c r="K10" s="3">
        <v>4.91</v>
      </c>
    </row>
    <row r="11" spans="1:11" x14ac:dyDescent="0.2">
      <c r="A11">
        <v>18</v>
      </c>
      <c r="B11" t="s">
        <v>45</v>
      </c>
      <c r="C11">
        <v>22</v>
      </c>
      <c r="D11" t="s">
        <v>39</v>
      </c>
      <c r="E11">
        <v>82</v>
      </c>
      <c r="F11" t="s">
        <v>46</v>
      </c>
      <c r="G11">
        <v>4.9000000000000004</v>
      </c>
      <c r="J11" s="2" t="s">
        <v>65</v>
      </c>
      <c r="K11" s="3">
        <v>4.32</v>
      </c>
    </row>
    <row r="12" spans="1:11" x14ac:dyDescent="0.2">
      <c r="A12">
        <v>22</v>
      </c>
      <c r="B12" t="s">
        <v>53</v>
      </c>
      <c r="C12">
        <v>38</v>
      </c>
      <c r="D12" t="s">
        <v>27</v>
      </c>
      <c r="E12">
        <v>24</v>
      </c>
      <c r="F12" t="s">
        <v>54</v>
      </c>
      <c r="G12">
        <v>3.81</v>
      </c>
      <c r="J12" s="13" t="s">
        <v>790</v>
      </c>
      <c r="K12" s="3">
        <v>4.32</v>
      </c>
    </row>
    <row r="13" spans="1:11" x14ac:dyDescent="0.2">
      <c r="A13">
        <v>23</v>
      </c>
      <c r="B13" t="s">
        <v>55</v>
      </c>
      <c r="C13">
        <v>40</v>
      </c>
      <c r="D13" t="s">
        <v>8</v>
      </c>
      <c r="E13">
        <v>151</v>
      </c>
      <c r="F13" t="s">
        <v>56</v>
      </c>
      <c r="G13">
        <v>3.4</v>
      </c>
      <c r="J13" s="2" t="s">
        <v>672</v>
      </c>
      <c r="K13" s="3">
        <v>1.79</v>
      </c>
    </row>
    <row r="14" spans="1:11" x14ac:dyDescent="0.2">
      <c r="A14">
        <v>24</v>
      </c>
      <c r="B14" t="s">
        <v>57</v>
      </c>
      <c r="C14">
        <v>30</v>
      </c>
      <c r="D14" t="s">
        <v>8</v>
      </c>
      <c r="E14">
        <v>132</v>
      </c>
      <c r="F14" t="s">
        <v>58</v>
      </c>
      <c r="G14">
        <v>3.19</v>
      </c>
      <c r="J14" s="13" t="s">
        <v>790</v>
      </c>
      <c r="K14" s="3">
        <v>1.79</v>
      </c>
    </row>
    <row r="15" spans="1:11" x14ac:dyDescent="0.2">
      <c r="A15">
        <v>26</v>
      </c>
      <c r="B15" t="s">
        <v>61</v>
      </c>
      <c r="C15">
        <v>11</v>
      </c>
      <c r="D15" t="s">
        <v>8</v>
      </c>
      <c r="E15">
        <v>71</v>
      </c>
      <c r="F15" t="s">
        <v>62</v>
      </c>
      <c r="G15">
        <v>1.61</v>
      </c>
      <c r="J15" s="2" t="s">
        <v>333</v>
      </c>
      <c r="K15" s="3">
        <v>3.6449999999999996</v>
      </c>
    </row>
    <row r="16" spans="1:11" x14ac:dyDescent="0.2">
      <c r="A16">
        <v>29</v>
      </c>
      <c r="B16" t="s">
        <v>67</v>
      </c>
      <c r="C16">
        <v>24</v>
      </c>
      <c r="D16" t="s">
        <v>8</v>
      </c>
      <c r="E16">
        <v>37</v>
      </c>
      <c r="F16" t="s">
        <v>68</v>
      </c>
      <c r="G16">
        <v>3.16</v>
      </c>
      <c r="J16" s="13" t="s">
        <v>790</v>
      </c>
      <c r="K16" s="3">
        <v>3.6449999999999996</v>
      </c>
    </row>
    <row r="17" spans="1:11" x14ac:dyDescent="0.2">
      <c r="A17">
        <v>30</v>
      </c>
      <c r="B17" t="s">
        <v>69</v>
      </c>
      <c r="C17">
        <v>19</v>
      </c>
      <c r="D17" t="s">
        <v>8</v>
      </c>
      <c r="E17">
        <v>140</v>
      </c>
      <c r="F17" t="s">
        <v>70</v>
      </c>
      <c r="G17">
        <v>2.94</v>
      </c>
      <c r="J17" s="2" t="s">
        <v>722</v>
      </c>
      <c r="K17" s="3">
        <v>1.0900000000000001</v>
      </c>
    </row>
    <row r="18" spans="1:11" x14ac:dyDescent="0.2">
      <c r="A18">
        <v>33</v>
      </c>
      <c r="B18" t="s">
        <v>75</v>
      </c>
      <c r="C18">
        <v>7</v>
      </c>
      <c r="D18" t="s">
        <v>8</v>
      </c>
      <c r="E18">
        <v>44</v>
      </c>
      <c r="F18" t="s">
        <v>76</v>
      </c>
      <c r="G18">
        <v>2.38</v>
      </c>
      <c r="J18" s="13" t="s">
        <v>790</v>
      </c>
      <c r="K18" s="3">
        <v>1.0900000000000001</v>
      </c>
    </row>
    <row r="19" spans="1:11" x14ac:dyDescent="0.2">
      <c r="A19">
        <v>42</v>
      </c>
      <c r="B19" t="s">
        <v>91</v>
      </c>
      <c r="C19">
        <v>18</v>
      </c>
      <c r="D19" t="s">
        <v>8</v>
      </c>
      <c r="E19">
        <v>72</v>
      </c>
      <c r="F19" t="s">
        <v>92</v>
      </c>
      <c r="G19">
        <v>3.77</v>
      </c>
      <c r="J19" s="2" t="s">
        <v>109</v>
      </c>
      <c r="K19" s="3">
        <v>2.9933333333333336</v>
      </c>
    </row>
    <row r="20" spans="1:11" x14ac:dyDescent="0.2">
      <c r="A20">
        <v>43</v>
      </c>
      <c r="B20" t="s">
        <v>93</v>
      </c>
      <c r="C20">
        <v>24</v>
      </c>
      <c r="D20" t="s">
        <v>8</v>
      </c>
      <c r="E20">
        <v>116</v>
      </c>
      <c r="F20" t="s">
        <v>33</v>
      </c>
      <c r="G20">
        <v>4.18</v>
      </c>
      <c r="J20" s="13" t="s">
        <v>790</v>
      </c>
      <c r="K20" s="3">
        <v>2.9933333333333336</v>
      </c>
    </row>
    <row r="21" spans="1:11" x14ac:dyDescent="0.2">
      <c r="A21">
        <v>44</v>
      </c>
      <c r="B21" t="s">
        <v>94</v>
      </c>
      <c r="C21">
        <v>24</v>
      </c>
      <c r="D21" t="s">
        <v>8</v>
      </c>
      <c r="E21">
        <v>9</v>
      </c>
      <c r="F21" t="s">
        <v>95</v>
      </c>
      <c r="G21">
        <v>2.73</v>
      </c>
      <c r="J21" s="2" t="s">
        <v>93</v>
      </c>
      <c r="K21" s="3">
        <v>3.3949999999999996</v>
      </c>
    </row>
    <row r="22" spans="1:11" x14ac:dyDescent="0.2">
      <c r="A22">
        <v>49</v>
      </c>
      <c r="B22" t="s">
        <v>104</v>
      </c>
      <c r="C22">
        <v>33</v>
      </c>
      <c r="D22" t="s">
        <v>8</v>
      </c>
      <c r="E22">
        <v>110</v>
      </c>
      <c r="F22" t="s">
        <v>105</v>
      </c>
      <c r="G22">
        <v>1.44</v>
      </c>
      <c r="J22" s="13" t="s">
        <v>790</v>
      </c>
      <c r="K22" s="3">
        <v>3.3949999999999996</v>
      </c>
    </row>
    <row r="23" spans="1:11" x14ac:dyDescent="0.2">
      <c r="A23">
        <v>50</v>
      </c>
      <c r="B23" t="s">
        <v>32</v>
      </c>
      <c r="C23">
        <v>21</v>
      </c>
      <c r="D23" t="s">
        <v>8</v>
      </c>
      <c r="E23">
        <v>22</v>
      </c>
      <c r="F23" t="s">
        <v>106</v>
      </c>
      <c r="G23">
        <v>2.1800000000000002</v>
      </c>
      <c r="J23" s="2" t="s">
        <v>404</v>
      </c>
      <c r="K23" s="3">
        <v>3.74</v>
      </c>
    </row>
    <row r="24" spans="1:11" x14ac:dyDescent="0.2">
      <c r="A24">
        <v>52</v>
      </c>
      <c r="B24" t="s">
        <v>109</v>
      </c>
      <c r="C24">
        <v>20</v>
      </c>
      <c r="D24" t="s">
        <v>8</v>
      </c>
      <c r="E24">
        <v>60</v>
      </c>
      <c r="F24" t="s">
        <v>110</v>
      </c>
      <c r="G24">
        <v>3.54</v>
      </c>
      <c r="J24" s="13" t="s">
        <v>790</v>
      </c>
      <c r="K24" s="3">
        <v>3.74</v>
      </c>
    </row>
    <row r="25" spans="1:11" x14ac:dyDescent="0.2">
      <c r="A25">
        <v>54</v>
      </c>
      <c r="B25" t="s">
        <v>113</v>
      </c>
      <c r="C25">
        <v>10</v>
      </c>
      <c r="D25" t="s">
        <v>8</v>
      </c>
      <c r="E25">
        <v>25</v>
      </c>
      <c r="F25" t="s">
        <v>114</v>
      </c>
      <c r="G25">
        <v>4.3499999999999996</v>
      </c>
      <c r="J25" s="2" t="s">
        <v>748</v>
      </c>
      <c r="K25" s="3">
        <v>3.08</v>
      </c>
    </row>
    <row r="26" spans="1:11" x14ac:dyDescent="0.2">
      <c r="A26">
        <v>55</v>
      </c>
      <c r="B26" t="s">
        <v>115</v>
      </c>
      <c r="C26">
        <v>25</v>
      </c>
      <c r="D26" t="s">
        <v>39</v>
      </c>
      <c r="E26">
        <v>84</v>
      </c>
      <c r="F26" t="s">
        <v>116</v>
      </c>
      <c r="G26">
        <v>3.79</v>
      </c>
      <c r="J26" s="13" t="s">
        <v>790</v>
      </c>
      <c r="K26" s="3">
        <v>3.08</v>
      </c>
    </row>
    <row r="27" spans="1:11" x14ac:dyDescent="0.2">
      <c r="A27">
        <v>56</v>
      </c>
      <c r="B27" t="s">
        <v>117</v>
      </c>
      <c r="C27">
        <v>12</v>
      </c>
      <c r="D27" t="s">
        <v>8</v>
      </c>
      <c r="E27">
        <v>108</v>
      </c>
      <c r="F27" t="s">
        <v>9</v>
      </c>
      <c r="G27">
        <v>3.53</v>
      </c>
      <c r="J27" s="2" t="s">
        <v>318</v>
      </c>
      <c r="K27" s="3">
        <v>2.8150000000000004</v>
      </c>
    </row>
    <row r="28" spans="1:11" x14ac:dyDescent="0.2">
      <c r="A28">
        <v>58</v>
      </c>
      <c r="B28" t="s">
        <v>120</v>
      </c>
      <c r="C28">
        <v>23</v>
      </c>
      <c r="D28" t="s">
        <v>8</v>
      </c>
      <c r="E28">
        <v>152</v>
      </c>
      <c r="F28" t="s">
        <v>121</v>
      </c>
      <c r="G28">
        <v>1.74</v>
      </c>
      <c r="J28" s="13" t="s">
        <v>791</v>
      </c>
      <c r="K28" s="3">
        <v>2.8150000000000004</v>
      </c>
    </row>
    <row r="29" spans="1:11" x14ac:dyDescent="0.2">
      <c r="A29">
        <v>61</v>
      </c>
      <c r="B29" t="s">
        <v>125</v>
      </c>
      <c r="C29">
        <v>17</v>
      </c>
      <c r="D29" t="s">
        <v>8</v>
      </c>
      <c r="E29">
        <v>178</v>
      </c>
      <c r="F29" t="s">
        <v>60</v>
      </c>
      <c r="G29">
        <v>4.2300000000000004</v>
      </c>
      <c r="J29" s="2" t="s">
        <v>291</v>
      </c>
      <c r="K29" s="3">
        <v>2.96</v>
      </c>
    </row>
    <row r="30" spans="1:11" x14ac:dyDescent="0.2">
      <c r="A30">
        <v>62</v>
      </c>
      <c r="B30" t="s">
        <v>126</v>
      </c>
      <c r="C30">
        <v>30</v>
      </c>
      <c r="D30" t="s">
        <v>8</v>
      </c>
      <c r="E30">
        <v>178</v>
      </c>
      <c r="F30" t="s">
        <v>60</v>
      </c>
      <c r="G30">
        <v>4.2300000000000004</v>
      </c>
      <c r="J30" s="13" t="s">
        <v>790</v>
      </c>
      <c r="K30" s="3">
        <v>2.96</v>
      </c>
    </row>
    <row r="31" spans="1:11" x14ac:dyDescent="0.2">
      <c r="A31">
        <v>64</v>
      </c>
      <c r="B31" t="s">
        <v>129</v>
      </c>
      <c r="C31">
        <v>20</v>
      </c>
      <c r="D31" t="s">
        <v>8</v>
      </c>
      <c r="E31">
        <v>56</v>
      </c>
      <c r="F31" t="s">
        <v>130</v>
      </c>
      <c r="G31">
        <v>2.92</v>
      </c>
      <c r="J31" s="2" t="s">
        <v>381</v>
      </c>
      <c r="K31" s="3">
        <v>4.4000000000000004</v>
      </c>
    </row>
    <row r="32" spans="1:11" x14ac:dyDescent="0.2">
      <c r="A32">
        <v>67</v>
      </c>
      <c r="B32" t="s">
        <v>7</v>
      </c>
      <c r="C32">
        <v>20</v>
      </c>
      <c r="D32" t="s">
        <v>8</v>
      </c>
      <c r="E32">
        <v>138</v>
      </c>
      <c r="F32" t="s">
        <v>103</v>
      </c>
      <c r="G32">
        <v>4.74</v>
      </c>
      <c r="J32" s="13" t="s">
        <v>790</v>
      </c>
      <c r="K32" s="3">
        <v>4.4000000000000004</v>
      </c>
    </row>
    <row r="33" spans="1:11" x14ac:dyDescent="0.2">
      <c r="A33">
        <v>71</v>
      </c>
      <c r="B33" t="s">
        <v>139</v>
      </c>
      <c r="C33">
        <v>20</v>
      </c>
      <c r="D33" t="s">
        <v>39</v>
      </c>
      <c r="E33">
        <v>29</v>
      </c>
      <c r="F33" t="s">
        <v>140</v>
      </c>
      <c r="G33">
        <v>1.98</v>
      </c>
      <c r="J33" s="2" t="s">
        <v>705</v>
      </c>
      <c r="K33" s="3">
        <v>4</v>
      </c>
    </row>
    <row r="34" spans="1:11" x14ac:dyDescent="0.2">
      <c r="A34">
        <v>72</v>
      </c>
      <c r="B34" t="s">
        <v>141</v>
      </c>
      <c r="C34">
        <v>25</v>
      </c>
      <c r="D34" t="s">
        <v>39</v>
      </c>
      <c r="E34">
        <v>178</v>
      </c>
      <c r="F34" t="s">
        <v>60</v>
      </c>
      <c r="G34">
        <v>4.2300000000000004</v>
      </c>
      <c r="J34" s="13" t="s">
        <v>792</v>
      </c>
      <c r="K34" s="3">
        <v>4</v>
      </c>
    </row>
    <row r="35" spans="1:11" x14ac:dyDescent="0.2">
      <c r="A35">
        <v>73</v>
      </c>
      <c r="B35" t="s">
        <v>142</v>
      </c>
      <c r="C35">
        <v>21</v>
      </c>
      <c r="D35" t="s">
        <v>8</v>
      </c>
      <c r="E35">
        <v>68</v>
      </c>
      <c r="F35" t="s">
        <v>143</v>
      </c>
      <c r="G35">
        <v>4.32</v>
      </c>
      <c r="J35" s="2" t="s">
        <v>268</v>
      </c>
      <c r="K35" s="3">
        <v>4.8</v>
      </c>
    </row>
    <row r="36" spans="1:11" x14ac:dyDescent="0.2">
      <c r="A36">
        <v>74</v>
      </c>
      <c r="B36" t="s">
        <v>144</v>
      </c>
      <c r="C36">
        <v>25</v>
      </c>
      <c r="D36" t="s">
        <v>8</v>
      </c>
      <c r="E36">
        <v>89</v>
      </c>
      <c r="F36" t="s">
        <v>48</v>
      </c>
      <c r="G36">
        <v>4.6399999999999997</v>
      </c>
      <c r="J36" s="13" t="s">
        <v>790</v>
      </c>
      <c r="K36" s="3">
        <v>4.8</v>
      </c>
    </row>
    <row r="37" spans="1:11" x14ac:dyDescent="0.2">
      <c r="A37">
        <v>77</v>
      </c>
      <c r="B37" t="s">
        <v>149</v>
      </c>
      <c r="C37">
        <v>34</v>
      </c>
      <c r="D37" t="s">
        <v>8</v>
      </c>
      <c r="E37">
        <v>20</v>
      </c>
      <c r="F37" t="s">
        <v>150</v>
      </c>
      <c r="G37">
        <v>3.27</v>
      </c>
      <c r="J37" s="2" t="s">
        <v>73</v>
      </c>
      <c r="K37" s="3">
        <v>4.09</v>
      </c>
    </row>
    <row r="38" spans="1:11" x14ac:dyDescent="0.2">
      <c r="A38">
        <v>78</v>
      </c>
      <c r="B38" t="s">
        <v>75</v>
      </c>
      <c r="C38">
        <v>7</v>
      </c>
      <c r="D38" t="s">
        <v>8</v>
      </c>
      <c r="E38">
        <v>50</v>
      </c>
      <c r="F38" t="s">
        <v>151</v>
      </c>
      <c r="G38">
        <v>4.5999999999999996</v>
      </c>
      <c r="J38" s="13" t="s">
        <v>789</v>
      </c>
      <c r="K38" s="3">
        <v>4.09</v>
      </c>
    </row>
    <row r="39" spans="1:11" x14ac:dyDescent="0.2">
      <c r="A39">
        <v>83</v>
      </c>
      <c r="B39" t="s">
        <v>157</v>
      </c>
      <c r="C39">
        <v>25</v>
      </c>
      <c r="D39" t="s">
        <v>8</v>
      </c>
      <c r="E39">
        <v>12</v>
      </c>
      <c r="F39" t="s">
        <v>158</v>
      </c>
      <c r="G39">
        <v>1.02</v>
      </c>
      <c r="J39" s="2" t="s">
        <v>646</v>
      </c>
      <c r="K39" s="3">
        <v>2.96</v>
      </c>
    </row>
    <row r="40" spans="1:11" x14ac:dyDescent="0.2">
      <c r="A40">
        <v>85</v>
      </c>
      <c r="B40" t="s">
        <v>160</v>
      </c>
      <c r="C40">
        <v>32</v>
      </c>
      <c r="D40" t="s">
        <v>39</v>
      </c>
      <c r="E40">
        <v>33</v>
      </c>
      <c r="F40" t="s">
        <v>161</v>
      </c>
      <c r="G40">
        <v>1.1599999999999999</v>
      </c>
      <c r="J40" s="13" t="s">
        <v>790</v>
      </c>
      <c r="K40" s="3">
        <v>2.96</v>
      </c>
    </row>
    <row r="41" spans="1:11" x14ac:dyDescent="0.2">
      <c r="A41">
        <v>87</v>
      </c>
      <c r="B41" t="s">
        <v>109</v>
      </c>
      <c r="C41">
        <v>20</v>
      </c>
      <c r="D41" t="s">
        <v>8</v>
      </c>
      <c r="E41">
        <v>151</v>
      </c>
      <c r="F41" t="s">
        <v>56</v>
      </c>
      <c r="G41">
        <v>3.4</v>
      </c>
      <c r="J41" s="2" t="s">
        <v>422</v>
      </c>
      <c r="K41" s="3">
        <v>1.61</v>
      </c>
    </row>
    <row r="42" spans="1:11" x14ac:dyDescent="0.2">
      <c r="A42">
        <v>90</v>
      </c>
      <c r="B42" t="s">
        <v>167</v>
      </c>
      <c r="C42">
        <v>21</v>
      </c>
      <c r="D42" t="s">
        <v>8</v>
      </c>
      <c r="E42">
        <v>60</v>
      </c>
      <c r="F42" t="s">
        <v>110</v>
      </c>
      <c r="G42">
        <v>3.54</v>
      </c>
      <c r="J42" s="13" t="s">
        <v>790</v>
      </c>
      <c r="K42" s="3">
        <v>1.61</v>
      </c>
    </row>
    <row r="43" spans="1:11" x14ac:dyDescent="0.2">
      <c r="A43">
        <v>91</v>
      </c>
      <c r="B43" t="s">
        <v>168</v>
      </c>
      <c r="C43">
        <v>20</v>
      </c>
      <c r="D43" t="s">
        <v>8</v>
      </c>
      <c r="E43">
        <v>59</v>
      </c>
      <c r="F43" t="s">
        <v>169</v>
      </c>
      <c r="G43">
        <v>4.2300000000000004</v>
      </c>
      <c r="J43" s="2" t="s">
        <v>494</v>
      </c>
      <c r="K43" s="3">
        <v>3.33</v>
      </c>
    </row>
    <row r="44" spans="1:11" x14ac:dyDescent="0.2">
      <c r="A44">
        <v>93</v>
      </c>
      <c r="B44" t="s">
        <v>172</v>
      </c>
      <c r="C44">
        <v>22</v>
      </c>
      <c r="D44" t="s">
        <v>8</v>
      </c>
      <c r="E44">
        <v>88</v>
      </c>
      <c r="F44" t="s">
        <v>148</v>
      </c>
      <c r="G44">
        <v>3.75</v>
      </c>
      <c r="J44" s="13" t="s">
        <v>789</v>
      </c>
      <c r="K44" s="3">
        <v>3.33</v>
      </c>
    </row>
    <row r="45" spans="1:11" x14ac:dyDescent="0.2">
      <c r="A45">
        <v>97</v>
      </c>
      <c r="B45" t="s">
        <v>177</v>
      </c>
      <c r="C45">
        <v>20</v>
      </c>
      <c r="D45" t="s">
        <v>8</v>
      </c>
      <c r="E45">
        <v>134</v>
      </c>
      <c r="F45" t="s">
        <v>178</v>
      </c>
      <c r="G45">
        <v>4.5</v>
      </c>
      <c r="J45" s="2" t="s">
        <v>390</v>
      </c>
      <c r="K45" s="3">
        <v>4.32</v>
      </c>
    </row>
    <row r="46" spans="1:11" x14ac:dyDescent="0.2">
      <c r="A46">
        <v>99</v>
      </c>
      <c r="B46" t="s">
        <v>31</v>
      </c>
      <c r="C46">
        <v>23</v>
      </c>
      <c r="D46" t="s">
        <v>8</v>
      </c>
      <c r="E46">
        <v>92</v>
      </c>
      <c r="F46" t="s">
        <v>13</v>
      </c>
      <c r="G46">
        <v>4.1900000000000004</v>
      </c>
      <c r="J46" s="13" t="s">
        <v>790</v>
      </c>
      <c r="K46" s="3">
        <v>4.32</v>
      </c>
    </row>
    <row r="47" spans="1:11" x14ac:dyDescent="0.2">
      <c r="A47">
        <v>100</v>
      </c>
      <c r="B47" t="s">
        <v>180</v>
      </c>
      <c r="C47">
        <v>30</v>
      </c>
      <c r="D47" t="s">
        <v>8</v>
      </c>
      <c r="E47">
        <v>12</v>
      </c>
      <c r="F47" t="s">
        <v>158</v>
      </c>
      <c r="G47">
        <v>1.02</v>
      </c>
      <c r="J47" s="2" t="s">
        <v>440</v>
      </c>
      <c r="K47" s="3">
        <v>4.4000000000000004</v>
      </c>
    </row>
    <row r="48" spans="1:11" x14ac:dyDescent="0.2">
      <c r="A48">
        <v>103</v>
      </c>
      <c r="B48" t="s">
        <v>184</v>
      </c>
      <c r="C48">
        <v>24</v>
      </c>
      <c r="D48" t="s">
        <v>8</v>
      </c>
      <c r="E48">
        <v>7</v>
      </c>
      <c r="F48" t="s">
        <v>90</v>
      </c>
      <c r="G48">
        <v>1.33</v>
      </c>
      <c r="J48" s="13" t="s">
        <v>789</v>
      </c>
      <c r="K48" s="3">
        <v>4.4000000000000004</v>
      </c>
    </row>
    <row r="49" spans="1:11" x14ac:dyDescent="0.2">
      <c r="A49">
        <v>109</v>
      </c>
      <c r="B49" t="s">
        <v>194</v>
      </c>
      <c r="C49">
        <v>22</v>
      </c>
      <c r="D49" t="s">
        <v>8</v>
      </c>
      <c r="E49">
        <v>33</v>
      </c>
      <c r="F49" t="s">
        <v>161</v>
      </c>
      <c r="G49">
        <v>1.1599999999999999</v>
      </c>
      <c r="J49" s="2" t="s">
        <v>604</v>
      </c>
      <c r="K49" s="3">
        <v>4.91</v>
      </c>
    </row>
    <row r="50" spans="1:11" x14ac:dyDescent="0.2">
      <c r="A50">
        <v>112</v>
      </c>
      <c r="B50" t="s">
        <v>199</v>
      </c>
      <c r="C50">
        <v>21</v>
      </c>
      <c r="D50" t="s">
        <v>39</v>
      </c>
      <c r="E50">
        <v>7</v>
      </c>
      <c r="F50" t="s">
        <v>90</v>
      </c>
      <c r="G50">
        <v>1.33</v>
      </c>
      <c r="J50" s="13" t="s">
        <v>791</v>
      </c>
      <c r="K50" s="3">
        <v>4.91</v>
      </c>
    </row>
    <row r="51" spans="1:11" x14ac:dyDescent="0.2">
      <c r="A51">
        <v>113</v>
      </c>
      <c r="B51" t="s">
        <v>200</v>
      </c>
      <c r="C51">
        <v>15</v>
      </c>
      <c r="D51" t="s">
        <v>39</v>
      </c>
      <c r="E51">
        <v>140</v>
      </c>
      <c r="F51" t="s">
        <v>70</v>
      </c>
      <c r="G51">
        <v>2.94</v>
      </c>
      <c r="J51" s="2" t="s">
        <v>88</v>
      </c>
      <c r="K51" s="3">
        <v>1.56</v>
      </c>
    </row>
    <row r="52" spans="1:11" x14ac:dyDescent="0.2">
      <c r="A52">
        <v>114</v>
      </c>
      <c r="B52" t="s">
        <v>201</v>
      </c>
      <c r="C52">
        <v>22</v>
      </c>
      <c r="D52" t="s">
        <v>8</v>
      </c>
      <c r="E52">
        <v>150</v>
      </c>
      <c r="F52" t="s">
        <v>202</v>
      </c>
      <c r="G52">
        <v>2.85</v>
      </c>
      <c r="J52" s="13" t="s">
        <v>790</v>
      </c>
      <c r="K52" s="3">
        <v>1.56</v>
      </c>
    </row>
    <row r="53" spans="1:11" x14ac:dyDescent="0.2">
      <c r="A53">
        <v>115</v>
      </c>
      <c r="B53" t="s">
        <v>203</v>
      </c>
      <c r="C53">
        <v>28</v>
      </c>
      <c r="D53" t="s">
        <v>8</v>
      </c>
      <c r="E53">
        <v>13</v>
      </c>
      <c r="F53" t="s">
        <v>204</v>
      </c>
      <c r="G53">
        <v>1.41</v>
      </c>
      <c r="J53" s="2" t="s">
        <v>351</v>
      </c>
      <c r="K53" s="3">
        <v>2.1800000000000002</v>
      </c>
    </row>
    <row r="54" spans="1:11" x14ac:dyDescent="0.2">
      <c r="A54">
        <v>116</v>
      </c>
      <c r="B54" t="s">
        <v>205</v>
      </c>
      <c r="C54">
        <v>21</v>
      </c>
      <c r="D54" t="s">
        <v>8</v>
      </c>
      <c r="E54">
        <v>139</v>
      </c>
      <c r="F54" t="s">
        <v>196</v>
      </c>
      <c r="G54">
        <v>4.9400000000000004</v>
      </c>
      <c r="J54" s="13" t="s">
        <v>789</v>
      </c>
      <c r="K54" s="3">
        <v>2.1800000000000002</v>
      </c>
    </row>
    <row r="55" spans="1:11" x14ac:dyDescent="0.2">
      <c r="A55">
        <v>118</v>
      </c>
      <c r="B55" t="s">
        <v>180</v>
      </c>
      <c r="C55">
        <v>30</v>
      </c>
      <c r="D55" t="s">
        <v>8</v>
      </c>
      <c r="E55">
        <v>78</v>
      </c>
      <c r="F55" t="s">
        <v>208</v>
      </c>
      <c r="G55">
        <v>4.4000000000000004</v>
      </c>
      <c r="J55" s="2" t="s">
        <v>621</v>
      </c>
      <c r="K55" s="3">
        <v>1.76</v>
      </c>
    </row>
    <row r="56" spans="1:11" x14ac:dyDescent="0.2">
      <c r="A56">
        <v>120</v>
      </c>
      <c r="B56" t="s">
        <v>144</v>
      </c>
      <c r="C56">
        <v>25</v>
      </c>
      <c r="D56" t="s">
        <v>8</v>
      </c>
      <c r="E56">
        <v>24</v>
      </c>
      <c r="F56" t="s">
        <v>54</v>
      </c>
      <c r="G56">
        <v>3.81</v>
      </c>
      <c r="J56" s="13" t="s">
        <v>791</v>
      </c>
      <c r="K56" s="3">
        <v>1.76</v>
      </c>
    </row>
    <row r="57" spans="1:11" x14ac:dyDescent="0.2">
      <c r="A57">
        <v>121</v>
      </c>
      <c r="B57" t="s">
        <v>211</v>
      </c>
      <c r="C57">
        <v>23</v>
      </c>
      <c r="D57" t="s">
        <v>8</v>
      </c>
      <c r="E57">
        <v>1</v>
      </c>
      <c r="F57" t="s">
        <v>212</v>
      </c>
      <c r="G57">
        <v>3.26</v>
      </c>
      <c r="J57" s="2" t="s">
        <v>215</v>
      </c>
      <c r="K57" s="3">
        <v>1.9550000000000001</v>
      </c>
    </row>
    <row r="58" spans="1:11" x14ac:dyDescent="0.2">
      <c r="A58">
        <v>123</v>
      </c>
      <c r="B58" t="s">
        <v>214</v>
      </c>
      <c r="C58">
        <v>27</v>
      </c>
      <c r="D58" t="s">
        <v>8</v>
      </c>
      <c r="E58">
        <v>81</v>
      </c>
      <c r="F58" t="s">
        <v>19</v>
      </c>
      <c r="G58">
        <v>3.61</v>
      </c>
      <c r="J58" s="13" t="s">
        <v>790</v>
      </c>
      <c r="K58" s="3">
        <v>1.9550000000000001</v>
      </c>
    </row>
    <row r="59" spans="1:11" x14ac:dyDescent="0.2">
      <c r="A59">
        <v>124</v>
      </c>
      <c r="B59" t="s">
        <v>215</v>
      </c>
      <c r="C59">
        <v>21</v>
      </c>
      <c r="D59" t="s">
        <v>8</v>
      </c>
      <c r="E59">
        <v>150</v>
      </c>
      <c r="F59" t="s">
        <v>202</v>
      </c>
      <c r="G59">
        <v>2.85</v>
      </c>
      <c r="J59" s="2" t="s">
        <v>428</v>
      </c>
      <c r="K59" s="3">
        <v>2.69</v>
      </c>
    </row>
    <row r="60" spans="1:11" x14ac:dyDescent="0.2">
      <c r="A60">
        <v>125</v>
      </c>
      <c r="B60" t="s">
        <v>216</v>
      </c>
      <c r="C60">
        <v>20</v>
      </c>
      <c r="D60" t="s">
        <v>39</v>
      </c>
      <c r="E60">
        <v>62</v>
      </c>
      <c r="F60" t="s">
        <v>217</v>
      </c>
      <c r="G60">
        <v>1.87</v>
      </c>
      <c r="J60" s="13" t="s">
        <v>790</v>
      </c>
      <c r="K60" s="3">
        <v>2.69</v>
      </c>
    </row>
    <row r="61" spans="1:11" x14ac:dyDescent="0.2">
      <c r="A61">
        <v>126</v>
      </c>
      <c r="B61" t="s">
        <v>184</v>
      </c>
      <c r="C61">
        <v>24</v>
      </c>
      <c r="D61" t="s">
        <v>8</v>
      </c>
      <c r="E61">
        <v>75</v>
      </c>
      <c r="F61" t="s">
        <v>218</v>
      </c>
      <c r="G61">
        <v>2.42</v>
      </c>
      <c r="J61" s="2" t="s">
        <v>568</v>
      </c>
      <c r="K61" s="3">
        <v>2.21</v>
      </c>
    </row>
    <row r="62" spans="1:11" x14ac:dyDescent="0.2">
      <c r="A62">
        <v>128</v>
      </c>
      <c r="B62" t="s">
        <v>220</v>
      </c>
      <c r="C62">
        <v>21</v>
      </c>
      <c r="D62" t="s">
        <v>8</v>
      </c>
      <c r="E62">
        <v>58</v>
      </c>
      <c r="F62" t="s">
        <v>221</v>
      </c>
      <c r="G62">
        <v>4.1399999999999997</v>
      </c>
      <c r="J62" s="13" t="s">
        <v>790</v>
      </c>
      <c r="K62" s="3">
        <v>2.21</v>
      </c>
    </row>
    <row r="63" spans="1:11" x14ac:dyDescent="0.2">
      <c r="A63">
        <v>129</v>
      </c>
      <c r="B63" t="s">
        <v>222</v>
      </c>
      <c r="C63">
        <v>19</v>
      </c>
      <c r="D63" t="s">
        <v>8</v>
      </c>
      <c r="E63">
        <v>74</v>
      </c>
      <c r="F63" t="s">
        <v>223</v>
      </c>
      <c r="G63">
        <v>4.18</v>
      </c>
      <c r="J63" s="2" t="s">
        <v>516</v>
      </c>
      <c r="K63" s="3">
        <v>1.03</v>
      </c>
    </row>
    <row r="64" spans="1:11" x14ac:dyDescent="0.2">
      <c r="A64">
        <v>132</v>
      </c>
      <c r="B64" t="s">
        <v>29</v>
      </c>
      <c r="C64">
        <v>23</v>
      </c>
      <c r="D64" t="s">
        <v>8</v>
      </c>
      <c r="E64">
        <v>145</v>
      </c>
      <c r="F64" t="s">
        <v>227</v>
      </c>
      <c r="G64">
        <v>4.58</v>
      </c>
      <c r="J64" s="13" t="s">
        <v>790</v>
      </c>
      <c r="K64" s="3">
        <v>1.03</v>
      </c>
    </row>
    <row r="65" spans="1:11" x14ac:dyDescent="0.2">
      <c r="A65">
        <v>133</v>
      </c>
      <c r="B65" t="s">
        <v>129</v>
      </c>
      <c r="C65">
        <v>20</v>
      </c>
      <c r="D65" t="s">
        <v>8</v>
      </c>
      <c r="E65">
        <v>0</v>
      </c>
      <c r="F65" t="s">
        <v>228</v>
      </c>
      <c r="G65">
        <v>1.28</v>
      </c>
      <c r="J65" s="2" t="s">
        <v>762</v>
      </c>
      <c r="K65" s="3">
        <v>3.54</v>
      </c>
    </row>
    <row r="66" spans="1:11" x14ac:dyDescent="0.2">
      <c r="A66">
        <v>134</v>
      </c>
      <c r="B66" t="s">
        <v>200</v>
      </c>
      <c r="C66">
        <v>15</v>
      </c>
      <c r="D66" t="s">
        <v>39</v>
      </c>
      <c r="E66">
        <v>2</v>
      </c>
      <c r="F66" t="s">
        <v>229</v>
      </c>
      <c r="G66">
        <v>2.48</v>
      </c>
      <c r="J66" s="13" t="s">
        <v>790</v>
      </c>
      <c r="K66" s="3">
        <v>3.54</v>
      </c>
    </row>
    <row r="67" spans="1:11" x14ac:dyDescent="0.2">
      <c r="A67">
        <v>137</v>
      </c>
      <c r="B67" t="s">
        <v>233</v>
      </c>
      <c r="C67">
        <v>20</v>
      </c>
      <c r="D67" t="s">
        <v>8</v>
      </c>
      <c r="E67">
        <v>179</v>
      </c>
      <c r="F67" t="s">
        <v>72</v>
      </c>
      <c r="G67">
        <v>4.4800000000000004</v>
      </c>
      <c r="J67" s="2" t="s">
        <v>334</v>
      </c>
      <c r="K67" s="3">
        <v>4.5999999999999996</v>
      </c>
    </row>
    <row r="68" spans="1:11" x14ac:dyDescent="0.2">
      <c r="A68">
        <v>138</v>
      </c>
      <c r="B68" t="s">
        <v>234</v>
      </c>
      <c r="C68">
        <v>33</v>
      </c>
      <c r="D68" t="s">
        <v>8</v>
      </c>
      <c r="E68">
        <v>136</v>
      </c>
      <c r="F68" t="s">
        <v>28</v>
      </c>
      <c r="G68">
        <v>3.58</v>
      </c>
      <c r="J68" s="13" t="s">
        <v>789</v>
      </c>
      <c r="K68" s="3">
        <v>4.5999999999999996</v>
      </c>
    </row>
    <row r="69" spans="1:11" x14ac:dyDescent="0.2">
      <c r="A69">
        <v>139</v>
      </c>
      <c r="B69" t="s">
        <v>235</v>
      </c>
      <c r="C69">
        <v>13</v>
      </c>
      <c r="D69" t="s">
        <v>8</v>
      </c>
      <c r="E69">
        <v>158</v>
      </c>
      <c r="F69" t="s">
        <v>236</v>
      </c>
      <c r="G69">
        <v>2.4500000000000002</v>
      </c>
      <c r="J69" s="2" t="s">
        <v>398</v>
      </c>
      <c r="K69" s="3">
        <v>1.01</v>
      </c>
    </row>
    <row r="70" spans="1:11" x14ac:dyDescent="0.2">
      <c r="A70">
        <v>140</v>
      </c>
      <c r="B70" t="s">
        <v>139</v>
      </c>
      <c r="C70">
        <v>20</v>
      </c>
      <c r="D70" t="s">
        <v>39</v>
      </c>
      <c r="E70">
        <v>8</v>
      </c>
      <c r="F70" t="s">
        <v>237</v>
      </c>
      <c r="G70">
        <v>3.93</v>
      </c>
      <c r="J70" s="13" t="s">
        <v>790</v>
      </c>
      <c r="K70" s="3">
        <v>1.01</v>
      </c>
    </row>
    <row r="71" spans="1:11" x14ac:dyDescent="0.2">
      <c r="A71">
        <v>141</v>
      </c>
      <c r="B71" t="s">
        <v>113</v>
      </c>
      <c r="C71">
        <v>10</v>
      </c>
      <c r="D71" t="s">
        <v>8</v>
      </c>
      <c r="E71">
        <v>60</v>
      </c>
      <c r="F71" t="s">
        <v>110</v>
      </c>
      <c r="G71">
        <v>3.54</v>
      </c>
      <c r="J71" s="2" t="s">
        <v>730</v>
      </c>
      <c r="K71" s="3">
        <v>3.08</v>
      </c>
    </row>
    <row r="72" spans="1:11" x14ac:dyDescent="0.2">
      <c r="A72">
        <v>145</v>
      </c>
      <c r="B72" t="s">
        <v>242</v>
      </c>
      <c r="C72">
        <v>23</v>
      </c>
      <c r="D72" t="s">
        <v>8</v>
      </c>
      <c r="E72">
        <v>46</v>
      </c>
      <c r="F72" t="s">
        <v>243</v>
      </c>
      <c r="G72">
        <v>1.33</v>
      </c>
      <c r="J72" s="13" t="s">
        <v>789</v>
      </c>
      <c r="K72" s="3">
        <v>3.08</v>
      </c>
    </row>
    <row r="73" spans="1:11" x14ac:dyDescent="0.2">
      <c r="A73">
        <v>146</v>
      </c>
      <c r="B73" t="s">
        <v>91</v>
      </c>
      <c r="C73">
        <v>18</v>
      </c>
      <c r="D73" t="s">
        <v>8</v>
      </c>
      <c r="E73">
        <v>133</v>
      </c>
      <c r="F73" t="s">
        <v>74</v>
      </c>
      <c r="G73">
        <v>4.09</v>
      </c>
      <c r="J73" s="2" t="s">
        <v>91</v>
      </c>
      <c r="K73" s="3">
        <v>3.9299999999999997</v>
      </c>
    </row>
    <row r="74" spans="1:11" x14ac:dyDescent="0.2">
      <c r="A74">
        <v>148</v>
      </c>
      <c r="B74" t="s">
        <v>245</v>
      </c>
      <c r="C74">
        <v>20</v>
      </c>
      <c r="D74" t="s">
        <v>8</v>
      </c>
      <c r="E74">
        <v>148</v>
      </c>
      <c r="F74" t="s">
        <v>246</v>
      </c>
      <c r="G74">
        <v>4.03</v>
      </c>
      <c r="J74" s="13" t="s">
        <v>789</v>
      </c>
      <c r="K74" s="3">
        <v>3.9299999999999997</v>
      </c>
    </row>
    <row r="75" spans="1:11" x14ac:dyDescent="0.2">
      <c r="A75">
        <v>150</v>
      </c>
      <c r="B75" t="s">
        <v>248</v>
      </c>
      <c r="C75">
        <v>17</v>
      </c>
      <c r="D75" t="s">
        <v>8</v>
      </c>
      <c r="E75">
        <v>0</v>
      </c>
      <c r="F75" t="s">
        <v>228</v>
      </c>
      <c r="G75">
        <v>1.28</v>
      </c>
      <c r="J75" s="2" t="s">
        <v>603</v>
      </c>
      <c r="K75" s="3">
        <v>3.45</v>
      </c>
    </row>
    <row r="76" spans="1:11" x14ac:dyDescent="0.2">
      <c r="A76">
        <v>153</v>
      </c>
      <c r="B76" t="s">
        <v>251</v>
      </c>
      <c r="C76">
        <v>21</v>
      </c>
      <c r="D76" t="s">
        <v>8</v>
      </c>
      <c r="E76">
        <v>164</v>
      </c>
      <c r="F76" t="s">
        <v>175</v>
      </c>
      <c r="G76">
        <v>1.63</v>
      </c>
      <c r="J76" s="13" t="s">
        <v>791</v>
      </c>
      <c r="K76" s="3">
        <v>3.45</v>
      </c>
    </row>
    <row r="77" spans="1:11" x14ac:dyDescent="0.2">
      <c r="A77">
        <v>156</v>
      </c>
      <c r="B77" t="s">
        <v>55</v>
      </c>
      <c r="C77">
        <v>40</v>
      </c>
      <c r="D77" t="s">
        <v>8</v>
      </c>
      <c r="E77">
        <v>117</v>
      </c>
      <c r="F77" t="s">
        <v>207</v>
      </c>
      <c r="G77">
        <v>1.79</v>
      </c>
      <c r="J77" s="2" t="s">
        <v>737</v>
      </c>
      <c r="K77" s="3">
        <v>4.2300000000000004</v>
      </c>
    </row>
    <row r="78" spans="1:11" x14ac:dyDescent="0.2">
      <c r="A78">
        <v>158</v>
      </c>
      <c r="B78" t="s">
        <v>255</v>
      </c>
      <c r="C78">
        <v>31</v>
      </c>
      <c r="D78" t="s">
        <v>8</v>
      </c>
      <c r="E78">
        <v>111</v>
      </c>
      <c r="F78" t="s">
        <v>256</v>
      </c>
      <c r="G78">
        <v>4.8899999999999997</v>
      </c>
      <c r="J78" s="13" t="s">
        <v>791</v>
      </c>
      <c r="K78" s="3">
        <v>4.2300000000000004</v>
      </c>
    </row>
    <row r="79" spans="1:11" x14ac:dyDescent="0.2">
      <c r="A79">
        <v>159</v>
      </c>
      <c r="B79" t="s">
        <v>257</v>
      </c>
      <c r="C79">
        <v>25</v>
      </c>
      <c r="D79" t="s">
        <v>8</v>
      </c>
      <c r="E79">
        <v>39</v>
      </c>
      <c r="F79" t="s">
        <v>171</v>
      </c>
      <c r="G79">
        <v>3.94</v>
      </c>
      <c r="J79" s="2" t="s">
        <v>177</v>
      </c>
      <c r="K79" s="3">
        <v>3.79</v>
      </c>
    </row>
    <row r="80" spans="1:11" x14ac:dyDescent="0.2">
      <c r="A80">
        <v>160</v>
      </c>
      <c r="B80" t="s">
        <v>258</v>
      </c>
      <c r="C80">
        <v>24</v>
      </c>
      <c r="D80" t="s">
        <v>8</v>
      </c>
      <c r="E80">
        <v>44</v>
      </c>
      <c r="F80" t="s">
        <v>76</v>
      </c>
      <c r="G80">
        <v>2.38</v>
      </c>
      <c r="J80" s="13" t="s">
        <v>790</v>
      </c>
      <c r="K80" s="3">
        <v>3.79</v>
      </c>
    </row>
    <row r="81" spans="1:11" x14ac:dyDescent="0.2">
      <c r="A81">
        <v>161</v>
      </c>
      <c r="B81" t="s">
        <v>233</v>
      </c>
      <c r="C81">
        <v>20</v>
      </c>
      <c r="D81" t="s">
        <v>8</v>
      </c>
      <c r="E81">
        <v>3</v>
      </c>
      <c r="F81" t="s">
        <v>259</v>
      </c>
      <c r="G81">
        <v>2.4900000000000002</v>
      </c>
      <c r="J81" s="2" t="s">
        <v>534</v>
      </c>
      <c r="K81" s="3">
        <v>4.4800000000000004</v>
      </c>
    </row>
    <row r="82" spans="1:11" x14ac:dyDescent="0.2">
      <c r="A82">
        <v>164</v>
      </c>
      <c r="B82" t="s">
        <v>263</v>
      </c>
      <c r="C82">
        <v>22</v>
      </c>
      <c r="D82" t="s">
        <v>8</v>
      </c>
      <c r="E82">
        <v>96</v>
      </c>
      <c r="F82" t="s">
        <v>64</v>
      </c>
      <c r="G82">
        <v>3.09</v>
      </c>
      <c r="J82" s="13" t="s">
        <v>790</v>
      </c>
      <c r="K82" s="3">
        <v>4.4800000000000004</v>
      </c>
    </row>
    <row r="83" spans="1:11" x14ac:dyDescent="0.2">
      <c r="A83">
        <v>166</v>
      </c>
      <c r="B83" t="s">
        <v>266</v>
      </c>
      <c r="C83">
        <v>22</v>
      </c>
      <c r="D83" t="s">
        <v>39</v>
      </c>
      <c r="E83">
        <v>30</v>
      </c>
      <c r="F83" t="s">
        <v>267</v>
      </c>
      <c r="G83">
        <v>2.21</v>
      </c>
      <c r="J83" s="2" t="s">
        <v>607</v>
      </c>
      <c r="K83" s="3">
        <v>1.1000000000000001</v>
      </c>
    </row>
    <row r="84" spans="1:11" x14ac:dyDescent="0.2">
      <c r="A84">
        <v>168</v>
      </c>
      <c r="B84" t="s">
        <v>22</v>
      </c>
      <c r="C84">
        <v>20</v>
      </c>
      <c r="D84" t="s">
        <v>8</v>
      </c>
      <c r="E84">
        <v>85</v>
      </c>
      <c r="F84" t="s">
        <v>193</v>
      </c>
      <c r="G84">
        <v>1.75</v>
      </c>
      <c r="J84" s="13" t="s">
        <v>790</v>
      </c>
      <c r="K84" s="3">
        <v>1.1000000000000001</v>
      </c>
    </row>
    <row r="85" spans="1:11" x14ac:dyDescent="0.2">
      <c r="A85">
        <v>169</v>
      </c>
      <c r="B85" t="s">
        <v>270</v>
      </c>
      <c r="C85">
        <v>16</v>
      </c>
      <c r="D85" t="s">
        <v>39</v>
      </c>
      <c r="E85">
        <v>123</v>
      </c>
      <c r="F85" t="s">
        <v>271</v>
      </c>
      <c r="G85">
        <v>2.2799999999999998</v>
      </c>
      <c r="J85" s="2" t="s">
        <v>253</v>
      </c>
      <c r="K85" s="3">
        <v>2.89</v>
      </c>
    </row>
    <row r="86" spans="1:11" x14ac:dyDescent="0.2">
      <c r="A86">
        <v>170</v>
      </c>
      <c r="B86" t="s">
        <v>272</v>
      </c>
      <c r="C86">
        <v>22</v>
      </c>
      <c r="D86" t="s">
        <v>8</v>
      </c>
      <c r="E86">
        <v>75</v>
      </c>
      <c r="F86" t="s">
        <v>218</v>
      </c>
      <c r="G86">
        <v>2.42</v>
      </c>
      <c r="J86" s="13" t="s">
        <v>789</v>
      </c>
      <c r="K86" s="3">
        <v>2.89</v>
      </c>
    </row>
    <row r="87" spans="1:11" x14ac:dyDescent="0.2">
      <c r="A87">
        <v>171</v>
      </c>
      <c r="B87" t="s">
        <v>273</v>
      </c>
      <c r="C87">
        <v>30</v>
      </c>
      <c r="D87" t="s">
        <v>8</v>
      </c>
      <c r="E87">
        <v>102</v>
      </c>
      <c r="F87" t="s">
        <v>99</v>
      </c>
      <c r="G87">
        <v>3.44</v>
      </c>
      <c r="J87" s="2" t="s">
        <v>157</v>
      </c>
      <c r="K87" s="3">
        <v>3.0733333333333328</v>
      </c>
    </row>
    <row r="88" spans="1:11" x14ac:dyDescent="0.2">
      <c r="A88">
        <v>178</v>
      </c>
      <c r="B88" t="s">
        <v>284</v>
      </c>
      <c r="C88">
        <v>20</v>
      </c>
      <c r="D88" t="s">
        <v>39</v>
      </c>
      <c r="E88">
        <v>57</v>
      </c>
      <c r="F88" t="s">
        <v>50</v>
      </c>
      <c r="G88">
        <v>4.5999999999999996</v>
      </c>
      <c r="J88" s="13" t="s">
        <v>790</v>
      </c>
      <c r="K88" s="3">
        <v>3.0733333333333328</v>
      </c>
    </row>
    <row r="89" spans="1:11" x14ac:dyDescent="0.2">
      <c r="A89">
        <v>182</v>
      </c>
      <c r="B89" t="s">
        <v>289</v>
      </c>
      <c r="C89">
        <v>38</v>
      </c>
      <c r="D89" t="s">
        <v>8</v>
      </c>
      <c r="E89">
        <v>154</v>
      </c>
      <c r="F89" t="s">
        <v>290</v>
      </c>
      <c r="G89">
        <v>4.4000000000000004</v>
      </c>
      <c r="J89" s="2" t="s">
        <v>173</v>
      </c>
      <c r="K89" s="3">
        <v>3.09</v>
      </c>
    </row>
    <row r="90" spans="1:11" x14ac:dyDescent="0.2">
      <c r="A90">
        <v>186</v>
      </c>
      <c r="B90" t="s">
        <v>295</v>
      </c>
      <c r="C90">
        <v>30</v>
      </c>
      <c r="D90" t="s">
        <v>8</v>
      </c>
      <c r="E90">
        <v>77</v>
      </c>
      <c r="F90" t="s">
        <v>296</v>
      </c>
      <c r="G90">
        <v>4</v>
      </c>
      <c r="J90" s="13" t="s">
        <v>789</v>
      </c>
      <c r="K90" s="3">
        <v>3.09</v>
      </c>
    </row>
    <row r="91" spans="1:11" x14ac:dyDescent="0.2">
      <c r="A91">
        <v>188</v>
      </c>
      <c r="B91" t="s">
        <v>299</v>
      </c>
      <c r="C91">
        <v>18</v>
      </c>
      <c r="D91" t="s">
        <v>8</v>
      </c>
      <c r="E91">
        <v>88</v>
      </c>
      <c r="F91" t="s">
        <v>148</v>
      </c>
      <c r="G91">
        <v>3.75</v>
      </c>
      <c r="J91" s="2" t="s">
        <v>676</v>
      </c>
      <c r="K91" s="3">
        <v>3.45</v>
      </c>
    </row>
    <row r="92" spans="1:11" x14ac:dyDescent="0.2">
      <c r="A92">
        <v>189</v>
      </c>
      <c r="B92" t="s">
        <v>300</v>
      </c>
      <c r="C92">
        <v>23</v>
      </c>
      <c r="D92" t="s">
        <v>8</v>
      </c>
      <c r="E92">
        <v>63</v>
      </c>
      <c r="F92" t="s">
        <v>301</v>
      </c>
      <c r="G92">
        <v>4.99</v>
      </c>
      <c r="J92" s="13" t="s">
        <v>790</v>
      </c>
      <c r="K92" s="3">
        <v>3.45</v>
      </c>
    </row>
    <row r="93" spans="1:11" x14ac:dyDescent="0.2">
      <c r="A93">
        <v>198</v>
      </c>
      <c r="B93" t="s">
        <v>168</v>
      </c>
      <c r="C93">
        <v>20</v>
      </c>
      <c r="D93" t="s">
        <v>8</v>
      </c>
      <c r="E93">
        <v>153</v>
      </c>
      <c r="F93" t="s">
        <v>312</v>
      </c>
      <c r="G93">
        <v>3.74</v>
      </c>
      <c r="J93" s="2" t="s">
        <v>292</v>
      </c>
      <c r="K93" s="3">
        <v>1.1399999999999999</v>
      </c>
    </row>
    <row r="94" spans="1:11" x14ac:dyDescent="0.2">
      <c r="A94">
        <v>199</v>
      </c>
      <c r="B94" t="s">
        <v>313</v>
      </c>
      <c r="C94">
        <v>15</v>
      </c>
      <c r="D94" t="s">
        <v>39</v>
      </c>
      <c r="E94">
        <v>138</v>
      </c>
      <c r="F94" t="s">
        <v>103</v>
      </c>
      <c r="G94">
        <v>4.74</v>
      </c>
      <c r="J94" s="13" t="s">
        <v>790</v>
      </c>
      <c r="K94" s="3">
        <v>1.1399999999999999</v>
      </c>
    </row>
    <row r="95" spans="1:11" x14ac:dyDescent="0.2">
      <c r="A95">
        <v>201</v>
      </c>
      <c r="B95" t="s">
        <v>316</v>
      </c>
      <c r="C95">
        <v>31</v>
      </c>
      <c r="D95" t="s">
        <v>8</v>
      </c>
      <c r="E95">
        <v>2</v>
      </c>
      <c r="F95" t="s">
        <v>229</v>
      </c>
      <c r="G95">
        <v>2.48</v>
      </c>
      <c r="J95" s="2" t="s">
        <v>543</v>
      </c>
      <c r="K95" s="3">
        <v>1.7549999999999999</v>
      </c>
    </row>
    <row r="96" spans="1:11" x14ac:dyDescent="0.2">
      <c r="A96">
        <v>202</v>
      </c>
      <c r="B96" t="s">
        <v>317</v>
      </c>
      <c r="C96">
        <v>37</v>
      </c>
      <c r="D96" t="s">
        <v>8</v>
      </c>
      <c r="E96">
        <v>82</v>
      </c>
      <c r="F96" t="s">
        <v>46</v>
      </c>
      <c r="G96">
        <v>4.9000000000000004</v>
      </c>
      <c r="J96" s="13" t="s">
        <v>790</v>
      </c>
      <c r="K96" s="3">
        <v>1.7549999999999999</v>
      </c>
    </row>
    <row r="97" spans="1:11" x14ac:dyDescent="0.2">
      <c r="A97">
        <v>203</v>
      </c>
      <c r="B97" t="s">
        <v>318</v>
      </c>
      <c r="C97">
        <v>33</v>
      </c>
      <c r="D97" t="s">
        <v>8</v>
      </c>
      <c r="E97">
        <v>3</v>
      </c>
      <c r="F97" t="s">
        <v>259</v>
      </c>
      <c r="G97">
        <v>2.4900000000000002</v>
      </c>
      <c r="J97" s="2" t="s">
        <v>529</v>
      </c>
      <c r="K97" s="3">
        <v>1.79</v>
      </c>
    </row>
    <row r="98" spans="1:11" x14ac:dyDescent="0.2">
      <c r="A98">
        <v>204</v>
      </c>
      <c r="B98" t="s">
        <v>319</v>
      </c>
      <c r="C98">
        <v>16</v>
      </c>
      <c r="D98" t="s">
        <v>8</v>
      </c>
      <c r="E98">
        <v>0</v>
      </c>
      <c r="F98" t="s">
        <v>228</v>
      </c>
      <c r="G98">
        <v>1.28</v>
      </c>
      <c r="J98" s="13" t="s">
        <v>790</v>
      </c>
      <c r="K98" s="3">
        <v>1.79</v>
      </c>
    </row>
    <row r="99" spans="1:11" x14ac:dyDescent="0.2">
      <c r="A99">
        <v>205</v>
      </c>
      <c r="B99" t="s">
        <v>125</v>
      </c>
      <c r="C99">
        <v>17</v>
      </c>
      <c r="D99" t="s">
        <v>8</v>
      </c>
      <c r="E99">
        <v>149</v>
      </c>
      <c r="F99" t="s">
        <v>320</v>
      </c>
      <c r="G99">
        <v>1.75</v>
      </c>
      <c r="J99" s="2" t="s">
        <v>720</v>
      </c>
      <c r="K99" s="3">
        <v>3.39</v>
      </c>
    </row>
    <row r="100" spans="1:11" x14ac:dyDescent="0.2">
      <c r="A100">
        <v>207</v>
      </c>
      <c r="B100" t="s">
        <v>322</v>
      </c>
      <c r="C100">
        <v>24</v>
      </c>
      <c r="D100" t="s">
        <v>8</v>
      </c>
      <c r="E100">
        <v>145</v>
      </c>
      <c r="F100" t="s">
        <v>227</v>
      </c>
      <c r="G100">
        <v>4.58</v>
      </c>
      <c r="J100" s="13" t="s">
        <v>790</v>
      </c>
      <c r="K100" s="3">
        <v>3.39</v>
      </c>
    </row>
    <row r="101" spans="1:11" x14ac:dyDescent="0.2">
      <c r="A101">
        <v>210</v>
      </c>
      <c r="B101" t="s">
        <v>160</v>
      </c>
      <c r="C101">
        <v>32</v>
      </c>
      <c r="D101" t="s">
        <v>39</v>
      </c>
      <c r="E101">
        <v>136</v>
      </c>
      <c r="F101" t="s">
        <v>28</v>
      </c>
      <c r="G101">
        <v>3.58</v>
      </c>
      <c r="J101" s="2" t="s">
        <v>414</v>
      </c>
      <c r="K101" s="3">
        <v>4.84</v>
      </c>
    </row>
    <row r="102" spans="1:11" x14ac:dyDescent="0.2">
      <c r="A102">
        <v>214</v>
      </c>
      <c r="B102" t="s">
        <v>329</v>
      </c>
      <c r="C102">
        <v>23</v>
      </c>
      <c r="D102" t="s">
        <v>8</v>
      </c>
      <c r="E102">
        <v>137</v>
      </c>
      <c r="F102" t="s">
        <v>330</v>
      </c>
      <c r="G102">
        <v>3.39</v>
      </c>
      <c r="J102" s="13" t="s">
        <v>790</v>
      </c>
      <c r="K102" s="3">
        <v>4.84</v>
      </c>
    </row>
    <row r="103" spans="1:11" x14ac:dyDescent="0.2">
      <c r="A103">
        <v>215</v>
      </c>
      <c r="B103" t="s">
        <v>313</v>
      </c>
      <c r="C103">
        <v>15</v>
      </c>
      <c r="D103" t="s">
        <v>39</v>
      </c>
      <c r="E103">
        <v>40</v>
      </c>
      <c r="F103" t="s">
        <v>42</v>
      </c>
      <c r="G103">
        <v>2.52</v>
      </c>
      <c r="J103" s="2" t="s">
        <v>588</v>
      </c>
      <c r="K103" s="3">
        <v>2.4900000000000002</v>
      </c>
    </row>
    <row r="104" spans="1:11" x14ac:dyDescent="0.2">
      <c r="A104">
        <v>218</v>
      </c>
      <c r="B104" t="s">
        <v>333</v>
      </c>
      <c r="C104">
        <v>23</v>
      </c>
      <c r="D104" t="s">
        <v>8</v>
      </c>
      <c r="E104">
        <v>76</v>
      </c>
      <c r="F104" t="s">
        <v>82</v>
      </c>
      <c r="G104">
        <v>3.15</v>
      </c>
      <c r="J104" s="13" t="s">
        <v>791</v>
      </c>
      <c r="K104" s="3">
        <v>2.4900000000000002</v>
      </c>
    </row>
    <row r="105" spans="1:11" x14ac:dyDescent="0.2">
      <c r="A105">
        <v>222</v>
      </c>
      <c r="B105" t="s">
        <v>337</v>
      </c>
      <c r="C105">
        <v>22</v>
      </c>
      <c r="D105" t="s">
        <v>39</v>
      </c>
      <c r="E105">
        <v>178</v>
      </c>
      <c r="F105" t="s">
        <v>60</v>
      </c>
      <c r="G105">
        <v>4.2300000000000004</v>
      </c>
      <c r="J105" s="2" t="s">
        <v>403</v>
      </c>
      <c r="K105" s="3">
        <v>3.45</v>
      </c>
    </row>
    <row r="106" spans="1:11" x14ac:dyDescent="0.2">
      <c r="A106">
        <v>223</v>
      </c>
      <c r="B106" t="s">
        <v>201</v>
      </c>
      <c r="C106">
        <v>22</v>
      </c>
      <c r="D106" t="s">
        <v>8</v>
      </c>
      <c r="E106">
        <v>142</v>
      </c>
      <c r="F106" t="s">
        <v>338</v>
      </c>
      <c r="G106">
        <v>2.62</v>
      </c>
      <c r="J106" s="13" t="s">
        <v>790</v>
      </c>
      <c r="K106" s="3">
        <v>3.45</v>
      </c>
    </row>
    <row r="107" spans="1:11" x14ac:dyDescent="0.2">
      <c r="A107">
        <v>224</v>
      </c>
      <c r="B107" t="s">
        <v>144</v>
      </c>
      <c r="C107">
        <v>25</v>
      </c>
      <c r="D107" t="s">
        <v>8</v>
      </c>
      <c r="E107">
        <v>157</v>
      </c>
      <c r="F107" t="s">
        <v>269</v>
      </c>
      <c r="G107">
        <v>4.8</v>
      </c>
      <c r="J107" s="2" t="s">
        <v>504</v>
      </c>
      <c r="K107" s="3">
        <v>3.27</v>
      </c>
    </row>
    <row r="108" spans="1:11" x14ac:dyDescent="0.2">
      <c r="A108">
        <v>232</v>
      </c>
      <c r="B108" t="s">
        <v>255</v>
      </c>
      <c r="C108">
        <v>31</v>
      </c>
      <c r="D108" t="s">
        <v>8</v>
      </c>
      <c r="E108">
        <v>114</v>
      </c>
      <c r="F108" t="s">
        <v>315</v>
      </c>
      <c r="G108">
        <v>3.82</v>
      </c>
      <c r="J108" s="13" t="s">
        <v>789</v>
      </c>
      <c r="K108" s="3">
        <v>3.27</v>
      </c>
    </row>
    <row r="109" spans="1:11" x14ac:dyDescent="0.2">
      <c r="A109">
        <v>234</v>
      </c>
      <c r="B109" t="s">
        <v>319</v>
      </c>
      <c r="C109">
        <v>16</v>
      </c>
      <c r="D109" t="s">
        <v>8</v>
      </c>
      <c r="E109">
        <v>97</v>
      </c>
      <c r="F109" t="s">
        <v>348</v>
      </c>
      <c r="G109">
        <v>2.5</v>
      </c>
      <c r="J109" s="2" t="s">
        <v>475</v>
      </c>
      <c r="K109" s="3">
        <v>2.1549999999999998</v>
      </c>
    </row>
    <row r="110" spans="1:11" x14ac:dyDescent="0.2">
      <c r="A110">
        <v>237</v>
      </c>
      <c r="B110" t="s">
        <v>353</v>
      </c>
      <c r="C110">
        <v>20</v>
      </c>
      <c r="D110" t="s">
        <v>27</v>
      </c>
      <c r="E110">
        <v>16</v>
      </c>
      <c r="F110" t="s">
        <v>354</v>
      </c>
      <c r="G110">
        <v>3.55</v>
      </c>
      <c r="J110" s="13" t="s">
        <v>790</v>
      </c>
      <c r="K110" s="3">
        <v>2.1549999999999998</v>
      </c>
    </row>
    <row r="111" spans="1:11" x14ac:dyDescent="0.2">
      <c r="A111">
        <v>238</v>
      </c>
      <c r="B111" t="s">
        <v>355</v>
      </c>
      <c r="C111">
        <v>21</v>
      </c>
      <c r="D111" t="s">
        <v>8</v>
      </c>
      <c r="E111">
        <v>42</v>
      </c>
      <c r="F111" t="s">
        <v>356</v>
      </c>
      <c r="G111">
        <v>1.75</v>
      </c>
      <c r="J111" s="2" t="s">
        <v>340</v>
      </c>
      <c r="K111" s="3">
        <v>2.5</v>
      </c>
    </row>
    <row r="112" spans="1:11" x14ac:dyDescent="0.2">
      <c r="A112">
        <v>239</v>
      </c>
      <c r="B112" t="s">
        <v>357</v>
      </c>
      <c r="C112">
        <v>30</v>
      </c>
      <c r="D112" t="s">
        <v>8</v>
      </c>
      <c r="E112">
        <v>19</v>
      </c>
      <c r="F112" t="s">
        <v>358</v>
      </c>
      <c r="G112">
        <v>1.02</v>
      </c>
      <c r="J112" s="13" t="s">
        <v>790</v>
      </c>
      <c r="K112" s="3">
        <v>2.5</v>
      </c>
    </row>
    <row r="113" spans="1:11" x14ac:dyDescent="0.2">
      <c r="A113">
        <v>240</v>
      </c>
      <c r="B113" t="s">
        <v>359</v>
      </c>
      <c r="C113">
        <v>16</v>
      </c>
      <c r="D113" t="s">
        <v>8</v>
      </c>
      <c r="E113">
        <v>82</v>
      </c>
      <c r="F113" t="s">
        <v>46</v>
      </c>
      <c r="G113">
        <v>4.9000000000000004</v>
      </c>
      <c r="J113" s="2" t="s">
        <v>127</v>
      </c>
      <c r="K113" s="3">
        <v>1</v>
      </c>
    </row>
    <row r="114" spans="1:11" x14ac:dyDescent="0.2">
      <c r="A114">
        <v>244</v>
      </c>
      <c r="B114" t="s">
        <v>364</v>
      </c>
      <c r="C114">
        <v>24</v>
      </c>
      <c r="D114" t="s">
        <v>8</v>
      </c>
      <c r="E114">
        <v>37</v>
      </c>
      <c r="F114" t="s">
        <v>68</v>
      </c>
      <c r="G114">
        <v>3.16</v>
      </c>
      <c r="J114" s="13" t="s">
        <v>790</v>
      </c>
      <c r="K114" s="3">
        <v>1</v>
      </c>
    </row>
    <row r="115" spans="1:11" x14ac:dyDescent="0.2">
      <c r="A115">
        <v>245</v>
      </c>
      <c r="B115" t="s">
        <v>7</v>
      </c>
      <c r="C115">
        <v>20</v>
      </c>
      <c r="D115" t="s">
        <v>8</v>
      </c>
      <c r="E115">
        <v>85</v>
      </c>
      <c r="F115" t="s">
        <v>193</v>
      </c>
      <c r="G115">
        <v>1.75</v>
      </c>
      <c r="J115" s="2" t="s">
        <v>389</v>
      </c>
      <c r="K115" s="3">
        <v>2.85</v>
      </c>
    </row>
    <row r="116" spans="1:11" x14ac:dyDescent="0.2">
      <c r="A116">
        <v>247</v>
      </c>
      <c r="B116" t="s">
        <v>245</v>
      </c>
      <c r="C116">
        <v>20</v>
      </c>
      <c r="D116" t="s">
        <v>8</v>
      </c>
      <c r="E116">
        <v>82</v>
      </c>
      <c r="F116" t="s">
        <v>46</v>
      </c>
      <c r="G116">
        <v>4.9000000000000004</v>
      </c>
      <c r="J116" s="13" t="s">
        <v>788</v>
      </c>
      <c r="K116" s="3">
        <v>2.85</v>
      </c>
    </row>
    <row r="117" spans="1:11" x14ac:dyDescent="0.2">
      <c r="A117">
        <v>249</v>
      </c>
      <c r="B117" t="s">
        <v>367</v>
      </c>
      <c r="C117">
        <v>20</v>
      </c>
      <c r="D117" t="s">
        <v>8</v>
      </c>
      <c r="E117">
        <v>16</v>
      </c>
      <c r="F117" t="s">
        <v>354</v>
      </c>
      <c r="G117">
        <v>3.55</v>
      </c>
      <c r="J117" s="2" t="s">
        <v>511</v>
      </c>
      <c r="K117" s="3">
        <v>2.79</v>
      </c>
    </row>
    <row r="118" spans="1:11" x14ac:dyDescent="0.2">
      <c r="A118">
        <v>251</v>
      </c>
      <c r="B118" t="s">
        <v>369</v>
      </c>
      <c r="C118">
        <v>22</v>
      </c>
      <c r="D118" t="s">
        <v>8</v>
      </c>
      <c r="E118">
        <v>1</v>
      </c>
      <c r="F118" t="s">
        <v>212</v>
      </c>
      <c r="G118">
        <v>1.99</v>
      </c>
      <c r="J118" s="13" t="s">
        <v>791</v>
      </c>
      <c r="K118" s="3">
        <v>2.79</v>
      </c>
    </row>
    <row r="119" spans="1:11" x14ac:dyDescent="0.2">
      <c r="A119">
        <v>253</v>
      </c>
      <c r="B119" t="s">
        <v>215</v>
      </c>
      <c r="C119">
        <v>21</v>
      </c>
      <c r="D119" t="s">
        <v>8</v>
      </c>
      <c r="E119">
        <v>28</v>
      </c>
      <c r="F119" t="s">
        <v>371</v>
      </c>
      <c r="G119">
        <v>1.06</v>
      </c>
      <c r="J119" s="2" t="s">
        <v>636</v>
      </c>
      <c r="K119" s="3">
        <v>1.55</v>
      </c>
    </row>
    <row r="120" spans="1:11" x14ac:dyDescent="0.2">
      <c r="A120">
        <v>255</v>
      </c>
      <c r="B120" t="s">
        <v>322</v>
      </c>
      <c r="C120">
        <v>24</v>
      </c>
      <c r="D120" t="s">
        <v>8</v>
      </c>
      <c r="E120">
        <v>71</v>
      </c>
      <c r="F120" t="s">
        <v>62</v>
      </c>
      <c r="G120">
        <v>1.61</v>
      </c>
      <c r="J120" s="13" t="s">
        <v>790</v>
      </c>
      <c r="K120" s="3">
        <v>1.55</v>
      </c>
    </row>
    <row r="121" spans="1:11" x14ac:dyDescent="0.2">
      <c r="A121">
        <v>256</v>
      </c>
      <c r="B121" t="s">
        <v>242</v>
      </c>
      <c r="C121">
        <v>23</v>
      </c>
      <c r="D121" t="s">
        <v>8</v>
      </c>
      <c r="E121">
        <v>182</v>
      </c>
      <c r="F121" t="s">
        <v>374</v>
      </c>
      <c r="G121">
        <v>4.03</v>
      </c>
      <c r="J121" s="2" t="s">
        <v>671</v>
      </c>
      <c r="K121" s="3">
        <v>4.5449999999999999</v>
      </c>
    </row>
    <row r="122" spans="1:11" x14ac:dyDescent="0.2">
      <c r="A122">
        <v>261</v>
      </c>
      <c r="B122" t="s">
        <v>94</v>
      </c>
      <c r="C122">
        <v>24</v>
      </c>
      <c r="D122" t="s">
        <v>8</v>
      </c>
      <c r="E122">
        <v>132</v>
      </c>
      <c r="F122" t="s">
        <v>58</v>
      </c>
      <c r="G122">
        <v>3.19</v>
      </c>
      <c r="J122" s="13" t="s">
        <v>790</v>
      </c>
      <c r="K122" s="3">
        <v>4.5449999999999999</v>
      </c>
    </row>
    <row r="123" spans="1:11" x14ac:dyDescent="0.2">
      <c r="A123">
        <v>264</v>
      </c>
      <c r="B123" t="s">
        <v>36</v>
      </c>
      <c r="C123">
        <v>35</v>
      </c>
      <c r="D123" t="s">
        <v>8</v>
      </c>
      <c r="E123">
        <v>119</v>
      </c>
      <c r="F123" t="s">
        <v>66</v>
      </c>
      <c r="G123">
        <v>4.32</v>
      </c>
      <c r="J123" s="2" t="s">
        <v>570</v>
      </c>
      <c r="K123" s="3">
        <v>1.7</v>
      </c>
    </row>
    <row r="124" spans="1:11" x14ac:dyDescent="0.2">
      <c r="A124">
        <v>266</v>
      </c>
      <c r="B124" t="s">
        <v>57</v>
      </c>
      <c r="C124">
        <v>30</v>
      </c>
      <c r="D124" t="s">
        <v>8</v>
      </c>
      <c r="E124">
        <v>113</v>
      </c>
      <c r="F124" t="s">
        <v>309</v>
      </c>
      <c r="G124">
        <v>4.07</v>
      </c>
      <c r="J124" s="13" t="s">
        <v>790</v>
      </c>
      <c r="K124" s="3">
        <v>1.7</v>
      </c>
    </row>
    <row r="125" spans="1:11" x14ac:dyDescent="0.2">
      <c r="A125">
        <v>267</v>
      </c>
      <c r="B125" t="s">
        <v>383</v>
      </c>
      <c r="C125">
        <v>16</v>
      </c>
      <c r="D125" t="s">
        <v>39</v>
      </c>
      <c r="E125">
        <v>41</v>
      </c>
      <c r="F125" t="s">
        <v>198</v>
      </c>
      <c r="G125">
        <v>4.75</v>
      </c>
      <c r="J125" s="2" t="s">
        <v>673</v>
      </c>
      <c r="K125" s="3">
        <v>3.39</v>
      </c>
    </row>
    <row r="126" spans="1:11" x14ac:dyDescent="0.2">
      <c r="A126">
        <v>268</v>
      </c>
      <c r="B126" t="s">
        <v>248</v>
      </c>
      <c r="C126">
        <v>17</v>
      </c>
      <c r="D126" t="s">
        <v>8</v>
      </c>
      <c r="E126">
        <v>71</v>
      </c>
      <c r="F126" t="s">
        <v>62</v>
      </c>
      <c r="G126">
        <v>1.61</v>
      </c>
      <c r="J126" s="13" t="s">
        <v>790</v>
      </c>
      <c r="K126" s="3">
        <v>3.39</v>
      </c>
    </row>
    <row r="127" spans="1:11" x14ac:dyDescent="0.2">
      <c r="A127">
        <v>270</v>
      </c>
      <c r="B127" t="s">
        <v>386</v>
      </c>
      <c r="C127">
        <v>38</v>
      </c>
      <c r="D127" t="s">
        <v>8</v>
      </c>
      <c r="E127">
        <v>85</v>
      </c>
      <c r="F127" t="s">
        <v>193</v>
      </c>
      <c r="G127">
        <v>1.75</v>
      </c>
      <c r="J127" s="2" t="s">
        <v>386</v>
      </c>
      <c r="K127" s="3">
        <v>3.3149999999999999</v>
      </c>
    </row>
    <row r="128" spans="1:11" x14ac:dyDescent="0.2">
      <c r="A128">
        <v>272</v>
      </c>
      <c r="B128" t="s">
        <v>389</v>
      </c>
      <c r="C128">
        <v>8</v>
      </c>
      <c r="D128" t="s">
        <v>8</v>
      </c>
      <c r="E128">
        <v>133</v>
      </c>
      <c r="F128" t="s">
        <v>74</v>
      </c>
      <c r="G128">
        <v>4.09</v>
      </c>
      <c r="J128" s="13" t="s">
        <v>791</v>
      </c>
      <c r="K128" s="3">
        <v>3.3149999999999999</v>
      </c>
    </row>
    <row r="129" spans="1:11" x14ac:dyDescent="0.2">
      <c r="A129">
        <v>273</v>
      </c>
      <c r="B129" t="s">
        <v>200</v>
      </c>
      <c r="C129">
        <v>15</v>
      </c>
      <c r="D129" t="s">
        <v>39</v>
      </c>
      <c r="E129">
        <v>92</v>
      </c>
      <c r="F129" t="s">
        <v>13</v>
      </c>
      <c r="G129">
        <v>4.88</v>
      </c>
      <c r="J129" s="2" t="s">
        <v>635</v>
      </c>
      <c r="K129" s="3">
        <v>4.4800000000000004</v>
      </c>
    </row>
    <row r="130" spans="1:11" x14ac:dyDescent="0.2">
      <c r="A130">
        <v>274</v>
      </c>
      <c r="B130" t="s">
        <v>390</v>
      </c>
      <c r="C130">
        <v>29</v>
      </c>
      <c r="D130" t="s">
        <v>39</v>
      </c>
      <c r="E130">
        <v>82</v>
      </c>
      <c r="F130" t="s">
        <v>46</v>
      </c>
      <c r="G130">
        <v>4.9000000000000004</v>
      </c>
      <c r="J130" s="13" t="s">
        <v>790</v>
      </c>
      <c r="K130" s="3">
        <v>4.4800000000000004</v>
      </c>
    </row>
    <row r="131" spans="1:11" x14ac:dyDescent="0.2">
      <c r="A131">
        <v>275</v>
      </c>
      <c r="B131" t="s">
        <v>391</v>
      </c>
      <c r="C131">
        <v>30</v>
      </c>
      <c r="D131" t="s">
        <v>8</v>
      </c>
      <c r="E131">
        <v>173</v>
      </c>
      <c r="F131" t="s">
        <v>392</v>
      </c>
      <c r="G131">
        <v>4.93</v>
      </c>
      <c r="J131" s="2" t="s">
        <v>376</v>
      </c>
      <c r="K131" s="3">
        <v>1.75</v>
      </c>
    </row>
    <row r="132" spans="1:11" x14ac:dyDescent="0.2">
      <c r="A132">
        <v>276</v>
      </c>
      <c r="B132" t="s">
        <v>383</v>
      </c>
      <c r="C132">
        <v>16</v>
      </c>
      <c r="D132" t="s">
        <v>39</v>
      </c>
      <c r="E132">
        <v>9</v>
      </c>
      <c r="F132" t="s">
        <v>95</v>
      </c>
      <c r="G132">
        <v>2.73</v>
      </c>
      <c r="J132" s="13" t="s">
        <v>790</v>
      </c>
      <c r="K132" s="3">
        <v>1.75</v>
      </c>
    </row>
    <row r="133" spans="1:11" x14ac:dyDescent="0.2">
      <c r="A133">
        <v>278</v>
      </c>
      <c r="B133" t="s">
        <v>199</v>
      </c>
      <c r="C133">
        <v>21</v>
      </c>
      <c r="D133" t="s">
        <v>39</v>
      </c>
      <c r="E133">
        <v>167</v>
      </c>
      <c r="F133" t="s">
        <v>394</v>
      </c>
      <c r="G133">
        <v>3.61</v>
      </c>
      <c r="J133" s="2" t="s">
        <v>526</v>
      </c>
      <c r="K133" s="3">
        <v>1.54</v>
      </c>
    </row>
    <row r="134" spans="1:11" x14ac:dyDescent="0.2">
      <c r="A134">
        <v>288</v>
      </c>
      <c r="B134" t="s">
        <v>406</v>
      </c>
      <c r="C134">
        <v>18</v>
      </c>
      <c r="D134" t="s">
        <v>8</v>
      </c>
      <c r="E134">
        <v>156</v>
      </c>
      <c r="F134" t="s">
        <v>407</v>
      </c>
      <c r="G134">
        <v>1.77</v>
      </c>
      <c r="J134" s="13" t="s">
        <v>790</v>
      </c>
      <c r="K134" s="3">
        <v>1.54</v>
      </c>
    </row>
    <row r="135" spans="1:11" x14ac:dyDescent="0.2">
      <c r="A135">
        <v>289</v>
      </c>
      <c r="B135" t="s">
        <v>408</v>
      </c>
      <c r="C135">
        <v>25</v>
      </c>
      <c r="D135" t="s">
        <v>39</v>
      </c>
      <c r="E135">
        <v>83</v>
      </c>
      <c r="F135" t="s">
        <v>363</v>
      </c>
      <c r="G135">
        <v>3.33</v>
      </c>
      <c r="J135" s="2" t="s">
        <v>698</v>
      </c>
      <c r="K135" s="3">
        <v>4.9000000000000004</v>
      </c>
    </row>
    <row r="136" spans="1:11" x14ac:dyDescent="0.2">
      <c r="A136">
        <v>290</v>
      </c>
      <c r="B136" t="s">
        <v>409</v>
      </c>
      <c r="C136">
        <v>24</v>
      </c>
      <c r="D136" t="s">
        <v>8</v>
      </c>
      <c r="E136">
        <v>147</v>
      </c>
      <c r="F136" t="s">
        <v>410</v>
      </c>
      <c r="G136">
        <v>4.93</v>
      </c>
      <c r="J136" s="13" t="s">
        <v>790</v>
      </c>
      <c r="K136" s="3">
        <v>4.9000000000000004</v>
      </c>
    </row>
    <row r="137" spans="1:11" x14ac:dyDescent="0.2">
      <c r="A137">
        <v>291</v>
      </c>
      <c r="B137" t="s">
        <v>353</v>
      </c>
      <c r="C137">
        <v>20</v>
      </c>
      <c r="D137" t="s">
        <v>27</v>
      </c>
      <c r="E137">
        <v>35</v>
      </c>
      <c r="F137" t="s">
        <v>411</v>
      </c>
      <c r="G137">
        <v>3.45</v>
      </c>
      <c r="J137" s="2" t="s">
        <v>756</v>
      </c>
      <c r="K137" s="3">
        <v>1.7</v>
      </c>
    </row>
    <row r="138" spans="1:11" x14ac:dyDescent="0.2">
      <c r="A138">
        <v>292</v>
      </c>
      <c r="B138" t="s">
        <v>235</v>
      </c>
      <c r="C138">
        <v>13</v>
      </c>
      <c r="D138" t="s">
        <v>8</v>
      </c>
      <c r="E138">
        <v>70</v>
      </c>
      <c r="F138" t="s">
        <v>379</v>
      </c>
      <c r="G138">
        <v>1.03</v>
      </c>
      <c r="J138" s="13" t="s">
        <v>792</v>
      </c>
      <c r="K138" s="3">
        <v>1.7</v>
      </c>
    </row>
    <row r="139" spans="1:11" x14ac:dyDescent="0.2">
      <c r="A139">
        <v>293</v>
      </c>
      <c r="B139" t="s">
        <v>272</v>
      </c>
      <c r="C139">
        <v>22</v>
      </c>
      <c r="D139" t="s">
        <v>8</v>
      </c>
      <c r="E139">
        <v>117</v>
      </c>
      <c r="F139" t="s">
        <v>207</v>
      </c>
      <c r="G139">
        <v>1.79</v>
      </c>
      <c r="J139" s="2" t="s">
        <v>650</v>
      </c>
      <c r="K139" s="3">
        <v>3.19</v>
      </c>
    </row>
    <row r="140" spans="1:11" x14ac:dyDescent="0.2">
      <c r="A140">
        <v>294</v>
      </c>
      <c r="B140" t="s">
        <v>412</v>
      </c>
      <c r="C140">
        <v>37</v>
      </c>
      <c r="D140" t="s">
        <v>8</v>
      </c>
      <c r="E140">
        <v>171</v>
      </c>
      <c r="F140" t="s">
        <v>413</v>
      </c>
      <c r="G140">
        <v>1.79</v>
      </c>
      <c r="J140" s="13" t="s">
        <v>790</v>
      </c>
      <c r="K140" s="3">
        <v>3.19</v>
      </c>
    </row>
    <row r="141" spans="1:11" x14ac:dyDescent="0.2">
      <c r="A141">
        <v>297</v>
      </c>
      <c r="B141" t="s">
        <v>270</v>
      </c>
      <c r="C141">
        <v>16</v>
      </c>
      <c r="D141" t="s">
        <v>39</v>
      </c>
      <c r="E141">
        <v>169</v>
      </c>
      <c r="F141" t="s">
        <v>21</v>
      </c>
      <c r="G141">
        <v>2.1800000000000002</v>
      </c>
      <c r="J141" s="2" t="s">
        <v>142</v>
      </c>
      <c r="K141" s="3">
        <v>2.96</v>
      </c>
    </row>
    <row r="142" spans="1:11" x14ac:dyDescent="0.2">
      <c r="A142">
        <v>299</v>
      </c>
      <c r="B142" t="s">
        <v>61</v>
      </c>
      <c r="C142">
        <v>11</v>
      </c>
      <c r="D142" t="s">
        <v>8</v>
      </c>
      <c r="E142">
        <v>164</v>
      </c>
      <c r="F142" t="s">
        <v>175</v>
      </c>
      <c r="G142">
        <v>1.63</v>
      </c>
      <c r="J142" s="13" t="s">
        <v>790</v>
      </c>
      <c r="K142" s="3">
        <v>2.96</v>
      </c>
    </row>
    <row r="143" spans="1:11" x14ac:dyDescent="0.2">
      <c r="A143">
        <v>301</v>
      </c>
      <c r="B143" t="s">
        <v>419</v>
      </c>
      <c r="C143">
        <v>25</v>
      </c>
      <c r="D143" t="s">
        <v>8</v>
      </c>
      <c r="E143">
        <v>106</v>
      </c>
      <c r="F143" t="s">
        <v>420</v>
      </c>
      <c r="G143">
        <v>3.41</v>
      </c>
      <c r="J143" s="2" t="s">
        <v>560</v>
      </c>
      <c r="K143" s="3">
        <v>4.3499999999999996</v>
      </c>
    </row>
    <row r="144" spans="1:11" x14ac:dyDescent="0.2">
      <c r="A144">
        <v>302</v>
      </c>
      <c r="B144" t="s">
        <v>421</v>
      </c>
      <c r="C144">
        <v>20</v>
      </c>
      <c r="D144" t="s">
        <v>8</v>
      </c>
      <c r="E144">
        <v>4</v>
      </c>
      <c r="F144" t="s">
        <v>35</v>
      </c>
      <c r="G144">
        <v>1.7</v>
      </c>
      <c r="J144" s="13" t="s">
        <v>790</v>
      </c>
      <c r="K144" s="3">
        <v>4.3499999999999996</v>
      </c>
    </row>
    <row r="145" spans="1:11" x14ac:dyDescent="0.2">
      <c r="A145">
        <v>305</v>
      </c>
      <c r="B145" t="s">
        <v>421</v>
      </c>
      <c r="C145">
        <v>20</v>
      </c>
      <c r="D145" t="s">
        <v>8</v>
      </c>
      <c r="E145">
        <v>179</v>
      </c>
      <c r="F145" t="s">
        <v>72</v>
      </c>
      <c r="G145">
        <v>4.4800000000000004</v>
      </c>
      <c r="J145" s="2" t="s">
        <v>152</v>
      </c>
      <c r="K145" s="3">
        <v>2.96</v>
      </c>
    </row>
    <row r="146" spans="1:11" x14ac:dyDescent="0.2">
      <c r="A146">
        <v>309</v>
      </c>
      <c r="B146" t="s">
        <v>428</v>
      </c>
      <c r="C146">
        <v>25</v>
      </c>
      <c r="D146" t="s">
        <v>8</v>
      </c>
      <c r="E146">
        <v>170</v>
      </c>
      <c r="F146" t="s">
        <v>101</v>
      </c>
      <c r="G146">
        <v>3.97</v>
      </c>
      <c r="J146" s="13" t="s">
        <v>790</v>
      </c>
      <c r="K146" s="3">
        <v>2.96</v>
      </c>
    </row>
    <row r="147" spans="1:11" x14ac:dyDescent="0.2">
      <c r="A147">
        <v>310</v>
      </c>
      <c r="B147" t="s">
        <v>429</v>
      </c>
      <c r="C147">
        <v>30</v>
      </c>
      <c r="D147" t="s">
        <v>8</v>
      </c>
      <c r="E147">
        <v>117</v>
      </c>
      <c r="F147" t="s">
        <v>207</v>
      </c>
      <c r="G147">
        <v>1.79</v>
      </c>
      <c r="J147" s="2" t="s">
        <v>34</v>
      </c>
      <c r="K147" s="3">
        <v>1.7</v>
      </c>
    </row>
    <row r="148" spans="1:11" x14ac:dyDescent="0.2">
      <c r="A148">
        <v>311</v>
      </c>
      <c r="B148" t="s">
        <v>389</v>
      </c>
      <c r="C148">
        <v>8</v>
      </c>
      <c r="D148" t="s">
        <v>8</v>
      </c>
      <c r="E148">
        <v>71</v>
      </c>
      <c r="F148" t="s">
        <v>62</v>
      </c>
      <c r="G148">
        <v>1.61</v>
      </c>
      <c r="J148" s="13" t="s">
        <v>790</v>
      </c>
      <c r="K148" s="3">
        <v>1.7</v>
      </c>
    </row>
    <row r="149" spans="1:11" x14ac:dyDescent="0.2">
      <c r="A149">
        <v>312</v>
      </c>
      <c r="B149" t="s">
        <v>430</v>
      </c>
      <c r="C149">
        <v>20</v>
      </c>
      <c r="D149" t="s">
        <v>8</v>
      </c>
      <c r="E149">
        <v>147</v>
      </c>
      <c r="F149" t="s">
        <v>410</v>
      </c>
      <c r="G149">
        <v>4.93</v>
      </c>
      <c r="J149" s="2" t="s">
        <v>89</v>
      </c>
      <c r="K149" s="3">
        <v>1.33</v>
      </c>
    </row>
    <row r="150" spans="1:11" x14ac:dyDescent="0.2">
      <c r="A150">
        <v>313</v>
      </c>
      <c r="B150" t="s">
        <v>431</v>
      </c>
      <c r="C150">
        <v>23</v>
      </c>
      <c r="D150" t="s">
        <v>8</v>
      </c>
      <c r="E150">
        <v>182</v>
      </c>
      <c r="F150" t="s">
        <v>374</v>
      </c>
      <c r="G150">
        <v>4.03</v>
      </c>
      <c r="J150" s="13" t="s">
        <v>790</v>
      </c>
      <c r="K150" s="3">
        <v>1.33</v>
      </c>
    </row>
    <row r="151" spans="1:11" x14ac:dyDescent="0.2">
      <c r="A151">
        <v>315</v>
      </c>
      <c r="B151" t="s">
        <v>120</v>
      </c>
      <c r="C151">
        <v>23</v>
      </c>
      <c r="D151" t="s">
        <v>8</v>
      </c>
      <c r="E151">
        <v>107</v>
      </c>
      <c r="F151" t="s">
        <v>352</v>
      </c>
      <c r="G151">
        <v>2.1800000000000002</v>
      </c>
      <c r="J151" s="2" t="s">
        <v>736</v>
      </c>
      <c r="K151" s="3">
        <v>4.18</v>
      </c>
    </row>
    <row r="152" spans="1:11" x14ac:dyDescent="0.2">
      <c r="A152">
        <v>318</v>
      </c>
      <c r="B152" t="s">
        <v>245</v>
      </c>
      <c r="C152">
        <v>20</v>
      </c>
      <c r="D152" t="s">
        <v>8</v>
      </c>
      <c r="E152">
        <v>91</v>
      </c>
      <c r="F152" t="s">
        <v>435</v>
      </c>
      <c r="G152">
        <v>4.17</v>
      </c>
      <c r="J152" s="13" t="s">
        <v>790</v>
      </c>
      <c r="K152" s="3">
        <v>4.18</v>
      </c>
    </row>
    <row r="153" spans="1:11" x14ac:dyDescent="0.2">
      <c r="A153">
        <v>319</v>
      </c>
      <c r="B153" t="s">
        <v>234</v>
      </c>
      <c r="C153">
        <v>33</v>
      </c>
      <c r="D153" t="s">
        <v>8</v>
      </c>
      <c r="E153">
        <v>144</v>
      </c>
      <c r="F153" t="s">
        <v>278</v>
      </c>
      <c r="G153">
        <v>1.94</v>
      </c>
      <c r="J153" s="2" t="s">
        <v>707</v>
      </c>
      <c r="K153" s="3">
        <v>3.09</v>
      </c>
    </row>
    <row r="154" spans="1:11" x14ac:dyDescent="0.2">
      <c r="A154">
        <v>320</v>
      </c>
      <c r="B154" t="s">
        <v>436</v>
      </c>
      <c r="C154">
        <v>24</v>
      </c>
      <c r="D154" t="s">
        <v>8</v>
      </c>
      <c r="E154">
        <v>77</v>
      </c>
      <c r="F154" t="s">
        <v>296</v>
      </c>
      <c r="G154">
        <v>4</v>
      </c>
      <c r="J154" s="13" t="s">
        <v>790</v>
      </c>
      <c r="K154" s="3">
        <v>3.09</v>
      </c>
    </row>
    <row r="155" spans="1:11" x14ac:dyDescent="0.2">
      <c r="A155">
        <v>321</v>
      </c>
      <c r="B155" t="s">
        <v>437</v>
      </c>
      <c r="C155">
        <v>33</v>
      </c>
      <c r="D155" t="s">
        <v>8</v>
      </c>
      <c r="E155">
        <v>118</v>
      </c>
      <c r="F155" t="s">
        <v>438</v>
      </c>
      <c r="G155">
        <v>2.17</v>
      </c>
      <c r="J155" s="2" t="s">
        <v>503</v>
      </c>
      <c r="K155" s="3">
        <v>2.48</v>
      </c>
    </row>
    <row r="156" spans="1:11" x14ac:dyDescent="0.2">
      <c r="A156">
        <v>322</v>
      </c>
      <c r="B156" t="s">
        <v>439</v>
      </c>
      <c r="C156">
        <v>18</v>
      </c>
      <c r="D156" t="s">
        <v>8</v>
      </c>
      <c r="E156">
        <v>37</v>
      </c>
      <c r="F156" t="s">
        <v>68</v>
      </c>
      <c r="G156">
        <v>3.16</v>
      </c>
      <c r="J156" s="13" t="s">
        <v>790</v>
      </c>
      <c r="K156" s="3">
        <v>2.48</v>
      </c>
    </row>
    <row r="157" spans="1:11" x14ac:dyDescent="0.2">
      <c r="A157">
        <v>323</v>
      </c>
      <c r="B157" t="s">
        <v>120</v>
      </c>
      <c r="C157">
        <v>23</v>
      </c>
      <c r="D157" t="s">
        <v>8</v>
      </c>
      <c r="E157">
        <v>131</v>
      </c>
      <c r="F157" t="s">
        <v>17</v>
      </c>
      <c r="G157">
        <v>1.44</v>
      </c>
      <c r="J157" s="2" t="s">
        <v>102</v>
      </c>
      <c r="K157" s="3">
        <v>4.74</v>
      </c>
    </row>
    <row r="158" spans="1:11" x14ac:dyDescent="0.2">
      <c r="A158">
        <v>325</v>
      </c>
      <c r="B158" t="s">
        <v>300</v>
      </c>
      <c r="C158">
        <v>23</v>
      </c>
      <c r="D158" t="s">
        <v>8</v>
      </c>
      <c r="E158">
        <v>54</v>
      </c>
      <c r="F158" t="s">
        <v>189</v>
      </c>
      <c r="G158">
        <v>2.5</v>
      </c>
      <c r="J158" s="13" t="s">
        <v>790</v>
      </c>
      <c r="K158" s="3">
        <v>4.74</v>
      </c>
    </row>
    <row r="159" spans="1:11" x14ac:dyDescent="0.2">
      <c r="A159">
        <v>331</v>
      </c>
      <c r="B159" t="s">
        <v>446</v>
      </c>
      <c r="C159">
        <v>23</v>
      </c>
      <c r="D159" t="s">
        <v>8</v>
      </c>
      <c r="E159">
        <v>7</v>
      </c>
      <c r="F159" t="s">
        <v>90</v>
      </c>
      <c r="G159">
        <v>1.33</v>
      </c>
      <c r="J159" s="2" t="s">
        <v>284</v>
      </c>
      <c r="K159" s="3">
        <v>4.5149999999999997</v>
      </c>
    </row>
    <row r="160" spans="1:11" x14ac:dyDescent="0.2">
      <c r="A160">
        <v>337</v>
      </c>
      <c r="B160" t="s">
        <v>454</v>
      </c>
      <c r="C160">
        <v>15</v>
      </c>
      <c r="D160" t="s">
        <v>8</v>
      </c>
      <c r="E160">
        <v>17</v>
      </c>
      <c r="F160" t="s">
        <v>166</v>
      </c>
      <c r="G160">
        <v>1.7</v>
      </c>
      <c r="J160" s="13" t="s">
        <v>790</v>
      </c>
      <c r="K160" s="3">
        <v>4.5149999999999997</v>
      </c>
    </row>
    <row r="161" spans="1:11" x14ac:dyDescent="0.2">
      <c r="A161">
        <v>338</v>
      </c>
      <c r="B161" t="s">
        <v>455</v>
      </c>
      <c r="C161">
        <v>22</v>
      </c>
      <c r="D161" t="s">
        <v>8</v>
      </c>
      <c r="E161">
        <v>13</v>
      </c>
      <c r="F161" t="s">
        <v>204</v>
      </c>
      <c r="G161">
        <v>1.41</v>
      </c>
      <c r="J161" s="2" t="s">
        <v>500</v>
      </c>
      <c r="K161" s="3">
        <v>3.06</v>
      </c>
    </row>
    <row r="162" spans="1:11" x14ac:dyDescent="0.2">
      <c r="A162">
        <v>339</v>
      </c>
      <c r="B162" t="s">
        <v>456</v>
      </c>
      <c r="C162">
        <v>8</v>
      </c>
      <c r="D162" t="s">
        <v>39</v>
      </c>
      <c r="E162">
        <v>124</v>
      </c>
      <c r="F162" t="s">
        <v>146</v>
      </c>
      <c r="G162">
        <v>1.29</v>
      </c>
      <c r="J162" s="13" t="s">
        <v>790</v>
      </c>
      <c r="K162" s="3">
        <v>3.06</v>
      </c>
    </row>
    <row r="163" spans="1:11" x14ac:dyDescent="0.2">
      <c r="A163">
        <v>343</v>
      </c>
      <c r="B163" t="s">
        <v>446</v>
      </c>
      <c r="C163">
        <v>23</v>
      </c>
      <c r="D163" t="s">
        <v>8</v>
      </c>
      <c r="E163">
        <v>49</v>
      </c>
      <c r="F163" t="s">
        <v>460</v>
      </c>
      <c r="G163">
        <v>2.96</v>
      </c>
      <c r="J163" s="2" t="s">
        <v>273</v>
      </c>
      <c r="K163" s="3">
        <v>2.59</v>
      </c>
    </row>
    <row r="164" spans="1:11" x14ac:dyDescent="0.2">
      <c r="A164">
        <v>345</v>
      </c>
      <c r="B164" t="s">
        <v>462</v>
      </c>
      <c r="C164">
        <v>19</v>
      </c>
      <c r="D164" t="s">
        <v>8</v>
      </c>
      <c r="E164">
        <v>2</v>
      </c>
      <c r="F164" t="s">
        <v>229</v>
      </c>
      <c r="G164">
        <v>2.48</v>
      </c>
      <c r="J164" s="13" t="s">
        <v>791</v>
      </c>
      <c r="K164" s="3">
        <v>2.59</v>
      </c>
    </row>
    <row r="165" spans="1:11" x14ac:dyDescent="0.2">
      <c r="A165">
        <v>346</v>
      </c>
      <c r="B165" t="s">
        <v>439</v>
      </c>
      <c r="C165">
        <v>18</v>
      </c>
      <c r="D165" t="s">
        <v>8</v>
      </c>
      <c r="E165">
        <v>121</v>
      </c>
      <c r="F165" t="s">
        <v>463</v>
      </c>
      <c r="G165">
        <v>1.6</v>
      </c>
      <c r="J165" s="2" t="s">
        <v>444</v>
      </c>
      <c r="K165" s="3">
        <v>4.58</v>
      </c>
    </row>
    <row r="166" spans="1:11" x14ac:dyDescent="0.2">
      <c r="A166">
        <v>347</v>
      </c>
      <c r="B166" t="s">
        <v>464</v>
      </c>
      <c r="C166">
        <v>23</v>
      </c>
      <c r="D166" t="s">
        <v>39</v>
      </c>
      <c r="E166">
        <v>11</v>
      </c>
      <c r="F166" t="s">
        <v>298</v>
      </c>
      <c r="G166">
        <v>3.65</v>
      </c>
      <c r="J166" s="13" t="s">
        <v>790</v>
      </c>
      <c r="K166" s="3">
        <v>4.58</v>
      </c>
    </row>
    <row r="167" spans="1:11" x14ac:dyDescent="0.2">
      <c r="A167">
        <v>348</v>
      </c>
      <c r="B167" t="s">
        <v>406</v>
      </c>
      <c r="C167">
        <v>18</v>
      </c>
      <c r="D167" t="s">
        <v>8</v>
      </c>
      <c r="E167">
        <v>38</v>
      </c>
      <c r="F167" t="s">
        <v>425</v>
      </c>
      <c r="G167">
        <v>2.37</v>
      </c>
      <c r="J167" s="2" t="s">
        <v>429</v>
      </c>
      <c r="K167" s="3">
        <v>3.0150000000000001</v>
      </c>
    </row>
    <row r="168" spans="1:11" x14ac:dyDescent="0.2">
      <c r="A168">
        <v>349</v>
      </c>
      <c r="B168" t="s">
        <v>367</v>
      </c>
      <c r="C168">
        <v>20</v>
      </c>
      <c r="D168" t="s">
        <v>8</v>
      </c>
      <c r="E168">
        <v>59</v>
      </c>
      <c r="F168" t="s">
        <v>169</v>
      </c>
      <c r="G168">
        <v>4.2300000000000004</v>
      </c>
      <c r="J168" s="13" t="s">
        <v>791</v>
      </c>
      <c r="K168" s="3">
        <v>3.0150000000000001</v>
      </c>
    </row>
    <row r="169" spans="1:11" x14ac:dyDescent="0.2">
      <c r="A169">
        <v>351</v>
      </c>
      <c r="B169" t="s">
        <v>142</v>
      </c>
      <c r="C169">
        <v>21</v>
      </c>
      <c r="D169" t="s">
        <v>8</v>
      </c>
      <c r="E169">
        <v>121</v>
      </c>
      <c r="F169" t="s">
        <v>463</v>
      </c>
      <c r="G169">
        <v>1.6</v>
      </c>
      <c r="J169" s="2" t="s">
        <v>446</v>
      </c>
      <c r="K169" s="3">
        <v>2.145</v>
      </c>
    </row>
    <row r="170" spans="1:11" x14ac:dyDescent="0.2">
      <c r="A170">
        <v>352</v>
      </c>
      <c r="B170" t="s">
        <v>466</v>
      </c>
      <c r="C170">
        <v>22</v>
      </c>
      <c r="D170" t="s">
        <v>8</v>
      </c>
      <c r="E170">
        <v>79</v>
      </c>
      <c r="F170" t="s">
        <v>467</v>
      </c>
      <c r="G170">
        <v>4.05</v>
      </c>
      <c r="J170" s="13" t="s">
        <v>790</v>
      </c>
      <c r="K170" s="3">
        <v>2.145</v>
      </c>
    </row>
    <row r="171" spans="1:11" x14ac:dyDescent="0.2">
      <c r="A171">
        <v>356</v>
      </c>
      <c r="B171" t="s">
        <v>471</v>
      </c>
      <c r="C171">
        <v>20</v>
      </c>
      <c r="D171" t="s">
        <v>8</v>
      </c>
      <c r="E171">
        <v>138</v>
      </c>
      <c r="F171" t="s">
        <v>103</v>
      </c>
      <c r="G171">
        <v>4.74</v>
      </c>
      <c r="J171" s="2" t="s">
        <v>474</v>
      </c>
      <c r="K171" s="3">
        <v>2.0499999999999998</v>
      </c>
    </row>
    <row r="172" spans="1:11" x14ac:dyDescent="0.2">
      <c r="A172">
        <v>357</v>
      </c>
      <c r="B172" t="s">
        <v>472</v>
      </c>
      <c r="C172">
        <v>23</v>
      </c>
      <c r="D172" t="s">
        <v>39</v>
      </c>
      <c r="E172">
        <v>37</v>
      </c>
      <c r="F172" t="s">
        <v>68</v>
      </c>
      <c r="G172">
        <v>3.16</v>
      </c>
      <c r="J172" s="13" t="s">
        <v>789</v>
      </c>
      <c r="K172" s="3">
        <v>2.0499999999999998</v>
      </c>
    </row>
    <row r="173" spans="1:11" x14ac:dyDescent="0.2">
      <c r="A173">
        <v>360</v>
      </c>
      <c r="B173" t="s">
        <v>475</v>
      </c>
      <c r="C173">
        <v>29</v>
      </c>
      <c r="D173" t="s">
        <v>8</v>
      </c>
      <c r="E173">
        <v>14</v>
      </c>
      <c r="F173" t="s">
        <v>476</v>
      </c>
      <c r="G173">
        <v>2.61</v>
      </c>
      <c r="J173" s="2" t="s">
        <v>295</v>
      </c>
      <c r="K173" s="3">
        <v>4.1749999999999998</v>
      </c>
    </row>
    <row r="174" spans="1:11" x14ac:dyDescent="0.2">
      <c r="A174">
        <v>363</v>
      </c>
      <c r="B174" t="s">
        <v>157</v>
      </c>
      <c r="C174">
        <v>25</v>
      </c>
      <c r="D174" t="s">
        <v>8</v>
      </c>
      <c r="E174">
        <v>45</v>
      </c>
      <c r="F174" t="s">
        <v>453</v>
      </c>
      <c r="G174">
        <v>3.85</v>
      </c>
      <c r="J174" s="13" t="s">
        <v>791</v>
      </c>
      <c r="K174" s="3">
        <v>4.1749999999999998</v>
      </c>
    </row>
    <row r="175" spans="1:11" x14ac:dyDescent="0.2">
      <c r="A175">
        <v>366</v>
      </c>
      <c r="B175" t="s">
        <v>194</v>
      </c>
      <c r="C175">
        <v>22</v>
      </c>
      <c r="D175" t="s">
        <v>8</v>
      </c>
      <c r="E175">
        <v>31</v>
      </c>
      <c r="F175" t="s">
        <v>482</v>
      </c>
      <c r="G175">
        <v>1.55</v>
      </c>
      <c r="J175" s="2" t="s">
        <v>170</v>
      </c>
      <c r="K175" s="3">
        <v>3.94</v>
      </c>
    </row>
    <row r="176" spans="1:11" x14ac:dyDescent="0.2">
      <c r="A176">
        <v>367</v>
      </c>
      <c r="B176" t="s">
        <v>357</v>
      </c>
      <c r="C176">
        <v>30</v>
      </c>
      <c r="D176" t="s">
        <v>8</v>
      </c>
      <c r="E176">
        <v>138</v>
      </c>
      <c r="F176" t="s">
        <v>103</v>
      </c>
      <c r="G176">
        <v>4.74</v>
      </c>
      <c r="J176" s="13" t="s">
        <v>790</v>
      </c>
      <c r="K176" s="3">
        <v>3.94</v>
      </c>
    </row>
    <row r="177" spans="1:11" x14ac:dyDescent="0.2">
      <c r="A177">
        <v>369</v>
      </c>
      <c r="B177" t="s">
        <v>472</v>
      </c>
      <c r="C177">
        <v>23</v>
      </c>
      <c r="D177" t="s">
        <v>39</v>
      </c>
      <c r="E177">
        <v>137</v>
      </c>
      <c r="F177" t="s">
        <v>330</v>
      </c>
      <c r="G177">
        <v>3.39</v>
      </c>
      <c r="J177" s="2" t="s">
        <v>709</v>
      </c>
      <c r="K177" s="3">
        <v>4.93</v>
      </c>
    </row>
    <row r="178" spans="1:11" x14ac:dyDescent="0.2">
      <c r="A178">
        <v>370</v>
      </c>
      <c r="B178" t="s">
        <v>69</v>
      </c>
      <c r="C178">
        <v>19</v>
      </c>
      <c r="D178" t="s">
        <v>8</v>
      </c>
      <c r="E178">
        <v>45</v>
      </c>
      <c r="F178" t="s">
        <v>453</v>
      </c>
      <c r="G178">
        <v>3.85</v>
      </c>
      <c r="J178" s="13" t="s">
        <v>788</v>
      </c>
      <c r="K178" s="3">
        <v>4.93</v>
      </c>
    </row>
    <row r="179" spans="1:11" x14ac:dyDescent="0.2">
      <c r="A179">
        <v>371</v>
      </c>
      <c r="B179" t="s">
        <v>484</v>
      </c>
      <c r="C179">
        <v>23</v>
      </c>
      <c r="D179" t="s">
        <v>8</v>
      </c>
      <c r="E179">
        <v>155</v>
      </c>
      <c r="F179" t="s">
        <v>399</v>
      </c>
      <c r="G179">
        <v>1.01</v>
      </c>
      <c r="J179" s="2" t="s">
        <v>685</v>
      </c>
      <c r="K179" s="3">
        <v>3.87</v>
      </c>
    </row>
    <row r="180" spans="1:11" x14ac:dyDescent="0.2">
      <c r="A180">
        <v>372</v>
      </c>
      <c r="B180" t="s">
        <v>485</v>
      </c>
      <c r="C180">
        <v>35</v>
      </c>
      <c r="D180" t="s">
        <v>8</v>
      </c>
      <c r="E180">
        <v>64</v>
      </c>
      <c r="F180" t="s">
        <v>486</v>
      </c>
      <c r="G180">
        <v>4.82</v>
      </c>
      <c r="J180" s="13" t="s">
        <v>790</v>
      </c>
      <c r="K180" s="3">
        <v>3.87</v>
      </c>
    </row>
    <row r="181" spans="1:11" x14ac:dyDescent="0.2">
      <c r="A181">
        <v>373</v>
      </c>
      <c r="B181" t="s">
        <v>157</v>
      </c>
      <c r="C181">
        <v>25</v>
      </c>
      <c r="D181" t="s">
        <v>8</v>
      </c>
      <c r="E181">
        <v>103</v>
      </c>
      <c r="F181" t="s">
        <v>280</v>
      </c>
      <c r="G181">
        <v>4.3499999999999996</v>
      </c>
      <c r="J181" s="2" t="s">
        <v>168</v>
      </c>
      <c r="K181" s="3">
        <v>3.8200000000000003</v>
      </c>
    </row>
    <row r="182" spans="1:11" x14ac:dyDescent="0.2">
      <c r="A182">
        <v>384</v>
      </c>
      <c r="B182" t="s">
        <v>497</v>
      </c>
      <c r="C182">
        <v>21</v>
      </c>
      <c r="D182" t="s">
        <v>39</v>
      </c>
      <c r="E182">
        <v>110</v>
      </c>
      <c r="F182" t="s">
        <v>105</v>
      </c>
      <c r="G182">
        <v>1.44</v>
      </c>
      <c r="J182" s="13" t="s">
        <v>790</v>
      </c>
      <c r="K182" s="3">
        <v>3.8200000000000003</v>
      </c>
    </row>
    <row r="183" spans="1:11" x14ac:dyDescent="0.2">
      <c r="A183">
        <v>387</v>
      </c>
      <c r="B183" t="s">
        <v>500</v>
      </c>
      <c r="C183">
        <v>26</v>
      </c>
      <c r="D183" t="s">
        <v>8</v>
      </c>
      <c r="E183">
        <v>39</v>
      </c>
      <c r="F183" t="s">
        <v>171</v>
      </c>
      <c r="G183">
        <v>3.94</v>
      </c>
      <c r="J183" s="2" t="s">
        <v>638</v>
      </c>
      <c r="K183" s="3">
        <v>1.98</v>
      </c>
    </row>
    <row r="184" spans="1:11" x14ac:dyDescent="0.2">
      <c r="A184">
        <v>389</v>
      </c>
      <c r="B184" t="s">
        <v>502</v>
      </c>
      <c r="C184">
        <v>15</v>
      </c>
      <c r="D184" t="s">
        <v>8</v>
      </c>
      <c r="E184">
        <v>157</v>
      </c>
      <c r="F184" t="s">
        <v>269</v>
      </c>
      <c r="G184">
        <v>4.8</v>
      </c>
      <c r="J184" s="13" t="s">
        <v>790</v>
      </c>
      <c r="K184" s="3">
        <v>1.98</v>
      </c>
    </row>
    <row r="185" spans="1:11" x14ac:dyDescent="0.2">
      <c r="A185">
        <v>390</v>
      </c>
      <c r="B185" t="s">
        <v>503</v>
      </c>
      <c r="C185">
        <v>26</v>
      </c>
      <c r="D185" t="s">
        <v>8</v>
      </c>
      <c r="E185">
        <v>75</v>
      </c>
      <c r="F185" t="s">
        <v>218</v>
      </c>
      <c r="G185">
        <v>2.42</v>
      </c>
      <c r="J185" s="2" t="s">
        <v>179</v>
      </c>
      <c r="K185" s="3">
        <v>3.19</v>
      </c>
    </row>
    <row r="186" spans="1:11" x14ac:dyDescent="0.2">
      <c r="A186">
        <v>392</v>
      </c>
      <c r="B186" t="s">
        <v>505</v>
      </c>
      <c r="C186">
        <v>20</v>
      </c>
      <c r="D186" t="s">
        <v>39</v>
      </c>
      <c r="E186">
        <v>181</v>
      </c>
      <c r="F186" t="s">
        <v>97</v>
      </c>
      <c r="G186">
        <v>1.66</v>
      </c>
      <c r="J186" s="13" t="s">
        <v>790</v>
      </c>
      <c r="K186" s="3">
        <v>3.19</v>
      </c>
    </row>
    <row r="187" spans="1:11" x14ac:dyDescent="0.2">
      <c r="A187">
        <v>396</v>
      </c>
      <c r="B187" t="s">
        <v>509</v>
      </c>
      <c r="C187">
        <v>20</v>
      </c>
      <c r="D187" t="s">
        <v>8</v>
      </c>
      <c r="E187">
        <v>131</v>
      </c>
      <c r="F187" t="s">
        <v>17</v>
      </c>
      <c r="G187">
        <v>1.44</v>
      </c>
      <c r="J187" s="2" t="s">
        <v>380</v>
      </c>
      <c r="K187" s="3">
        <v>3.14</v>
      </c>
    </row>
    <row r="188" spans="1:11" x14ac:dyDescent="0.2">
      <c r="A188">
        <v>398</v>
      </c>
      <c r="B188" t="s">
        <v>511</v>
      </c>
      <c r="C188">
        <v>34</v>
      </c>
      <c r="D188" t="s">
        <v>8</v>
      </c>
      <c r="E188">
        <v>96</v>
      </c>
      <c r="F188" t="s">
        <v>64</v>
      </c>
      <c r="G188">
        <v>3.09</v>
      </c>
      <c r="J188" s="13" t="s">
        <v>789</v>
      </c>
      <c r="K188" s="3">
        <v>3.14</v>
      </c>
    </row>
    <row r="189" spans="1:11" x14ac:dyDescent="0.2">
      <c r="A189">
        <v>399</v>
      </c>
      <c r="B189" t="s">
        <v>512</v>
      </c>
      <c r="C189">
        <v>19</v>
      </c>
      <c r="D189" t="s">
        <v>8</v>
      </c>
      <c r="E189">
        <v>143</v>
      </c>
      <c r="F189" t="s">
        <v>11</v>
      </c>
      <c r="G189">
        <v>1.56</v>
      </c>
      <c r="J189" s="2" t="s">
        <v>558</v>
      </c>
      <c r="K189" s="3">
        <v>3.07</v>
      </c>
    </row>
    <row r="190" spans="1:11" x14ac:dyDescent="0.2">
      <c r="A190">
        <v>400</v>
      </c>
      <c r="B190" t="s">
        <v>466</v>
      </c>
      <c r="C190">
        <v>22</v>
      </c>
      <c r="D190" t="s">
        <v>8</v>
      </c>
      <c r="E190">
        <v>72</v>
      </c>
      <c r="F190" t="s">
        <v>92</v>
      </c>
      <c r="G190">
        <v>3.77</v>
      </c>
      <c r="J190" s="13" t="s">
        <v>790</v>
      </c>
      <c r="K190" s="3">
        <v>3.07</v>
      </c>
    </row>
    <row r="191" spans="1:11" x14ac:dyDescent="0.2">
      <c r="A191">
        <v>404</v>
      </c>
      <c r="B191" t="s">
        <v>497</v>
      </c>
      <c r="C191">
        <v>21</v>
      </c>
      <c r="D191" t="s">
        <v>39</v>
      </c>
      <c r="E191">
        <v>71</v>
      </c>
      <c r="F191" t="s">
        <v>62</v>
      </c>
      <c r="G191">
        <v>1.61</v>
      </c>
      <c r="J191" s="2" t="s">
        <v>680</v>
      </c>
      <c r="K191" s="3">
        <v>3.92</v>
      </c>
    </row>
    <row r="192" spans="1:11" x14ac:dyDescent="0.2">
      <c r="A192">
        <v>406</v>
      </c>
      <c r="B192" t="s">
        <v>517</v>
      </c>
      <c r="C192">
        <v>15</v>
      </c>
      <c r="D192" t="s">
        <v>8</v>
      </c>
      <c r="E192">
        <v>100</v>
      </c>
      <c r="F192" t="s">
        <v>15</v>
      </c>
      <c r="G192">
        <v>3.27</v>
      </c>
      <c r="J192" s="13" t="s">
        <v>790</v>
      </c>
      <c r="K192" s="3">
        <v>3.92</v>
      </c>
    </row>
    <row r="193" spans="1:11" x14ac:dyDescent="0.2">
      <c r="A193">
        <v>407</v>
      </c>
      <c r="B193" t="s">
        <v>69</v>
      </c>
      <c r="C193">
        <v>19</v>
      </c>
      <c r="D193" t="s">
        <v>8</v>
      </c>
      <c r="E193">
        <v>131</v>
      </c>
      <c r="F193" t="s">
        <v>17</v>
      </c>
      <c r="G193">
        <v>1.44</v>
      </c>
      <c r="J193" s="2" t="s">
        <v>47</v>
      </c>
      <c r="K193" s="3">
        <v>4.6399999999999997</v>
      </c>
    </row>
    <row r="194" spans="1:11" x14ac:dyDescent="0.2">
      <c r="A194">
        <v>408</v>
      </c>
      <c r="B194" t="s">
        <v>117</v>
      </c>
      <c r="C194">
        <v>12</v>
      </c>
      <c r="D194" t="s">
        <v>8</v>
      </c>
      <c r="E194">
        <v>53</v>
      </c>
      <c r="F194" t="s">
        <v>80</v>
      </c>
      <c r="G194">
        <v>2.0499999999999998</v>
      </c>
      <c r="J194" s="13" t="s">
        <v>791</v>
      </c>
      <c r="K194" s="3">
        <v>4.6399999999999997</v>
      </c>
    </row>
    <row r="195" spans="1:11" x14ac:dyDescent="0.2">
      <c r="A195">
        <v>410</v>
      </c>
      <c r="B195" t="s">
        <v>430</v>
      </c>
      <c r="C195">
        <v>20</v>
      </c>
      <c r="D195" t="s">
        <v>8</v>
      </c>
      <c r="E195">
        <v>99</v>
      </c>
      <c r="F195" t="s">
        <v>191</v>
      </c>
      <c r="G195">
        <v>1.71</v>
      </c>
      <c r="J195" s="2" t="s">
        <v>14</v>
      </c>
      <c r="K195" s="3">
        <v>3.27</v>
      </c>
    </row>
    <row r="196" spans="1:11" x14ac:dyDescent="0.2">
      <c r="A196">
        <v>415</v>
      </c>
      <c r="B196" t="s">
        <v>525</v>
      </c>
      <c r="C196">
        <v>22</v>
      </c>
      <c r="D196" t="s">
        <v>8</v>
      </c>
      <c r="E196">
        <v>120</v>
      </c>
      <c r="F196" t="s">
        <v>225</v>
      </c>
      <c r="G196">
        <v>3.08</v>
      </c>
      <c r="J196" s="13" t="s">
        <v>790</v>
      </c>
      <c r="K196" s="3">
        <v>3.27</v>
      </c>
    </row>
    <row r="197" spans="1:11" x14ac:dyDescent="0.2">
      <c r="A197">
        <v>416</v>
      </c>
      <c r="B197" t="s">
        <v>428</v>
      </c>
      <c r="C197">
        <v>25</v>
      </c>
      <c r="D197" t="s">
        <v>8</v>
      </c>
      <c r="E197">
        <v>13</v>
      </c>
      <c r="F197" t="s">
        <v>204</v>
      </c>
      <c r="G197">
        <v>1.41</v>
      </c>
      <c r="J197" s="2" t="s">
        <v>688</v>
      </c>
      <c r="K197" s="3">
        <v>2.0499999999999998</v>
      </c>
    </row>
    <row r="198" spans="1:11" x14ac:dyDescent="0.2">
      <c r="A198">
        <v>417</v>
      </c>
      <c r="B198" t="s">
        <v>180</v>
      </c>
      <c r="C198">
        <v>30</v>
      </c>
      <c r="D198" t="s">
        <v>8</v>
      </c>
      <c r="E198">
        <v>98</v>
      </c>
      <c r="F198" t="s">
        <v>40</v>
      </c>
      <c r="G198">
        <v>2.89</v>
      </c>
      <c r="J198" s="13" t="s">
        <v>791</v>
      </c>
      <c r="K198" s="3">
        <v>2.0499999999999998</v>
      </c>
    </row>
    <row r="199" spans="1:11" x14ac:dyDescent="0.2">
      <c r="A199">
        <v>418</v>
      </c>
      <c r="B199" t="s">
        <v>408</v>
      </c>
      <c r="C199">
        <v>25</v>
      </c>
      <c r="D199" t="s">
        <v>39</v>
      </c>
      <c r="E199">
        <v>125</v>
      </c>
      <c r="F199" t="s">
        <v>128</v>
      </c>
      <c r="G199">
        <v>1</v>
      </c>
      <c r="J199" s="2" t="s">
        <v>426</v>
      </c>
      <c r="K199" s="3">
        <v>2.0499999999999998</v>
      </c>
    </row>
    <row r="200" spans="1:11" x14ac:dyDescent="0.2">
      <c r="A200">
        <v>419</v>
      </c>
      <c r="B200" t="s">
        <v>104</v>
      </c>
      <c r="C200">
        <v>33</v>
      </c>
      <c r="D200" t="s">
        <v>8</v>
      </c>
      <c r="E200">
        <v>171</v>
      </c>
      <c r="F200" t="s">
        <v>413</v>
      </c>
      <c r="G200">
        <v>1.79</v>
      </c>
      <c r="J200" s="13" t="s">
        <v>791</v>
      </c>
      <c r="K200" s="3">
        <v>2.0499999999999998</v>
      </c>
    </row>
    <row r="201" spans="1:11" x14ac:dyDescent="0.2">
      <c r="A201">
        <v>421</v>
      </c>
      <c r="B201" t="s">
        <v>126</v>
      </c>
      <c r="C201">
        <v>30</v>
      </c>
      <c r="D201" t="s">
        <v>8</v>
      </c>
      <c r="E201">
        <v>26</v>
      </c>
      <c r="F201" t="s">
        <v>527</v>
      </c>
      <c r="G201">
        <v>1.1200000000000001</v>
      </c>
      <c r="J201" s="2" t="s">
        <v>464</v>
      </c>
      <c r="K201" s="3">
        <v>4.2750000000000004</v>
      </c>
    </row>
    <row r="202" spans="1:11" x14ac:dyDescent="0.2">
      <c r="A202">
        <v>422</v>
      </c>
      <c r="B202" t="s">
        <v>528</v>
      </c>
      <c r="C202">
        <v>24</v>
      </c>
      <c r="D202" t="s">
        <v>39</v>
      </c>
      <c r="E202">
        <v>154</v>
      </c>
      <c r="F202" t="s">
        <v>290</v>
      </c>
      <c r="G202">
        <v>4.4000000000000004</v>
      </c>
      <c r="J202" s="13" t="s">
        <v>790</v>
      </c>
      <c r="K202" s="3">
        <v>4.2750000000000004</v>
      </c>
    </row>
    <row r="203" spans="1:11" x14ac:dyDescent="0.2">
      <c r="A203">
        <v>424</v>
      </c>
      <c r="B203" t="s">
        <v>530</v>
      </c>
      <c r="C203">
        <v>10</v>
      </c>
      <c r="D203" t="s">
        <v>8</v>
      </c>
      <c r="E203">
        <v>149</v>
      </c>
      <c r="F203" t="s">
        <v>320</v>
      </c>
      <c r="G203">
        <v>1.75</v>
      </c>
      <c r="J203" s="2" t="s">
        <v>739</v>
      </c>
      <c r="K203" s="3">
        <v>4.4000000000000004</v>
      </c>
    </row>
    <row r="204" spans="1:11" x14ac:dyDescent="0.2">
      <c r="A204">
        <v>427</v>
      </c>
      <c r="B204" t="s">
        <v>533</v>
      </c>
      <c r="C204">
        <v>24</v>
      </c>
      <c r="D204" t="s">
        <v>39</v>
      </c>
      <c r="E204">
        <v>170</v>
      </c>
      <c r="F204" t="s">
        <v>101</v>
      </c>
      <c r="G204">
        <v>3.97</v>
      </c>
      <c r="J204" s="13" t="s">
        <v>790</v>
      </c>
      <c r="K204" s="3">
        <v>4.4000000000000004</v>
      </c>
    </row>
    <row r="205" spans="1:11" x14ac:dyDescent="0.2">
      <c r="A205">
        <v>428</v>
      </c>
      <c r="B205" t="s">
        <v>93</v>
      </c>
      <c r="C205">
        <v>24</v>
      </c>
      <c r="D205" t="s">
        <v>8</v>
      </c>
      <c r="E205">
        <v>14</v>
      </c>
      <c r="F205" t="s">
        <v>476</v>
      </c>
      <c r="G205">
        <v>2.61</v>
      </c>
      <c r="J205" s="2" t="s">
        <v>281</v>
      </c>
      <c r="K205" s="3">
        <v>4.8</v>
      </c>
    </row>
    <row r="206" spans="1:11" x14ac:dyDescent="0.2">
      <c r="A206">
        <v>431</v>
      </c>
      <c r="B206" t="s">
        <v>318</v>
      </c>
      <c r="C206">
        <v>33</v>
      </c>
      <c r="D206" t="s">
        <v>8</v>
      </c>
      <c r="E206">
        <v>172</v>
      </c>
      <c r="F206" t="s">
        <v>87</v>
      </c>
      <c r="G206">
        <v>3.14</v>
      </c>
      <c r="J206" s="13" t="s">
        <v>789</v>
      </c>
      <c r="K206" s="3">
        <v>4.8</v>
      </c>
    </row>
    <row r="207" spans="1:11" x14ac:dyDescent="0.2">
      <c r="A207">
        <v>435</v>
      </c>
      <c r="B207" t="s">
        <v>539</v>
      </c>
      <c r="C207">
        <v>21</v>
      </c>
      <c r="D207" t="s">
        <v>8</v>
      </c>
      <c r="E207">
        <v>93</v>
      </c>
      <c r="F207" t="s">
        <v>523</v>
      </c>
      <c r="G207">
        <v>1.97</v>
      </c>
      <c r="J207" s="2" t="s">
        <v>319</v>
      </c>
      <c r="K207" s="3">
        <v>2.1</v>
      </c>
    </row>
    <row r="208" spans="1:11" x14ac:dyDescent="0.2">
      <c r="A208">
        <v>436</v>
      </c>
      <c r="B208" t="s">
        <v>160</v>
      </c>
      <c r="C208">
        <v>32</v>
      </c>
      <c r="D208" t="s">
        <v>39</v>
      </c>
      <c r="E208">
        <v>80</v>
      </c>
      <c r="F208" t="s">
        <v>119</v>
      </c>
      <c r="G208">
        <v>3.39</v>
      </c>
      <c r="J208" s="13" t="s">
        <v>789</v>
      </c>
      <c r="K208" s="3">
        <v>2.1</v>
      </c>
    </row>
    <row r="209" spans="1:11" x14ac:dyDescent="0.2">
      <c r="A209">
        <v>440</v>
      </c>
      <c r="B209" t="s">
        <v>543</v>
      </c>
      <c r="C209">
        <v>29</v>
      </c>
      <c r="D209" t="s">
        <v>39</v>
      </c>
      <c r="E209">
        <v>75</v>
      </c>
      <c r="F209" t="s">
        <v>218</v>
      </c>
      <c r="G209">
        <v>2.42</v>
      </c>
      <c r="J209" s="2" t="s">
        <v>242</v>
      </c>
      <c r="K209" s="3">
        <v>2.68</v>
      </c>
    </row>
    <row r="210" spans="1:11" x14ac:dyDescent="0.2">
      <c r="A210">
        <v>441</v>
      </c>
      <c r="B210" t="s">
        <v>544</v>
      </c>
      <c r="C210">
        <v>15</v>
      </c>
      <c r="D210" t="s">
        <v>8</v>
      </c>
      <c r="E210">
        <v>156</v>
      </c>
      <c r="F210" t="s">
        <v>407</v>
      </c>
      <c r="G210">
        <v>1.77</v>
      </c>
      <c r="J210" s="13" t="s">
        <v>790</v>
      </c>
      <c r="K210" s="3">
        <v>2.68</v>
      </c>
    </row>
    <row r="211" spans="1:11" x14ac:dyDescent="0.2">
      <c r="A211">
        <v>442</v>
      </c>
      <c r="B211" t="s">
        <v>43</v>
      </c>
      <c r="C211">
        <v>21</v>
      </c>
      <c r="D211" t="s">
        <v>8</v>
      </c>
      <c r="E211">
        <v>84</v>
      </c>
      <c r="F211" t="s">
        <v>116</v>
      </c>
      <c r="G211">
        <v>3.79</v>
      </c>
      <c r="J211" s="2" t="s">
        <v>497</v>
      </c>
      <c r="K211" s="3">
        <v>1.5249999999999999</v>
      </c>
    </row>
    <row r="212" spans="1:11" x14ac:dyDescent="0.2">
      <c r="A212">
        <v>445</v>
      </c>
      <c r="B212" t="s">
        <v>115</v>
      </c>
      <c r="C212">
        <v>25</v>
      </c>
      <c r="D212" t="s">
        <v>39</v>
      </c>
      <c r="E212">
        <v>150</v>
      </c>
      <c r="F212" t="s">
        <v>202</v>
      </c>
      <c r="G212">
        <v>2.85</v>
      </c>
      <c r="J212" s="13" t="s">
        <v>790</v>
      </c>
      <c r="K212" s="3">
        <v>1.5249999999999999</v>
      </c>
    </row>
    <row r="213" spans="1:11" x14ac:dyDescent="0.2">
      <c r="A213">
        <v>447</v>
      </c>
      <c r="B213" t="s">
        <v>18</v>
      </c>
      <c r="C213">
        <v>22</v>
      </c>
      <c r="D213" t="s">
        <v>8</v>
      </c>
      <c r="E213">
        <v>120</v>
      </c>
      <c r="F213" t="s">
        <v>225</v>
      </c>
      <c r="G213">
        <v>3.08</v>
      </c>
      <c r="J213" s="2" t="s">
        <v>131</v>
      </c>
      <c r="K213" s="3">
        <v>2.2200000000000002</v>
      </c>
    </row>
    <row r="214" spans="1:11" x14ac:dyDescent="0.2">
      <c r="A214">
        <v>452</v>
      </c>
      <c r="B214" t="s">
        <v>512</v>
      </c>
      <c r="C214">
        <v>19</v>
      </c>
      <c r="D214" t="s">
        <v>8</v>
      </c>
      <c r="E214">
        <v>32</v>
      </c>
      <c r="F214" t="s">
        <v>293</v>
      </c>
      <c r="G214">
        <v>1.1399999999999999</v>
      </c>
      <c r="J214" s="13" t="s">
        <v>790</v>
      </c>
      <c r="K214" s="3">
        <v>2.2200000000000002</v>
      </c>
    </row>
    <row r="215" spans="1:11" x14ac:dyDescent="0.2">
      <c r="A215">
        <v>454</v>
      </c>
      <c r="B215" t="s">
        <v>554</v>
      </c>
      <c r="C215">
        <v>25</v>
      </c>
      <c r="D215" t="s">
        <v>8</v>
      </c>
      <c r="E215">
        <v>1</v>
      </c>
      <c r="F215" t="s">
        <v>212</v>
      </c>
      <c r="G215">
        <v>3.26</v>
      </c>
      <c r="J215" s="2" t="s">
        <v>695</v>
      </c>
      <c r="K215" s="3">
        <v>3.58</v>
      </c>
    </row>
    <row r="216" spans="1:11" x14ac:dyDescent="0.2">
      <c r="A216">
        <v>456</v>
      </c>
      <c r="B216" t="s">
        <v>129</v>
      </c>
      <c r="C216">
        <v>20</v>
      </c>
      <c r="D216" t="s">
        <v>8</v>
      </c>
      <c r="E216">
        <v>124</v>
      </c>
      <c r="F216" t="s">
        <v>146</v>
      </c>
      <c r="G216">
        <v>1.29</v>
      </c>
      <c r="J216" s="13" t="s">
        <v>791</v>
      </c>
      <c r="K216" s="3">
        <v>3.58</v>
      </c>
    </row>
    <row r="217" spans="1:11" x14ac:dyDescent="0.2">
      <c r="A217">
        <v>461</v>
      </c>
      <c r="B217" t="s">
        <v>561</v>
      </c>
      <c r="C217">
        <v>24</v>
      </c>
      <c r="D217" t="s">
        <v>8</v>
      </c>
      <c r="E217">
        <v>168</v>
      </c>
      <c r="F217" t="s">
        <v>52</v>
      </c>
      <c r="G217">
        <v>1.48</v>
      </c>
      <c r="J217" s="2" t="s">
        <v>337</v>
      </c>
      <c r="K217" s="3">
        <v>4.6100000000000003</v>
      </c>
    </row>
    <row r="218" spans="1:11" x14ac:dyDescent="0.2">
      <c r="A218">
        <v>463</v>
      </c>
      <c r="B218" t="s">
        <v>419</v>
      </c>
      <c r="C218">
        <v>25</v>
      </c>
      <c r="D218" t="s">
        <v>8</v>
      </c>
      <c r="E218">
        <v>48</v>
      </c>
      <c r="F218" t="s">
        <v>563</v>
      </c>
      <c r="G218">
        <v>2.48</v>
      </c>
      <c r="J218" s="13" t="s">
        <v>790</v>
      </c>
      <c r="K218" s="3">
        <v>4.6100000000000003</v>
      </c>
    </row>
    <row r="219" spans="1:11" x14ac:dyDescent="0.2">
      <c r="A219">
        <v>465</v>
      </c>
      <c r="B219" t="s">
        <v>322</v>
      </c>
      <c r="C219">
        <v>24</v>
      </c>
      <c r="D219" t="s">
        <v>8</v>
      </c>
      <c r="E219">
        <v>4</v>
      </c>
      <c r="F219" t="s">
        <v>35</v>
      </c>
      <c r="G219">
        <v>1.7</v>
      </c>
      <c r="J219" s="2" t="s">
        <v>664</v>
      </c>
      <c r="K219" s="3">
        <v>2.84</v>
      </c>
    </row>
    <row r="220" spans="1:11" x14ac:dyDescent="0.2">
      <c r="A220">
        <v>466</v>
      </c>
      <c r="B220" t="s">
        <v>565</v>
      </c>
      <c r="C220">
        <v>23</v>
      </c>
      <c r="D220" t="s">
        <v>8</v>
      </c>
      <c r="E220">
        <v>112</v>
      </c>
      <c r="F220" t="s">
        <v>566</v>
      </c>
      <c r="G220">
        <v>2.6</v>
      </c>
      <c r="J220" s="13" t="s">
        <v>789</v>
      </c>
      <c r="K220" s="3">
        <v>2.84</v>
      </c>
    </row>
    <row r="221" spans="1:11" x14ac:dyDescent="0.2">
      <c r="A221">
        <v>469</v>
      </c>
      <c r="B221" t="s">
        <v>569</v>
      </c>
      <c r="C221">
        <v>24</v>
      </c>
      <c r="D221" t="s">
        <v>8</v>
      </c>
      <c r="E221">
        <v>148</v>
      </c>
      <c r="F221" t="s">
        <v>246</v>
      </c>
      <c r="G221">
        <v>4.03</v>
      </c>
      <c r="J221" s="2" t="s">
        <v>537</v>
      </c>
      <c r="K221" s="3">
        <v>1.77</v>
      </c>
    </row>
    <row r="222" spans="1:11" x14ac:dyDescent="0.2">
      <c r="A222">
        <v>472</v>
      </c>
      <c r="B222" t="s">
        <v>272</v>
      </c>
      <c r="C222">
        <v>22</v>
      </c>
      <c r="D222" t="s">
        <v>8</v>
      </c>
      <c r="E222">
        <v>18</v>
      </c>
      <c r="F222" t="s">
        <v>385</v>
      </c>
      <c r="G222">
        <v>4.6500000000000004</v>
      </c>
      <c r="J222" s="13" t="s">
        <v>790</v>
      </c>
      <c r="K222" s="3">
        <v>1.77</v>
      </c>
    </row>
    <row r="223" spans="1:11" x14ac:dyDescent="0.2">
      <c r="A223">
        <v>475</v>
      </c>
      <c r="B223" t="s">
        <v>574</v>
      </c>
      <c r="C223">
        <v>24</v>
      </c>
      <c r="D223" t="s">
        <v>8</v>
      </c>
      <c r="E223">
        <v>6</v>
      </c>
      <c r="F223" t="s">
        <v>134</v>
      </c>
      <c r="G223">
        <v>3.7</v>
      </c>
      <c r="J223" s="2" t="s">
        <v>618</v>
      </c>
      <c r="K223" s="3">
        <v>3.19</v>
      </c>
    </row>
    <row r="224" spans="1:11" x14ac:dyDescent="0.2">
      <c r="A224">
        <v>478</v>
      </c>
      <c r="B224" t="s">
        <v>266</v>
      </c>
      <c r="C224">
        <v>22</v>
      </c>
      <c r="D224" t="s">
        <v>39</v>
      </c>
      <c r="E224">
        <v>35</v>
      </c>
      <c r="F224" t="s">
        <v>411</v>
      </c>
      <c r="G224">
        <v>3.45</v>
      </c>
      <c r="J224" s="13" t="s">
        <v>790</v>
      </c>
      <c r="K224" s="3">
        <v>3.19</v>
      </c>
    </row>
    <row r="225" spans="1:11" x14ac:dyDescent="0.2">
      <c r="A225">
        <v>479</v>
      </c>
      <c r="B225" t="s">
        <v>251</v>
      </c>
      <c r="C225">
        <v>21</v>
      </c>
      <c r="D225" t="s">
        <v>8</v>
      </c>
      <c r="E225">
        <v>60</v>
      </c>
      <c r="F225" t="s">
        <v>110</v>
      </c>
      <c r="G225">
        <v>3.54</v>
      </c>
      <c r="J225" s="2" t="s">
        <v>597</v>
      </c>
      <c r="K225" s="3">
        <v>2.94</v>
      </c>
    </row>
    <row r="226" spans="1:11" x14ac:dyDescent="0.2">
      <c r="A226">
        <v>483</v>
      </c>
      <c r="B226" t="s">
        <v>485</v>
      </c>
      <c r="C226">
        <v>35</v>
      </c>
      <c r="D226" t="s">
        <v>8</v>
      </c>
      <c r="E226">
        <v>108</v>
      </c>
      <c r="F226" t="s">
        <v>9</v>
      </c>
      <c r="G226">
        <v>3.53</v>
      </c>
      <c r="J226" s="13" t="s">
        <v>790</v>
      </c>
      <c r="K226" s="3">
        <v>2.94</v>
      </c>
    </row>
    <row r="227" spans="1:11" x14ac:dyDescent="0.2">
      <c r="A227">
        <v>484</v>
      </c>
      <c r="B227" t="s">
        <v>26</v>
      </c>
      <c r="C227">
        <v>35</v>
      </c>
      <c r="D227" t="s">
        <v>27</v>
      </c>
      <c r="E227">
        <v>39</v>
      </c>
      <c r="F227" t="s">
        <v>171</v>
      </c>
      <c r="G227">
        <v>3.94</v>
      </c>
      <c r="J227" s="2" t="s">
        <v>133</v>
      </c>
      <c r="K227" s="3">
        <v>3.7</v>
      </c>
    </row>
    <row r="228" spans="1:11" x14ac:dyDescent="0.2">
      <c r="A228">
        <v>486</v>
      </c>
      <c r="B228" t="s">
        <v>581</v>
      </c>
      <c r="C228">
        <v>9</v>
      </c>
      <c r="D228" t="s">
        <v>8</v>
      </c>
      <c r="E228">
        <v>53</v>
      </c>
      <c r="F228" t="s">
        <v>80</v>
      </c>
      <c r="G228">
        <v>2.0499999999999998</v>
      </c>
      <c r="J228" s="13" t="s">
        <v>790</v>
      </c>
      <c r="K228" s="3">
        <v>3.7</v>
      </c>
    </row>
    <row r="229" spans="1:11" x14ac:dyDescent="0.2">
      <c r="A229">
        <v>490</v>
      </c>
      <c r="B229" t="s">
        <v>409</v>
      </c>
      <c r="C229">
        <v>24</v>
      </c>
      <c r="D229" t="s">
        <v>8</v>
      </c>
      <c r="E229">
        <v>148</v>
      </c>
      <c r="F229" t="s">
        <v>246</v>
      </c>
      <c r="G229">
        <v>4.03</v>
      </c>
      <c r="J229" s="2" t="s">
        <v>263</v>
      </c>
      <c r="K229" s="3">
        <v>3.29</v>
      </c>
    </row>
    <row r="230" spans="1:11" x14ac:dyDescent="0.2">
      <c r="A230">
        <v>497</v>
      </c>
      <c r="B230" t="s">
        <v>454</v>
      </c>
      <c r="C230">
        <v>15</v>
      </c>
      <c r="D230" t="s">
        <v>8</v>
      </c>
      <c r="E230">
        <v>52</v>
      </c>
      <c r="F230" t="s">
        <v>415</v>
      </c>
      <c r="G230">
        <v>4.84</v>
      </c>
      <c r="J230" s="13" t="s">
        <v>790</v>
      </c>
      <c r="K230" s="3">
        <v>3.29</v>
      </c>
    </row>
    <row r="231" spans="1:11" x14ac:dyDescent="0.2">
      <c r="A231">
        <v>502</v>
      </c>
      <c r="B231" t="s">
        <v>595</v>
      </c>
      <c r="C231">
        <v>20</v>
      </c>
      <c r="D231" t="s">
        <v>8</v>
      </c>
      <c r="E231">
        <v>16</v>
      </c>
      <c r="F231" t="s">
        <v>354</v>
      </c>
      <c r="G231">
        <v>3.55</v>
      </c>
      <c r="J231" s="2" t="s">
        <v>418</v>
      </c>
      <c r="K231" s="3">
        <v>3.58</v>
      </c>
    </row>
    <row r="232" spans="1:11" x14ac:dyDescent="0.2">
      <c r="A232">
        <v>503</v>
      </c>
      <c r="B232" t="s">
        <v>329</v>
      </c>
      <c r="C232">
        <v>23</v>
      </c>
      <c r="D232" t="s">
        <v>8</v>
      </c>
      <c r="E232">
        <v>59</v>
      </c>
      <c r="F232" t="s">
        <v>169</v>
      </c>
      <c r="G232">
        <v>4.2300000000000004</v>
      </c>
      <c r="J232" s="13" t="s">
        <v>790</v>
      </c>
      <c r="K232" s="3">
        <v>3.58</v>
      </c>
    </row>
    <row r="233" spans="1:11" x14ac:dyDescent="0.2">
      <c r="A233">
        <v>504</v>
      </c>
      <c r="B233" t="s">
        <v>464</v>
      </c>
      <c r="C233">
        <v>23</v>
      </c>
      <c r="D233" t="s">
        <v>39</v>
      </c>
      <c r="E233">
        <v>82</v>
      </c>
      <c r="F233" t="s">
        <v>46</v>
      </c>
      <c r="G233">
        <v>4.9000000000000004</v>
      </c>
      <c r="J233" s="2" t="s">
        <v>700</v>
      </c>
      <c r="K233" s="3">
        <v>2.52</v>
      </c>
    </row>
    <row r="234" spans="1:11" x14ac:dyDescent="0.2">
      <c r="A234">
        <v>506</v>
      </c>
      <c r="B234" t="s">
        <v>295</v>
      </c>
      <c r="C234">
        <v>30</v>
      </c>
      <c r="D234" t="s">
        <v>8</v>
      </c>
      <c r="E234">
        <v>25</v>
      </c>
      <c r="F234" t="s">
        <v>114</v>
      </c>
      <c r="G234">
        <v>4.3499999999999996</v>
      </c>
      <c r="J234" s="13" t="s">
        <v>789</v>
      </c>
      <c r="K234" s="3">
        <v>2.52</v>
      </c>
    </row>
    <row r="235" spans="1:11" x14ac:dyDescent="0.2">
      <c r="A235">
        <v>507</v>
      </c>
      <c r="B235" t="s">
        <v>597</v>
      </c>
      <c r="C235">
        <v>22</v>
      </c>
      <c r="D235" t="s">
        <v>8</v>
      </c>
      <c r="E235">
        <v>29</v>
      </c>
      <c r="F235" t="s">
        <v>140</v>
      </c>
      <c r="G235">
        <v>1.98</v>
      </c>
      <c r="J235" s="2" t="s">
        <v>727</v>
      </c>
      <c r="K235" s="3">
        <v>2.08</v>
      </c>
    </row>
    <row r="236" spans="1:11" x14ac:dyDescent="0.2">
      <c r="A236">
        <v>509</v>
      </c>
      <c r="B236" t="s">
        <v>29</v>
      </c>
      <c r="C236">
        <v>23</v>
      </c>
      <c r="D236" t="s">
        <v>8</v>
      </c>
      <c r="E236">
        <v>117</v>
      </c>
      <c r="F236" t="s">
        <v>207</v>
      </c>
      <c r="G236">
        <v>1.79</v>
      </c>
      <c r="J236" s="13" t="s">
        <v>791</v>
      </c>
      <c r="K236" s="3">
        <v>2.08</v>
      </c>
    </row>
    <row r="237" spans="1:11" x14ac:dyDescent="0.2">
      <c r="A237">
        <v>511</v>
      </c>
      <c r="B237" t="s">
        <v>205</v>
      </c>
      <c r="C237">
        <v>21</v>
      </c>
      <c r="D237" t="s">
        <v>8</v>
      </c>
      <c r="E237">
        <v>64</v>
      </c>
      <c r="F237" t="s">
        <v>486</v>
      </c>
      <c r="G237">
        <v>4.82</v>
      </c>
      <c r="J237" s="2" t="s">
        <v>668</v>
      </c>
      <c r="K237" s="3">
        <v>1.54</v>
      </c>
    </row>
    <row r="238" spans="1:11" x14ac:dyDescent="0.2">
      <c r="A238">
        <v>515</v>
      </c>
      <c r="B238" t="s">
        <v>75</v>
      </c>
      <c r="C238">
        <v>7</v>
      </c>
      <c r="D238" t="s">
        <v>8</v>
      </c>
      <c r="E238">
        <v>40</v>
      </c>
      <c r="F238" t="s">
        <v>42</v>
      </c>
      <c r="G238">
        <v>2.52</v>
      </c>
      <c r="J238" s="13" t="s">
        <v>790</v>
      </c>
      <c r="K238" s="3">
        <v>1.54</v>
      </c>
    </row>
    <row r="239" spans="1:11" x14ac:dyDescent="0.2">
      <c r="A239">
        <v>519</v>
      </c>
      <c r="B239" t="s">
        <v>528</v>
      </c>
      <c r="C239">
        <v>24</v>
      </c>
      <c r="D239" t="s">
        <v>39</v>
      </c>
      <c r="E239">
        <v>140</v>
      </c>
      <c r="F239" t="s">
        <v>70</v>
      </c>
      <c r="G239">
        <v>2.94</v>
      </c>
      <c r="J239" s="2" t="s">
        <v>649</v>
      </c>
      <c r="K239" s="3">
        <v>1.01</v>
      </c>
    </row>
    <row r="240" spans="1:11" x14ac:dyDescent="0.2">
      <c r="A240">
        <v>520</v>
      </c>
      <c r="B240" t="s">
        <v>337</v>
      </c>
      <c r="C240">
        <v>22</v>
      </c>
      <c r="D240" t="s">
        <v>39</v>
      </c>
      <c r="E240">
        <v>109</v>
      </c>
      <c r="F240" t="s">
        <v>183</v>
      </c>
      <c r="G240">
        <v>4.76</v>
      </c>
      <c r="J240" s="13" t="s">
        <v>790</v>
      </c>
      <c r="K240" s="3">
        <v>1.01</v>
      </c>
    </row>
    <row r="241" spans="1:11" x14ac:dyDescent="0.2">
      <c r="A241">
        <v>521</v>
      </c>
      <c r="B241" t="s">
        <v>317</v>
      </c>
      <c r="C241">
        <v>37</v>
      </c>
      <c r="D241" t="s">
        <v>8</v>
      </c>
      <c r="E241">
        <v>50</v>
      </c>
      <c r="F241" t="s">
        <v>151</v>
      </c>
      <c r="G241">
        <v>4.5999999999999996</v>
      </c>
      <c r="J241" s="2" t="s">
        <v>648</v>
      </c>
      <c r="K241" s="3">
        <v>3.0750000000000002</v>
      </c>
    </row>
    <row r="242" spans="1:11" x14ac:dyDescent="0.2">
      <c r="A242">
        <v>525</v>
      </c>
      <c r="B242" t="s">
        <v>258</v>
      </c>
      <c r="C242">
        <v>24</v>
      </c>
      <c r="D242" t="s">
        <v>8</v>
      </c>
      <c r="E242">
        <v>126</v>
      </c>
      <c r="F242" t="s">
        <v>609</v>
      </c>
      <c r="G242">
        <v>2</v>
      </c>
      <c r="J242" s="13" t="s">
        <v>790</v>
      </c>
      <c r="K242" s="3">
        <v>3.0750000000000002</v>
      </c>
    </row>
    <row r="243" spans="1:11" x14ac:dyDescent="0.2">
      <c r="A243">
        <v>526</v>
      </c>
      <c r="B243" t="s">
        <v>211</v>
      </c>
      <c r="C243">
        <v>23</v>
      </c>
      <c r="D243" t="s">
        <v>8</v>
      </c>
      <c r="E243">
        <v>133</v>
      </c>
      <c r="F243" t="s">
        <v>74</v>
      </c>
      <c r="G243">
        <v>4.09</v>
      </c>
      <c r="J243" s="2" t="s">
        <v>587</v>
      </c>
      <c r="K243" s="3">
        <v>4.9400000000000004</v>
      </c>
    </row>
    <row r="244" spans="1:11" x14ac:dyDescent="0.2">
      <c r="A244">
        <v>527</v>
      </c>
      <c r="B244" t="s">
        <v>610</v>
      </c>
      <c r="C244">
        <v>24</v>
      </c>
      <c r="D244" t="s">
        <v>8</v>
      </c>
      <c r="E244">
        <v>102</v>
      </c>
      <c r="F244" t="s">
        <v>99</v>
      </c>
      <c r="G244">
        <v>3.44</v>
      </c>
      <c r="J244" s="13" t="s">
        <v>789</v>
      </c>
      <c r="K244" s="3">
        <v>4.9400000000000004</v>
      </c>
    </row>
    <row r="245" spans="1:11" x14ac:dyDescent="0.2">
      <c r="A245">
        <v>529</v>
      </c>
      <c r="B245" t="s">
        <v>612</v>
      </c>
      <c r="C245">
        <v>21</v>
      </c>
      <c r="D245" t="s">
        <v>8</v>
      </c>
      <c r="E245">
        <v>142</v>
      </c>
      <c r="F245" t="s">
        <v>338</v>
      </c>
      <c r="G245">
        <v>2.62</v>
      </c>
      <c r="J245" s="2" t="s">
        <v>747</v>
      </c>
      <c r="K245" s="3">
        <v>3.16</v>
      </c>
    </row>
    <row r="246" spans="1:11" x14ac:dyDescent="0.2">
      <c r="A246">
        <v>530</v>
      </c>
      <c r="B246" t="s">
        <v>613</v>
      </c>
      <c r="C246">
        <v>24</v>
      </c>
      <c r="D246" t="s">
        <v>8</v>
      </c>
      <c r="E246">
        <v>5</v>
      </c>
      <c r="F246" t="s">
        <v>276</v>
      </c>
      <c r="G246">
        <v>4.08</v>
      </c>
      <c r="J246" s="13" t="s">
        <v>791</v>
      </c>
      <c r="K246" s="3">
        <v>3.16</v>
      </c>
    </row>
    <row r="247" spans="1:11" x14ac:dyDescent="0.2">
      <c r="A247">
        <v>533</v>
      </c>
      <c r="B247" t="s">
        <v>462</v>
      </c>
      <c r="C247">
        <v>19</v>
      </c>
      <c r="D247" t="s">
        <v>8</v>
      </c>
      <c r="E247">
        <v>48</v>
      </c>
      <c r="F247" t="s">
        <v>563</v>
      </c>
      <c r="G247">
        <v>2.48</v>
      </c>
      <c r="J247" s="2" t="s">
        <v>548</v>
      </c>
      <c r="K247" s="3">
        <v>4.32</v>
      </c>
    </row>
    <row r="248" spans="1:11" x14ac:dyDescent="0.2">
      <c r="A248">
        <v>535</v>
      </c>
      <c r="B248" t="s">
        <v>509</v>
      </c>
      <c r="C248">
        <v>20</v>
      </c>
      <c r="D248" t="s">
        <v>8</v>
      </c>
      <c r="E248">
        <v>155</v>
      </c>
      <c r="F248" t="s">
        <v>399</v>
      </c>
      <c r="G248">
        <v>1.01</v>
      </c>
      <c r="J248" s="13" t="s">
        <v>789</v>
      </c>
      <c r="K248" s="3">
        <v>4.32</v>
      </c>
    </row>
    <row r="249" spans="1:11" x14ac:dyDescent="0.2">
      <c r="A249">
        <v>536</v>
      </c>
      <c r="B249" t="s">
        <v>421</v>
      </c>
      <c r="C249">
        <v>20</v>
      </c>
      <c r="D249" t="s">
        <v>8</v>
      </c>
      <c r="E249">
        <v>92</v>
      </c>
      <c r="F249" t="s">
        <v>13</v>
      </c>
      <c r="G249">
        <v>4.1900000000000004</v>
      </c>
      <c r="J249" s="2" t="s">
        <v>251</v>
      </c>
      <c r="K249" s="3">
        <v>2.585</v>
      </c>
    </row>
    <row r="250" spans="1:11" x14ac:dyDescent="0.2">
      <c r="A250">
        <v>542</v>
      </c>
      <c r="B250" t="s">
        <v>622</v>
      </c>
      <c r="C250">
        <v>17</v>
      </c>
      <c r="D250" t="s">
        <v>8</v>
      </c>
      <c r="E250">
        <v>22</v>
      </c>
      <c r="F250" t="s">
        <v>106</v>
      </c>
      <c r="G250">
        <v>2.1800000000000002</v>
      </c>
      <c r="J250" s="13" t="s">
        <v>790</v>
      </c>
      <c r="K250" s="3">
        <v>2.585</v>
      </c>
    </row>
    <row r="251" spans="1:11" x14ac:dyDescent="0.2">
      <c r="A251">
        <v>543</v>
      </c>
      <c r="B251" t="s">
        <v>409</v>
      </c>
      <c r="C251">
        <v>24</v>
      </c>
      <c r="D251" t="s">
        <v>8</v>
      </c>
      <c r="E251">
        <v>121</v>
      </c>
      <c r="F251" t="s">
        <v>463</v>
      </c>
      <c r="G251">
        <v>1.6</v>
      </c>
      <c r="J251" s="2" t="s">
        <v>107</v>
      </c>
      <c r="K251" s="3">
        <v>2.96</v>
      </c>
    </row>
    <row r="252" spans="1:11" x14ac:dyDescent="0.2">
      <c r="A252">
        <v>544</v>
      </c>
      <c r="B252" t="s">
        <v>511</v>
      </c>
      <c r="C252">
        <v>34</v>
      </c>
      <c r="D252" t="s">
        <v>8</v>
      </c>
      <c r="E252">
        <v>3</v>
      </c>
      <c r="F252" t="s">
        <v>259</v>
      </c>
      <c r="G252">
        <v>2.4900000000000002</v>
      </c>
      <c r="J252" s="13" t="s">
        <v>790</v>
      </c>
      <c r="K252" s="3">
        <v>2.96</v>
      </c>
    </row>
    <row r="253" spans="1:11" x14ac:dyDescent="0.2">
      <c r="A253">
        <v>546</v>
      </c>
      <c r="B253" t="s">
        <v>624</v>
      </c>
      <c r="C253">
        <v>9</v>
      </c>
      <c r="D253" t="s">
        <v>8</v>
      </c>
      <c r="E253">
        <v>159</v>
      </c>
      <c r="F253" t="s">
        <v>327</v>
      </c>
      <c r="G253">
        <v>3.08</v>
      </c>
      <c r="J253" s="2" t="s">
        <v>316</v>
      </c>
      <c r="K253" s="3">
        <v>2.71</v>
      </c>
    </row>
    <row r="254" spans="1:11" x14ac:dyDescent="0.2">
      <c r="A254">
        <v>548</v>
      </c>
      <c r="B254" t="s">
        <v>216</v>
      </c>
      <c r="C254">
        <v>20</v>
      </c>
      <c r="D254" t="s">
        <v>39</v>
      </c>
      <c r="E254">
        <v>75</v>
      </c>
      <c r="F254" t="s">
        <v>218</v>
      </c>
      <c r="G254">
        <v>2.42</v>
      </c>
      <c r="J254" s="13" t="s">
        <v>791</v>
      </c>
      <c r="K254" s="3">
        <v>2.71</v>
      </c>
    </row>
    <row r="255" spans="1:11" x14ac:dyDescent="0.2">
      <c r="A255">
        <v>549</v>
      </c>
      <c r="B255" t="s">
        <v>626</v>
      </c>
      <c r="C255">
        <v>25</v>
      </c>
      <c r="D255" t="s">
        <v>27</v>
      </c>
      <c r="E255">
        <v>146</v>
      </c>
      <c r="F255" t="s">
        <v>231</v>
      </c>
      <c r="G255">
        <v>3.1</v>
      </c>
      <c r="J255" s="2" t="s">
        <v>26</v>
      </c>
      <c r="K255" s="3">
        <v>3.76</v>
      </c>
    </row>
    <row r="256" spans="1:11" x14ac:dyDescent="0.2">
      <c r="A256">
        <v>551</v>
      </c>
      <c r="B256" t="s">
        <v>233</v>
      </c>
      <c r="C256">
        <v>20</v>
      </c>
      <c r="D256" t="s">
        <v>8</v>
      </c>
      <c r="E256">
        <v>160</v>
      </c>
      <c r="F256" t="s">
        <v>78</v>
      </c>
      <c r="G256">
        <v>4.4000000000000004</v>
      </c>
      <c r="J256" s="13" t="s">
        <v>791</v>
      </c>
      <c r="K256" s="3">
        <v>3.76</v>
      </c>
    </row>
    <row r="257" spans="1:11" x14ac:dyDescent="0.2">
      <c r="A257">
        <v>552</v>
      </c>
      <c r="B257" t="s">
        <v>544</v>
      </c>
      <c r="C257">
        <v>15</v>
      </c>
      <c r="D257" t="s">
        <v>8</v>
      </c>
      <c r="E257">
        <v>155</v>
      </c>
      <c r="F257" t="s">
        <v>399</v>
      </c>
      <c r="G257">
        <v>1.01</v>
      </c>
      <c r="J257" s="2" t="s">
        <v>735</v>
      </c>
      <c r="K257" s="3">
        <v>1.97</v>
      </c>
    </row>
    <row r="258" spans="1:11" x14ac:dyDescent="0.2">
      <c r="A258">
        <v>555</v>
      </c>
      <c r="B258" t="s">
        <v>630</v>
      </c>
      <c r="C258">
        <v>23</v>
      </c>
      <c r="D258" t="s">
        <v>39</v>
      </c>
      <c r="E258">
        <v>7</v>
      </c>
      <c r="F258" t="s">
        <v>90</v>
      </c>
      <c r="G258">
        <v>1.33</v>
      </c>
      <c r="J258" s="13" t="s">
        <v>792</v>
      </c>
      <c r="K258" s="3">
        <v>1.97</v>
      </c>
    </row>
    <row r="259" spans="1:11" x14ac:dyDescent="0.2">
      <c r="A259">
        <v>556</v>
      </c>
      <c r="B259" t="s">
        <v>595</v>
      </c>
      <c r="C259">
        <v>20</v>
      </c>
      <c r="D259" t="s">
        <v>8</v>
      </c>
      <c r="E259">
        <v>64</v>
      </c>
      <c r="F259" t="s">
        <v>486</v>
      </c>
      <c r="G259">
        <v>4.82</v>
      </c>
      <c r="J259" s="2" t="s">
        <v>723</v>
      </c>
      <c r="K259" s="3">
        <v>3.14</v>
      </c>
    </row>
    <row r="260" spans="1:11" x14ac:dyDescent="0.2">
      <c r="A260">
        <v>558</v>
      </c>
      <c r="B260" t="s">
        <v>632</v>
      </c>
      <c r="C260">
        <v>25</v>
      </c>
      <c r="D260" t="s">
        <v>39</v>
      </c>
      <c r="E260">
        <v>108</v>
      </c>
      <c r="F260" t="s">
        <v>9</v>
      </c>
      <c r="G260">
        <v>3.53</v>
      </c>
      <c r="J260" s="13" t="s">
        <v>790</v>
      </c>
      <c r="K260" s="3">
        <v>3.14</v>
      </c>
    </row>
    <row r="261" spans="1:11" x14ac:dyDescent="0.2">
      <c r="A261">
        <v>559</v>
      </c>
      <c r="B261" t="s">
        <v>431</v>
      </c>
      <c r="C261">
        <v>23</v>
      </c>
      <c r="D261" t="s">
        <v>8</v>
      </c>
      <c r="E261">
        <v>34</v>
      </c>
      <c r="F261" t="s">
        <v>132</v>
      </c>
      <c r="G261">
        <v>2.2200000000000002</v>
      </c>
      <c r="J261" s="2" t="s">
        <v>547</v>
      </c>
      <c r="K261" s="3">
        <v>4.32</v>
      </c>
    </row>
    <row r="262" spans="1:11" x14ac:dyDescent="0.2">
      <c r="A262">
        <v>560</v>
      </c>
      <c r="B262" t="s">
        <v>43</v>
      </c>
      <c r="C262">
        <v>21</v>
      </c>
      <c r="D262" t="s">
        <v>8</v>
      </c>
      <c r="E262">
        <v>2</v>
      </c>
      <c r="F262" t="s">
        <v>229</v>
      </c>
      <c r="G262">
        <v>2.48</v>
      </c>
      <c r="J262" s="13" t="s">
        <v>788</v>
      </c>
      <c r="K262" s="3">
        <v>4.32</v>
      </c>
    </row>
    <row r="263" spans="1:11" x14ac:dyDescent="0.2">
      <c r="A263">
        <v>561</v>
      </c>
      <c r="B263" t="s">
        <v>597</v>
      </c>
      <c r="C263">
        <v>22</v>
      </c>
      <c r="D263" t="s">
        <v>8</v>
      </c>
      <c r="E263">
        <v>35</v>
      </c>
      <c r="F263" t="s">
        <v>411</v>
      </c>
      <c r="G263">
        <v>3.45</v>
      </c>
      <c r="J263" s="2" t="s">
        <v>100</v>
      </c>
      <c r="K263" s="3">
        <v>3.97</v>
      </c>
    </row>
    <row r="264" spans="1:11" x14ac:dyDescent="0.2">
      <c r="A264">
        <v>562</v>
      </c>
      <c r="B264" t="s">
        <v>633</v>
      </c>
      <c r="C264">
        <v>30</v>
      </c>
      <c r="D264" t="s">
        <v>8</v>
      </c>
      <c r="E264">
        <v>83</v>
      </c>
      <c r="F264" t="s">
        <v>363</v>
      </c>
      <c r="G264">
        <v>3.33</v>
      </c>
      <c r="J264" s="13" t="s">
        <v>790</v>
      </c>
      <c r="K264" s="3">
        <v>3.97</v>
      </c>
    </row>
    <row r="265" spans="1:11" x14ac:dyDescent="0.2">
      <c r="A265">
        <v>563</v>
      </c>
      <c r="B265" t="s">
        <v>634</v>
      </c>
      <c r="C265">
        <v>38</v>
      </c>
      <c r="D265" t="s">
        <v>8</v>
      </c>
      <c r="E265">
        <v>142</v>
      </c>
      <c r="F265" t="s">
        <v>338</v>
      </c>
      <c r="G265">
        <v>2.62</v>
      </c>
      <c r="J265" s="2" t="s">
        <v>332</v>
      </c>
      <c r="K265" s="3">
        <v>4.3499999999999996</v>
      </c>
    </row>
    <row r="266" spans="1:11" x14ac:dyDescent="0.2">
      <c r="A266">
        <v>564</v>
      </c>
      <c r="B266" t="s">
        <v>337</v>
      </c>
      <c r="C266">
        <v>22</v>
      </c>
      <c r="D266" t="s">
        <v>39</v>
      </c>
      <c r="E266">
        <v>52</v>
      </c>
      <c r="F266" t="s">
        <v>415</v>
      </c>
      <c r="G266">
        <v>4.84</v>
      </c>
      <c r="J266" s="13" t="s">
        <v>791</v>
      </c>
      <c r="K266" s="3">
        <v>4.3499999999999996</v>
      </c>
    </row>
    <row r="267" spans="1:11" x14ac:dyDescent="0.2">
      <c r="A267">
        <v>568</v>
      </c>
      <c r="B267" t="s">
        <v>622</v>
      </c>
      <c r="C267">
        <v>17</v>
      </c>
      <c r="D267" t="s">
        <v>8</v>
      </c>
      <c r="E267">
        <v>123</v>
      </c>
      <c r="F267" t="s">
        <v>271</v>
      </c>
      <c r="G267">
        <v>2.2799999999999998</v>
      </c>
      <c r="J267" s="2" t="s">
        <v>629</v>
      </c>
      <c r="K267" s="3">
        <v>4.99</v>
      </c>
    </row>
    <row r="268" spans="1:11" x14ac:dyDescent="0.2">
      <c r="A268">
        <v>569</v>
      </c>
      <c r="B268" t="s">
        <v>284</v>
      </c>
      <c r="C268">
        <v>20</v>
      </c>
      <c r="D268" t="s">
        <v>39</v>
      </c>
      <c r="E268">
        <v>87</v>
      </c>
      <c r="F268" t="s">
        <v>210</v>
      </c>
      <c r="G268">
        <v>4.43</v>
      </c>
      <c r="J268" s="13" t="s">
        <v>790</v>
      </c>
      <c r="K268" s="3">
        <v>4.99</v>
      </c>
    </row>
    <row r="269" spans="1:11" x14ac:dyDescent="0.2">
      <c r="A269">
        <v>574</v>
      </c>
      <c r="B269" t="s">
        <v>565</v>
      </c>
      <c r="C269">
        <v>23</v>
      </c>
      <c r="D269" t="s">
        <v>8</v>
      </c>
      <c r="E269">
        <v>131</v>
      </c>
      <c r="F269" t="s">
        <v>17</v>
      </c>
      <c r="G269">
        <v>1.44</v>
      </c>
      <c r="J269" s="2" t="s">
        <v>710</v>
      </c>
      <c r="K269" s="3">
        <v>4.4000000000000004</v>
      </c>
    </row>
    <row r="270" spans="1:11" x14ac:dyDescent="0.2">
      <c r="A270">
        <v>575</v>
      </c>
      <c r="B270" t="s">
        <v>624</v>
      </c>
      <c r="C270">
        <v>9</v>
      </c>
      <c r="D270" t="s">
        <v>8</v>
      </c>
      <c r="E270">
        <v>137</v>
      </c>
      <c r="F270" t="s">
        <v>330</v>
      </c>
      <c r="G270">
        <v>3.39</v>
      </c>
      <c r="J270" s="13" t="s">
        <v>791</v>
      </c>
      <c r="K270" s="3">
        <v>4.4000000000000004</v>
      </c>
    </row>
    <row r="271" spans="1:11" x14ac:dyDescent="0.2">
      <c r="A271">
        <v>578</v>
      </c>
      <c r="B271" t="s">
        <v>390</v>
      </c>
      <c r="C271">
        <v>29</v>
      </c>
      <c r="D271" t="s">
        <v>39</v>
      </c>
      <c r="E271">
        <v>153</v>
      </c>
      <c r="F271" t="s">
        <v>312</v>
      </c>
      <c r="G271">
        <v>3.74</v>
      </c>
      <c r="J271" s="2" t="s">
        <v>336</v>
      </c>
      <c r="K271" s="3">
        <v>4.4800000000000004</v>
      </c>
    </row>
    <row r="272" spans="1:11" x14ac:dyDescent="0.2">
      <c r="A272">
        <v>579</v>
      </c>
      <c r="B272" t="s">
        <v>141</v>
      </c>
      <c r="C272">
        <v>25</v>
      </c>
      <c r="D272" t="s">
        <v>39</v>
      </c>
      <c r="E272">
        <v>12</v>
      </c>
      <c r="F272" t="s">
        <v>158</v>
      </c>
      <c r="G272">
        <v>1.02</v>
      </c>
      <c r="J272" s="13" t="s">
        <v>791</v>
      </c>
      <c r="K272" s="3">
        <v>4.4800000000000004</v>
      </c>
    </row>
    <row r="273" spans="1:11" x14ac:dyDescent="0.2">
      <c r="A273">
        <v>580</v>
      </c>
      <c r="B273" t="s">
        <v>67</v>
      </c>
      <c r="C273">
        <v>24</v>
      </c>
      <c r="D273" t="s">
        <v>8</v>
      </c>
      <c r="E273">
        <v>178</v>
      </c>
      <c r="F273" t="s">
        <v>60</v>
      </c>
      <c r="G273">
        <v>4.2300000000000004</v>
      </c>
      <c r="J273" s="2" t="s">
        <v>393</v>
      </c>
      <c r="K273" s="3">
        <v>4.88</v>
      </c>
    </row>
    <row r="274" spans="1:11" x14ac:dyDescent="0.2">
      <c r="A274">
        <v>581</v>
      </c>
      <c r="B274" t="s">
        <v>644</v>
      </c>
      <c r="C274">
        <v>23</v>
      </c>
      <c r="D274" t="s">
        <v>8</v>
      </c>
      <c r="E274">
        <v>117</v>
      </c>
      <c r="F274" t="s">
        <v>207</v>
      </c>
      <c r="G274">
        <v>1.79</v>
      </c>
      <c r="J274" s="13" t="s">
        <v>790</v>
      </c>
      <c r="K274" s="3">
        <v>4.88</v>
      </c>
    </row>
    <row r="275" spans="1:11" x14ac:dyDescent="0.2">
      <c r="A275">
        <v>584</v>
      </c>
      <c r="B275" t="s">
        <v>109</v>
      </c>
      <c r="C275">
        <v>20</v>
      </c>
      <c r="D275" t="s">
        <v>8</v>
      </c>
      <c r="E275">
        <v>115</v>
      </c>
      <c r="F275" t="s">
        <v>647</v>
      </c>
      <c r="G275">
        <v>2.04</v>
      </c>
      <c r="J275" s="2" t="s">
        <v>508</v>
      </c>
      <c r="K275" s="3">
        <v>1.74</v>
      </c>
    </row>
    <row r="276" spans="1:11" x14ac:dyDescent="0.2">
      <c r="A276">
        <v>585</v>
      </c>
      <c r="B276" t="s">
        <v>648</v>
      </c>
      <c r="C276">
        <v>22</v>
      </c>
      <c r="D276" t="s">
        <v>8</v>
      </c>
      <c r="E276">
        <v>85</v>
      </c>
      <c r="F276" t="s">
        <v>193</v>
      </c>
      <c r="G276">
        <v>1.75</v>
      </c>
      <c r="J276" s="13" t="s">
        <v>789</v>
      </c>
      <c r="K276" s="3">
        <v>1.74</v>
      </c>
    </row>
    <row r="277" spans="1:11" x14ac:dyDescent="0.2">
      <c r="A277">
        <v>588</v>
      </c>
      <c r="B277" t="s">
        <v>632</v>
      </c>
      <c r="C277">
        <v>25</v>
      </c>
      <c r="D277" t="s">
        <v>39</v>
      </c>
      <c r="E277">
        <v>15</v>
      </c>
      <c r="F277" t="s">
        <v>108</v>
      </c>
      <c r="G277">
        <v>2.96</v>
      </c>
      <c r="J277" s="2" t="s">
        <v>561</v>
      </c>
      <c r="K277" s="3">
        <v>3.04</v>
      </c>
    </row>
    <row r="278" spans="1:11" x14ac:dyDescent="0.2">
      <c r="A278">
        <v>593</v>
      </c>
      <c r="B278" t="s">
        <v>554</v>
      </c>
      <c r="C278">
        <v>25</v>
      </c>
      <c r="D278" t="s">
        <v>8</v>
      </c>
      <c r="E278">
        <v>128</v>
      </c>
      <c r="F278" t="s">
        <v>402</v>
      </c>
      <c r="G278">
        <v>4.91</v>
      </c>
      <c r="J278" s="13" t="s">
        <v>790</v>
      </c>
      <c r="K278" s="3">
        <v>3.04</v>
      </c>
    </row>
    <row r="279" spans="1:11" x14ac:dyDescent="0.2">
      <c r="A279">
        <v>595</v>
      </c>
      <c r="B279" t="s">
        <v>172</v>
      </c>
      <c r="C279">
        <v>22</v>
      </c>
      <c r="D279" t="s">
        <v>8</v>
      </c>
      <c r="E279">
        <v>55</v>
      </c>
      <c r="F279" t="s">
        <v>656</v>
      </c>
      <c r="G279">
        <v>2.27</v>
      </c>
      <c r="J279" s="2" t="s">
        <v>357</v>
      </c>
      <c r="K279" s="3">
        <v>2.88</v>
      </c>
    </row>
    <row r="280" spans="1:11" x14ac:dyDescent="0.2">
      <c r="A280">
        <v>596</v>
      </c>
      <c r="B280" t="s">
        <v>214</v>
      </c>
      <c r="C280">
        <v>27</v>
      </c>
      <c r="D280" t="s">
        <v>8</v>
      </c>
      <c r="E280">
        <v>146</v>
      </c>
      <c r="F280" t="s">
        <v>231</v>
      </c>
      <c r="G280">
        <v>3.1</v>
      </c>
      <c r="J280" s="13" t="s">
        <v>791</v>
      </c>
      <c r="K280" s="3">
        <v>2.88</v>
      </c>
    </row>
    <row r="281" spans="1:11" x14ac:dyDescent="0.2">
      <c r="A281">
        <v>597</v>
      </c>
      <c r="B281" t="s">
        <v>502</v>
      </c>
      <c r="C281">
        <v>15</v>
      </c>
      <c r="D281" t="s">
        <v>8</v>
      </c>
      <c r="E281">
        <v>86</v>
      </c>
      <c r="F281" t="s">
        <v>521</v>
      </c>
      <c r="G281">
        <v>2.27</v>
      </c>
      <c r="J281" s="2" t="s">
        <v>594</v>
      </c>
      <c r="K281" s="3">
        <v>3.4</v>
      </c>
    </row>
    <row r="282" spans="1:11" x14ac:dyDescent="0.2">
      <c r="A282">
        <v>598</v>
      </c>
      <c r="B282" t="s">
        <v>657</v>
      </c>
      <c r="C282">
        <v>22</v>
      </c>
      <c r="D282" t="s">
        <v>8</v>
      </c>
      <c r="E282">
        <v>111</v>
      </c>
      <c r="F282" t="s">
        <v>256</v>
      </c>
      <c r="G282">
        <v>4.8899999999999997</v>
      </c>
      <c r="J282" s="13" t="s">
        <v>791</v>
      </c>
      <c r="K282" s="3">
        <v>3.4</v>
      </c>
    </row>
    <row r="283" spans="1:11" x14ac:dyDescent="0.2">
      <c r="A283">
        <v>599</v>
      </c>
      <c r="B283" t="s">
        <v>544</v>
      </c>
      <c r="C283">
        <v>15</v>
      </c>
      <c r="D283" t="s">
        <v>8</v>
      </c>
      <c r="E283">
        <v>13</v>
      </c>
      <c r="F283" t="s">
        <v>204</v>
      </c>
      <c r="G283">
        <v>1.41</v>
      </c>
      <c r="J283" s="2" t="s">
        <v>361</v>
      </c>
      <c r="K283" s="3">
        <v>3.94</v>
      </c>
    </row>
    <row r="284" spans="1:11" x14ac:dyDescent="0.2">
      <c r="A284">
        <v>602</v>
      </c>
      <c r="B284" t="s">
        <v>660</v>
      </c>
      <c r="C284">
        <v>20</v>
      </c>
      <c r="D284" t="s">
        <v>8</v>
      </c>
      <c r="E284">
        <v>65</v>
      </c>
      <c r="F284" t="s">
        <v>262</v>
      </c>
      <c r="G284">
        <v>4.24</v>
      </c>
      <c r="J284" s="13" t="s">
        <v>789</v>
      </c>
      <c r="K284" s="3">
        <v>3.94</v>
      </c>
    </row>
    <row r="285" spans="1:11" x14ac:dyDescent="0.2">
      <c r="A285">
        <v>603</v>
      </c>
      <c r="B285" t="s">
        <v>144</v>
      </c>
      <c r="C285">
        <v>25</v>
      </c>
      <c r="D285" t="s">
        <v>8</v>
      </c>
      <c r="E285">
        <v>132</v>
      </c>
      <c r="F285" t="s">
        <v>58</v>
      </c>
      <c r="G285">
        <v>3.19</v>
      </c>
      <c r="J285" s="2" t="s">
        <v>559</v>
      </c>
      <c r="K285" s="3">
        <v>1.54</v>
      </c>
    </row>
    <row r="286" spans="1:11" x14ac:dyDescent="0.2">
      <c r="A286">
        <v>604</v>
      </c>
      <c r="B286" t="s">
        <v>610</v>
      </c>
      <c r="C286">
        <v>24</v>
      </c>
      <c r="D286" t="s">
        <v>8</v>
      </c>
      <c r="E286">
        <v>34</v>
      </c>
      <c r="F286" t="s">
        <v>132</v>
      </c>
      <c r="G286">
        <v>2.2200000000000002</v>
      </c>
      <c r="J286" s="13" t="s">
        <v>791</v>
      </c>
      <c r="K286" s="3">
        <v>1.54</v>
      </c>
    </row>
    <row r="287" spans="1:11" x14ac:dyDescent="0.2">
      <c r="A287">
        <v>606</v>
      </c>
      <c r="B287" t="s">
        <v>203</v>
      </c>
      <c r="C287">
        <v>28</v>
      </c>
      <c r="D287" t="s">
        <v>8</v>
      </c>
      <c r="E287">
        <v>123</v>
      </c>
      <c r="F287" t="s">
        <v>271</v>
      </c>
      <c r="G287">
        <v>2.2799999999999998</v>
      </c>
      <c r="J287" s="2" t="s">
        <v>675</v>
      </c>
      <c r="K287" s="3">
        <v>4.3499999999999996</v>
      </c>
    </row>
    <row r="288" spans="1:11" x14ac:dyDescent="0.2">
      <c r="A288">
        <v>608</v>
      </c>
      <c r="B288" t="s">
        <v>533</v>
      </c>
      <c r="C288">
        <v>24</v>
      </c>
      <c r="D288" t="s">
        <v>39</v>
      </c>
      <c r="E288">
        <v>132</v>
      </c>
      <c r="F288" t="s">
        <v>58</v>
      </c>
      <c r="G288">
        <v>3.33</v>
      </c>
      <c r="J288" s="13" t="s">
        <v>789</v>
      </c>
      <c r="K288" s="3">
        <v>4.3499999999999996</v>
      </c>
    </row>
    <row r="289" spans="1:11" x14ac:dyDescent="0.2">
      <c r="A289">
        <v>609</v>
      </c>
      <c r="B289" t="s">
        <v>144</v>
      </c>
      <c r="C289">
        <v>25</v>
      </c>
      <c r="D289" t="s">
        <v>8</v>
      </c>
      <c r="E289">
        <v>40</v>
      </c>
      <c r="F289" t="s">
        <v>42</v>
      </c>
      <c r="G289">
        <v>2.52</v>
      </c>
      <c r="J289" s="2" t="s">
        <v>165</v>
      </c>
      <c r="K289" s="3">
        <v>1.7</v>
      </c>
    </row>
    <row r="290" spans="1:11" x14ac:dyDescent="0.2">
      <c r="A290">
        <v>612</v>
      </c>
      <c r="B290" t="s">
        <v>612</v>
      </c>
      <c r="C290">
        <v>21</v>
      </c>
      <c r="D290" t="s">
        <v>8</v>
      </c>
      <c r="E290">
        <v>52</v>
      </c>
      <c r="F290" t="s">
        <v>415</v>
      </c>
      <c r="G290">
        <v>4.84</v>
      </c>
      <c r="J290" s="13" t="s">
        <v>790</v>
      </c>
      <c r="K290" s="3">
        <v>1.7</v>
      </c>
    </row>
    <row r="291" spans="1:11" x14ac:dyDescent="0.2">
      <c r="A291">
        <v>614</v>
      </c>
      <c r="B291" t="s">
        <v>429</v>
      </c>
      <c r="C291">
        <v>30</v>
      </c>
      <c r="D291" t="s">
        <v>8</v>
      </c>
      <c r="E291">
        <v>65</v>
      </c>
      <c r="F291" t="s">
        <v>262</v>
      </c>
      <c r="G291">
        <v>4.24</v>
      </c>
      <c r="J291" s="2" t="s">
        <v>325</v>
      </c>
      <c r="K291" s="3">
        <v>3.08</v>
      </c>
    </row>
    <row r="292" spans="1:11" x14ac:dyDescent="0.2">
      <c r="A292">
        <v>615</v>
      </c>
      <c r="B292" t="s">
        <v>505</v>
      </c>
      <c r="C292">
        <v>20</v>
      </c>
      <c r="D292" t="s">
        <v>39</v>
      </c>
      <c r="E292">
        <v>72</v>
      </c>
      <c r="F292" t="s">
        <v>92</v>
      </c>
      <c r="G292">
        <v>3.77</v>
      </c>
      <c r="J292" s="13" t="s">
        <v>789</v>
      </c>
      <c r="K292" s="3">
        <v>3.08</v>
      </c>
    </row>
    <row r="293" spans="1:11" x14ac:dyDescent="0.2">
      <c r="A293">
        <v>617</v>
      </c>
      <c r="B293" t="s">
        <v>319</v>
      </c>
      <c r="C293">
        <v>16</v>
      </c>
      <c r="D293" t="s">
        <v>8</v>
      </c>
      <c r="E293">
        <v>40</v>
      </c>
      <c r="F293" t="s">
        <v>42</v>
      </c>
      <c r="G293">
        <v>2.52</v>
      </c>
      <c r="J293" s="2" t="s">
        <v>619</v>
      </c>
      <c r="K293" s="3">
        <v>1.79</v>
      </c>
    </row>
    <row r="294" spans="1:11" x14ac:dyDescent="0.2">
      <c r="A294">
        <v>618</v>
      </c>
      <c r="B294" t="s">
        <v>543</v>
      </c>
      <c r="C294">
        <v>29</v>
      </c>
      <c r="D294" t="s">
        <v>39</v>
      </c>
      <c r="E294">
        <v>183</v>
      </c>
      <c r="F294" t="s">
        <v>265</v>
      </c>
      <c r="G294">
        <v>1.0900000000000001</v>
      </c>
      <c r="J294" s="13" t="s">
        <v>789</v>
      </c>
      <c r="K294" s="3">
        <v>1.79</v>
      </c>
    </row>
    <row r="295" spans="1:11" x14ac:dyDescent="0.2">
      <c r="A295">
        <v>620</v>
      </c>
      <c r="B295" t="s">
        <v>167</v>
      </c>
      <c r="C295">
        <v>21</v>
      </c>
      <c r="D295" t="s">
        <v>8</v>
      </c>
      <c r="E295">
        <v>109</v>
      </c>
      <c r="F295" t="s">
        <v>183</v>
      </c>
      <c r="G295">
        <v>4.76</v>
      </c>
      <c r="J295" s="2" t="s">
        <v>755</v>
      </c>
      <c r="K295" s="3">
        <v>4.5999999999999996</v>
      </c>
    </row>
    <row r="296" spans="1:11" x14ac:dyDescent="0.2">
      <c r="A296">
        <v>621</v>
      </c>
      <c r="B296" t="s">
        <v>660</v>
      </c>
      <c r="C296">
        <v>20</v>
      </c>
      <c r="D296" t="s">
        <v>8</v>
      </c>
      <c r="E296">
        <v>26</v>
      </c>
      <c r="F296" t="s">
        <v>527</v>
      </c>
      <c r="G296">
        <v>1.1200000000000001</v>
      </c>
      <c r="J296" s="13" t="s">
        <v>789</v>
      </c>
      <c r="K296" s="3">
        <v>4.5999999999999996</v>
      </c>
    </row>
    <row r="297" spans="1:11" x14ac:dyDescent="0.2">
      <c r="A297">
        <v>623</v>
      </c>
      <c r="B297" t="s">
        <v>220</v>
      </c>
      <c r="C297">
        <v>21</v>
      </c>
      <c r="D297" t="s">
        <v>8</v>
      </c>
      <c r="E297">
        <v>114</v>
      </c>
      <c r="F297" t="s">
        <v>315</v>
      </c>
      <c r="G297">
        <v>3.82</v>
      </c>
      <c r="J297" s="2" t="s">
        <v>589</v>
      </c>
      <c r="K297" s="3">
        <v>2.5</v>
      </c>
    </row>
    <row r="298" spans="1:11" x14ac:dyDescent="0.2">
      <c r="A298">
        <v>624</v>
      </c>
      <c r="B298" t="s">
        <v>633</v>
      </c>
      <c r="C298">
        <v>30</v>
      </c>
      <c r="D298" t="s">
        <v>8</v>
      </c>
      <c r="E298">
        <v>29</v>
      </c>
      <c r="F298" t="s">
        <v>140</v>
      </c>
      <c r="G298">
        <v>1.98</v>
      </c>
      <c r="J298" s="13" t="s">
        <v>790</v>
      </c>
      <c r="K298" s="3">
        <v>2.5</v>
      </c>
    </row>
    <row r="299" spans="1:11" x14ac:dyDescent="0.2">
      <c r="A299">
        <v>627</v>
      </c>
      <c r="B299" t="s">
        <v>671</v>
      </c>
      <c r="C299">
        <v>25</v>
      </c>
      <c r="D299" t="s">
        <v>8</v>
      </c>
      <c r="E299">
        <v>178</v>
      </c>
      <c r="F299" t="s">
        <v>60</v>
      </c>
      <c r="G299">
        <v>4.2300000000000004</v>
      </c>
      <c r="J299" s="2" t="s">
        <v>580</v>
      </c>
      <c r="K299" s="3">
        <v>3.49</v>
      </c>
    </row>
    <row r="300" spans="1:11" x14ac:dyDescent="0.2">
      <c r="A300">
        <v>628</v>
      </c>
      <c r="B300" t="s">
        <v>462</v>
      </c>
      <c r="C300">
        <v>19</v>
      </c>
      <c r="D300" t="s">
        <v>8</v>
      </c>
      <c r="E300">
        <v>167</v>
      </c>
      <c r="F300" t="s">
        <v>394</v>
      </c>
      <c r="G300">
        <v>3.61</v>
      </c>
      <c r="J300" s="13" t="s">
        <v>790</v>
      </c>
      <c r="K300" s="3">
        <v>3.49</v>
      </c>
    </row>
    <row r="301" spans="1:11" x14ac:dyDescent="0.2">
      <c r="A301">
        <v>629</v>
      </c>
      <c r="B301" t="s">
        <v>626</v>
      </c>
      <c r="C301">
        <v>25</v>
      </c>
      <c r="D301" t="s">
        <v>27</v>
      </c>
      <c r="E301">
        <v>107</v>
      </c>
      <c r="F301" t="s">
        <v>352</v>
      </c>
      <c r="G301">
        <v>2.1800000000000002</v>
      </c>
      <c r="J301" s="2" t="s">
        <v>615</v>
      </c>
      <c r="K301" s="3">
        <v>1.1000000000000001</v>
      </c>
    </row>
    <row r="302" spans="1:11" x14ac:dyDescent="0.2">
      <c r="A302">
        <v>633</v>
      </c>
      <c r="B302" t="s">
        <v>597</v>
      </c>
      <c r="C302">
        <v>22</v>
      </c>
      <c r="D302" t="s">
        <v>8</v>
      </c>
      <c r="E302">
        <v>80</v>
      </c>
      <c r="F302" t="s">
        <v>119</v>
      </c>
      <c r="G302">
        <v>3.39</v>
      </c>
      <c r="J302" s="13" t="s">
        <v>789</v>
      </c>
      <c r="K302" s="3">
        <v>1.1000000000000001</v>
      </c>
    </row>
    <row r="303" spans="1:11" x14ac:dyDescent="0.2">
      <c r="A303">
        <v>635</v>
      </c>
      <c r="B303" t="s">
        <v>475</v>
      </c>
      <c r="C303">
        <v>29</v>
      </c>
      <c r="D303" t="s">
        <v>8</v>
      </c>
      <c r="E303">
        <v>4</v>
      </c>
      <c r="F303" t="s">
        <v>35</v>
      </c>
      <c r="G303">
        <v>1.7</v>
      </c>
      <c r="J303" s="2" t="s">
        <v>549</v>
      </c>
      <c r="K303" s="3">
        <v>2.2200000000000002</v>
      </c>
    </row>
    <row r="304" spans="1:11" x14ac:dyDescent="0.2">
      <c r="A304">
        <v>636</v>
      </c>
      <c r="B304" t="s">
        <v>648</v>
      </c>
      <c r="C304">
        <v>22</v>
      </c>
      <c r="D304" t="s">
        <v>8</v>
      </c>
      <c r="E304">
        <v>78</v>
      </c>
      <c r="F304" t="s">
        <v>208</v>
      </c>
      <c r="G304">
        <v>4.4000000000000004</v>
      </c>
      <c r="J304" s="13" t="s">
        <v>789</v>
      </c>
      <c r="K304" s="3">
        <v>2.2200000000000002</v>
      </c>
    </row>
    <row r="305" spans="1:11" x14ac:dyDescent="0.2">
      <c r="A305">
        <v>640</v>
      </c>
      <c r="B305" t="s">
        <v>525</v>
      </c>
      <c r="C305">
        <v>22</v>
      </c>
      <c r="D305" t="s">
        <v>8</v>
      </c>
      <c r="E305">
        <v>108</v>
      </c>
      <c r="F305" t="s">
        <v>9</v>
      </c>
      <c r="G305">
        <v>3.53</v>
      </c>
      <c r="J305" s="2" t="s">
        <v>690</v>
      </c>
      <c r="K305" s="3">
        <v>2.04</v>
      </c>
    </row>
    <row r="306" spans="1:11" x14ac:dyDescent="0.2">
      <c r="A306">
        <v>644</v>
      </c>
      <c r="B306" t="s">
        <v>500</v>
      </c>
      <c r="C306">
        <v>26</v>
      </c>
      <c r="D306" t="s">
        <v>8</v>
      </c>
      <c r="E306">
        <v>22</v>
      </c>
      <c r="F306" t="s">
        <v>106</v>
      </c>
      <c r="G306">
        <v>2.1800000000000002</v>
      </c>
      <c r="J306" s="13" t="s">
        <v>790</v>
      </c>
      <c r="K306" s="3">
        <v>2.04</v>
      </c>
    </row>
    <row r="307" spans="1:11" x14ac:dyDescent="0.2">
      <c r="A307">
        <v>650</v>
      </c>
      <c r="B307" t="s">
        <v>391</v>
      </c>
      <c r="C307">
        <v>30</v>
      </c>
      <c r="D307" t="s">
        <v>8</v>
      </c>
      <c r="E307">
        <v>161</v>
      </c>
      <c r="F307" t="s">
        <v>44</v>
      </c>
      <c r="G307">
        <v>1.76</v>
      </c>
      <c r="J307" s="2" t="s">
        <v>230</v>
      </c>
      <c r="K307" s="3">
        <v>3.1</v>
      </c>
    </row>
    <row r="308" spans="1:11" x14ac:dyDescent="0.2">
      <c r="A308">
        <v>651</v>
      </c>
      <c r="B308" t="s">
        <v>436</v>
      </c>
      <c r="C308">
        <v>24</v>
      </c>
      <c r="D308" t="s">
        <v>8</v>
      </c>
      <c r="E308">
        <v>132</v>
      </c>
      <c r="F308" t="s">
        <v>58</v>
      </c>
      <c r="G308">
        <v>3.33</v>
      </c>
      <c r="J308" s="13" t="s">
        <v>791</v>
      </c>
      <c r="K308" s="3">
        <v>3.1</v>
      </c>
    </row>
    <row r="309" spans="1:11" x14ac:dyDescent="0.2">
      <c r="A309">
        <v>652</v>
      </c>
      <c r="B309" t="s">
        <v>471</v>
      </c>
      <c r="C309">
        <v>20</v>
      </c>
      <c r="D309" t="s">
        <v>8</v>
      </c>
      <c r="E309">
        <v>75</v>
      </c>
      <c r="F309" t="s">
        <v>218</v>
      </c>
      <c r="G309">
        <v>2.42</v>
      </c>
      <c r="J309" s="2" t="s">
        <v>483</v>
      </c>
      <c r="K309" s="3">
        <v>2.4900000000000002</v>
      </c>
    </row>
    <row r="310" spans="1:11" x14ac:dyDescent="0.2">
      <c r="A310">
        <v>654</v>
      </c>
      <c r="B310" t="s">
        <v>569</v>
      </c>
      <c r="C310">
        <v>24</v>
      </c>
      <c r="D310" t="s">
        <v>8</v>
      </c>
      <c r="E310">
        <v>19</v>
      </c>
      <c r="F310" t="s">
        <v>358</v>
      </c>
      <c r="G310">
        <v>1.02</v>
      </c>
      <c r="J310" s="13" t="s">
        <v>790</v>
      </c>
      <c r="K310" s="3">
        <v>2.4900000000000002</v>
      </c>
    </row>
    <row r="311" spans="1:11" x14ac:dyDescent="0.2">
      <c r="A311">
        <v>657</v>
      </c>
      <c r="B311" t="s">
        <v>612</v>
      </c>
      <c r="C311">
        <v>21</v>
      </c>
      <c r="D311" t="s">
        <v>8</v>
      </c>
      <c r="E311">
        <v>19</v>
      </c>
      <c r="F311" t="s">
        <v>358</v>
      </c>
      <c r="G311">
        <v>1.02</v>
      </c>
      <c r="J311" s="2" t="s">
        <v>551</v>
      </c>
      <c r="K311" s="3">
        <v>2.85</v>
      </c>
    </row>
    <row r="312" spans="1:11" x14ac:dyDescent="0.2">
      <c r="A312">
        <v>660</v>
      </c>
      <c r="B312" t="s">
        <v>634</v>
      </c>
      <c r="C312">
        <v>38</v>
      </c>
      <c r="D312" t="s">
        <v>8</v>
      </c>
      <c r="E312">
        <v>103</v>
      </c>
      <c r="F312" t="s">
        <v>280</v>
      </c>
      <c r="G312">
        <v>4.3499999999999996</v>
      </c>
      <c r="J312" s="13" t="s">
        <v>789</v>
      </c>
      <c r="K312" s="3">
        <v>2.85</v>
      </c>
    </row>
    <row r="313" spans="1:11" x14ac:dyDescent="0.2">
      <c r="A313">
        <v>661</v>
      </c>
      <c r="B313" t="s">
        <v>430</v>
      </c>
      <c r="C313">
        <v>20</v>
      </c>
      <c r="D313" t="s">
        <v>8</v>
      </c>
      <c r="E313">
        <v>60</v>
      </c>
      <c r="F313" t="s">
        <v>110</v>
      </c>
      <c r="G313">
        <v>3.54</v>
      </c>
      <c r="J313" s="2" t="s">
        <v>738</v>
      </c>
      <c r="K313" s="3">
        <v>1.02</v>
      </c>
    </row>
    <row r="314" spans="1:11" x14ac:dyDescent="0.2">
      <c r="A314">
        <v>669</v>
      </c>
      <c r="B314" t="s">
        <v>701</v>
      </c>
      <c r="C314">
        <v>22</v>
      </c>
      <c r="D314" t="s">
        <v>8</v>
      </c>
      <c r="E314">
        <v>45</v>
      </c>
      <c r="F314" t="s">
        <v>453</v>
      </c>
      <c r="G314">
        <v>3.85</v>
      </c>
      <c r="J314" s="13" t="s">
        <v>790</v>
      </c>
      <c r="K314" s="3">
        <v>1.02</v>
      </c>
    </row>
    <row r="315" spans="1:11" x14ac:dyDescent="0.2">
      <c r="A315">
        <v>670</v>
      </c>
      <c r="B315" t="s">
        <v>177</v>
      </c>
      <c r="C315">
        <v>20</v>
      </c>
      <c r="D315" t="s">
        <v>8</v>
      </c>
      <c r="E315">
        <v>120</v>
      </c>
      <c r="F315" t="s">
        <v>225</v>
      </c>
      <c r="G315">
        <v>3.08</v>
      </c>
      <c r="J315" s="2" t="s">
        <v>556</v>
      </c>
      <c r="K315" s="3">
        <v>3.87</v>
      </c>
    </row>
    <row r="316" spans="1:11" x14ac:dyDescent="0.2">
      <c r="A316">
        <v>671</v>
      </c>
      <c r="B316" t="s">
        <v>273</v>
      </c>
      <c r="C316">
        <v>30</v>
      </c>
      <c r="D316" t="s">
        <v>8</v>
      </c>
      <c r="E316">
        <v>152</v>
      </c>
      <c r="F316" t="s">
        <v>121</v>
      </c>
      <c r="G316">
        <v>1.74</v>
      </c>
      <c r="J316" s="13" t="s">
        <v>790</v>
      </c>
      <c r="K316" s="3">
        <v>3.87</v>
      </c>
    </row>
    <row r="317" spans="1:11" x14ac:dyDescent="0.2">
      <c r="A317">
        <v>675</v>
      </c>
      <c r="B317" t="s">
        <v>359</v>
      </c>
      <c r="C317">
        <v>16</v>
      </c>
      <c r="D317" t="s">
        <v>8</v>
      </c>
      <c r="E317">
        <v>144</v>
      </c>
      <c r="F317" t="s">
        <v>278</v>
      </c>
      <c r="G317">
        <v>1.94</v>
      </c>
      <c r="J317" s="2" t="s">
        <v>406</v>
      </c>
      <c r="K317" s="3">
        <v>2.0700000000000003</v>
      </c>
    </row>
    <row r="318" spans="1:11" x14ac:dyDescent="0.2">
      <c r="A318">
        <v>676</v>
      </c>
      <c r="B318" t="s">
        <v>409</v>
      </c>
      <c r="C318">
        <v>24</v>
      </c>
      <c r="D318" t="s">
        <v>8</v>
      </c>
      <c r="E318">
        <v>111</v>
      </c>
      <c r="F318" t="s">
        <v>256</v>
      </c>
      <c r="G318">
        <v>4.8899999999999997</v>
      </c>
      <c r="J318" s="13" t="s">
        <v>789</v>
      </c>
      <c r="K318" s="3">
        <v>2.0700000000000003</v>
      </c>
    </row>
    <row r="319" spans="1:11" x14ac:dyDescent="0.2">
      <c r="A319">
        <v>678</v>
      </c>
      <c r="B319" t="s">
        <v>234</v>
      </c>
      <c r="C319">
        <v>33</v>
      </c>
      <c r="D319" t="s">
        <v>8</v>
      </c>
      <c r="E319">
        <v>108</v>
      </c>
      <c r="F319" t="s">
        <v>9</v>
      </c>
      <c r="G319">
        <v>3.53</v>
      </c>
      <c r="J319" s="2" t="s">
        <v>186</v>
      </c>
      <c r="K319" s="3">
        <v>1.79</v>
      </c>
    </row>
    <row r="320" spans="1:11" x14ac:dyDescent="0.2">
      <c r="A320">
        <v>679</v>
      </c>
      <c r="B320" t="s">
        <v>530</v>
      </c>
      <c r="C320">
        <v>10</v>
      </c>
      <c r="D320" t="s">
        <v>8</v>
      </c>
      <c r="E320">
        <v>153</v>
      </c>
      <c r="F320" t="s">
        <v>312</v>
      </c>
      <c r="G320">
        <v>3.74</v>
      </c>
      <c r="J320" s="13" t="s">
        <v>790</v>
      </c>
      <c r="K320" s="3">
        <v>1.79</v>
      </c>
    </row>
    <row r="321" spans="1:11" x14ac:dyDescent="0.2">
      <c r="A321">
        <v>682</v>
      </c>
      <c r="B321" t="s">
        <v>364</v>
      </c>
      <c r="C321">
        <v>24</v>
      </c>
      <c r="D321" t="s">
        <v>8</v>
      </c>
      <c r="E321">
        <v>135</v>
      </c>
      <c r="F321" t="s">
        <v>283</v>
      </c>
      <c r="G321">
        <v>1.4</v>
      </c>
      <c r="J321" s="2" t="s">
        <v>324</v>
      </c>
      <c r="K321" s="3">
        <v>2.67</v>
      </c>
    </row>
    <row r="322" spans="1:11" x14ac:dyDescent="0.2">
      <c r="A322">
        <v>683</v>
      </c>
      <c r="B322" t="s">
        <v>313</v>
      </c>
      <c r="C322">
        <v>15</v>
      </c>
      <c r="D322" t="s">
        <v>39</v>
      </c>
      <c r="E322">
        <v>145</v>
      </c>
      <c r="F322" t="s">
        <v>227</v>
      </c>
      <c r="G322">
        <v>4.58</v>
      </c>
      <c r="J322" s="13" t="s">
        <v>790</v>
      </c>
      <c r="K322" s="3">
        <v>2.67</v>
      </c>
    </row>
    <row r="323" spans="1:11" x14ac:dyDescent="0.2">
      <c r="A323">
        <v>684</v>
      </c>
      <c r="B323" t="s">
        <v>644</v>
      </c>
      <c r="C323">
        <v>23</v>
      </c>
      <c r="D323" t="s">
        <v>8</v>
      </c>
      <c r="E323">
        <v>169</v>
      </c>
      <c r="F323" t="s">
        <v>21</v>
      </c>
      <c r="G323">
        <v>2.1800000000000002</v>
      </c>
      <c r="J323" s="2" t="s">
        <v>599</v>
      </c>
      <c r="K323" s="3">
        <v>2.67</v>
      </c>
    </row>
    <row r="324" spans="1:11" x14ac:dyDescent="0.2">
      <c r="A324">
        <v>685</v>
      </c>
      <c r="B324" t="s">
        <v>657</v>
      </c>
      <c r="C324">
        <v>22</v>
      </c>
      <c r="D324" t="s">
        <v>8</v>
      </c>
      <c r="E324">
        <v>34</v>
      </c>
      <c r="F324" t="s">
        <v>132</v>
      </c>
      <c r="G324">
        <v>2.2200000000000002</v>
      </c>
      <c r="J324" s="13" t="s">
        <v>790</v>
      </c>
      <c r="K324" s="3">
        <v>2.67</v>
      </c>
    </row>
    <row r="325" spans="1:11" x14ac:dyDescent="0.2">
      <c r="A325">
        <v>688</v>
      </c>
      <c r="B325" t="s">
        <v>485</v>
      </c>
      <c r="C325">
        <v>35</v>
      </c>
      <c r="D325" t="s">
        <v>8</v>
      </c>
      <c r="E325">
        <v>29</v>
      </c>
      <c r="F325" t="s">
        <v>140</v>
      </c>
      <c r="G325">
        <v>1.98</v>
      </c>
      <c r="J325" s="2" t="s">
        <v>677</v>
      </c>
      <c r="K325" s="3">
        <v>2.1800000000000002</v>
      </c>
    </row>
    <row r="326" spans="1:11" x14ac:dyDescent="0.2">
      <c r="A326">
        <v>689</v>
      </c>
      <c r="B326" t="s">
        <v>437</v>
      </c>
      <c r="C326">
        <v>33</v>
      </c>
      <c r="D326" t="s">
        <v>8</v>
      </c>
      <c r="E326">
        <v>76</v>
      </c>
      <c r="F326" t="s">
        <v>82</v>
      </c>
      <c r="G326">
        <v>3.15</v>
      </c>
      <c r="J326" s="13" t="s">
        <v>790</v>
      </c>
      <c r="K326" s="3">
        <v>2.1800000000000002</v>
      </c>
    </row>
    <row r="327" spans="1:11" x14ac:dyDescent="0.2">
      <c r="A327">
        <v>690</v>
      </c>
      <c r="B327" t="s">
        <v>517</v>
      </c>
      <c r="C327">
        <v>15</v>
      </c>
      <c r="D327" t="s">
        <v>8</v>
      </c>
      <c r="E327">
        <v>68</v>
      </c>
      <c r="F327" t="s">
        <v>143</v>
      </c>
      <c r="G327">
        <v>4.32</v>
      </c>
      <c r="J327" s="2" t="s">
        <v>581</v>
      </c>
      <c r="K327" s="3">
        <v>2.2749999999999999</v>
      </c>
    </row>
    <row r="328" spans="1:11" x14ac:dyDescent="0.2">
      <c r="A328">
        <v>691</v>
      </c>
      <c r="B328" t="s">
        <v>574</v>
      </c>
      <c r="C328">
        <v>24</v>
      </c>
      <c r="D328" t="s">
        <v>8</v>
      </c>
      <c r="E328">
        <v>112</v>
      </c>
      <c r="F328" t="s">
        <v>566</v>
      </c>
      <c r="G328">
        <v>2.6</v>
      </c>
      <c r="J328" s="13" t="s">
        <v>788</v>
      </c>
      <c r="K328" s="3">
        <v>2.2749999999999999</v>
      </c>
    </row>
    <row r="329" spans="1:11" x14ac:dyDescent="0.2">
      <c r="A329">
        <v>694</v>
      </c>
      <c r="B329" t="s">
        <v>701</v>
      </c>
      <c r="C329">
        <v>22</v>
      </c>
      <c r="D329" t="s">
        <v>8</v>
      </c>
      <c r="E329">
        <v>164</v>
      </c>
      <c r="F329" t="s">
        <v>175</v>
      </c>
      <c r="G329">
        <v>1.63</v>
      </c>
      <c r="J329" s="2" t="s">
        <v>510</v>
      </c>
      <c r="K329" s="3">
        <v>3.27</v>
      </c>
    </row>
    <row r="330" spans="1:11" x14ac:dyDescent="0.2">
      <c r="A330">
        <v>695</v>
      </c>
      <c r="B330" t="s">
        <v>289</v>
      </c>
      <c r="C330">
        <v>38</v>
      </c>
      <c r="D330" t="s">
        <v>8</v>
      </c>
      <c r="E330">
        <v>111</v>
      </c>
      <c r="F330" t="s">
        <v>256</v>
      </c>
      <c r="G330">
        <v>4.8899999999999997</v>
      </c>
      <c r="J330" s="13" t="s">
        <v>790</v>
      </c>
      <c r="K330" s="3">
        <v>3.27</v>
      </c>
    </row>
    <row r="331" spans="1:11" x14ac:dyDescent="0.2">
      <c r="A331">
        <v>700</v>
      </c>
      <c r="B331" t="s">
        <v>316</v>
      </c>
      <c r="C331">
        <v>31</v>
      </c>
      <c r="D331" t="s">
        <v>8</v>
      </c>
      <c r="E331">
        <v>90</v>
      </c>
      <c r="F331" t="s">
        <v>717</v>
      </c>
      <c r="G331">
        <v>2.94</v>
      </c>
      <c r="J331" s="2" t="s">
        <v>63</v>
      </c>
      <c r="K331" s="3">
        <v>3.09</v>
      </c>
    </row>
    <row r="332" spans="1:11" x14ac:dyDescent="0.2">
      <c r="A332">
        <v>703</v>
      </c>
      <c r="B332" t="s">
        <v>720</v>
      </c>
      <c r="C332">
        <v>21</v>
      </c>
      <c r="D332" t="s">
        <v>8</v>
      </c>
      <c r="E332">
        <v>160</v>
      </c>
      <c r="F332" t="s">
        <v>78</v>
      </c>
      <c r="G332">
        <v>4.4000000000000004</v>
      </c>
      <c r="J332" s="13" t="s">
        <v>788</v>
      </c>
      <c r="K332" s="3">
        <v>3.09</v>
      </c>
    </row>
    <row r="333" spans="1:11" x14ac:dyDescent="0.2">
      <c r="A333">
        <v>706</v>
      </c>
      <c r="B333" t="s">
        <v>723</v>
      </c>
      <c r="C333">
        <v>20</v>
      </c>
      <c r="D333" t="s">
        <v>8</v>
      </c>
      <c r="E333">
        <v>178</v>
      </c>
      <c r="F333" t="s">
        <v>60</v>
      </c>
      <c r="G333">
        <v>4.2300000000000004</v>
      </c>
      <c r="J333" s="2" t="s">
        <v>528</v>
      </c>
      <c r="K333" s="3">
        <v>3.67</v>
      </c>
    </row>
    <row r="334" spans="1:11" x14ac:dyDescent="0.2">
      <c r="A334">
        <v>708</v>
      </c>
      <c r="B334" t="s">
        <v>539</v>
      </c>
      <c r="C334">
        <v>21</v>
      </c>
      <c r="D334" t="s">
        <v>8</v>
      </c>
      <c r="E334">
        <v>67</v>
      </c>
      <c r="F334" t="s">
        <v>451</v>
      </c>
      <c r="G334">
        <v>3.46</v>
      </c>
      <c r="J334" s="13" t="s">
        <v>790</v>
      </c>
      <c r="K334" s="3">
        <v>3.67</v>
      </c>
    </row>
    <row r="335" spans="1:11" x14ac:dyDescent="0.2">
      <c r="A335">
        <v>709</v>
      </c>
      <c r="B335" t="s">
        <v>222</v>
      </c>
      <c r="C335">
        <v>19</v>
      </c>
      <c r="D335" t="s">
        <v>8</v>
      </c>
      <c r="E335">
        <v>75</v>
      </c>
      <c r="F335" t="s">
        <v>218</v>
      </c>
      <c r="G335">
        <v>2.42</v>
      </c>
      <c r="J335" s="2" t="s">
        <v>686</v>
      </c>
      <c r="K335" s="3">
        <v>2.85</v>
      </c>
    </row>
    <row r="336" spans="1:11" x14ac:dyDescent="0.2">
      <c r="A336">
        <v>710</v>
      </c>
      <c r="B336" t="s">
        <v>455</v>
      </c>
      <c r="C336">
        <v>22</v>
      </c>
      <c r="D336" t="s">
        <v>8</v>
      </c>
      <c r="E336">
        <v>99</v>
      </c>
      <c r="F336" t="s">
        <v>191</v>
      </c>
      <c r="G336">
        <v>1.71</v>
      </c>
      <c r="J336" s="13" t="s">
        <v>791</v>
      </c>
      <c r="K336" s="3">
        <v>2.85</v>
      </c>
    </row>
    <row r="337" spans="1:11" x14ac:dyDescent="0.2">
      <c r="A337">
        <v>711</v>
      </c>
      <c r="B337" t="s">
        <v>168</v>
      </c>
      <c r="C337">
        <v>20</v>
      </c>
      <c r="D337" t="s">
        <v>8</v>
      </c>
      <c r="E337">
        <v>94</v>
      </c>
      <c r="F337" t="s">
        <v>373</v>
      </c>
      <c r="G337">
        <v>3.49</v>
      </c>
      <c r="J337" s="2" t="s">
        <v>742</v>
      </c>
      <c r="K337" s="3">
        <v>1.6</v>
      </c>
    </row>
    <row r="338" spans="1:11" x14ac:dyDescent="0.2">
      <c r="A338">
        <v>713</v>
      </c>
      <c r="B338" t="s">
        <v>369</v>
      </c>
      <c r="C338">
        <v>22</v>
      </c>
      <c r="D338" t="s">
        <v>8</v>
      </c>
      <c r="E338">
        <v>46</v>
      </c>
      <c r="F338" t="s">
        <v>243</v>
      </c>
      <c r="G338">
        <v>1.33</v>
      </c>
      <c r="J338" s="13" t="s">
        <v>791</v>
      </c>
      <c r="K338" s="3">
        <v>1.6</v>
      </c>
    </row>
    <row r="339" spans="1:11" x14ac:dyDescent="0.2">
      <c r="A339">
        <v>714</v>
      </c>
      <c r="B339" t="s">
        <v>383</v>
      </c>
      <c r="C339">
        <v>16</v>
      </c>
      <c r="D339" t="s">
        <v>39</v>
      </c>
      <c r="E339">
        <v>103</v>
      </c>
      <c r="F339" t="s">
        <v>280</v>
      </c>
      <c r="G339">
        <v>4.3499999999999996</v>
      </c>
      <c r="J339" s="2" t="s">
        <v>484</v>
      </c>
      <c r="K339" s="3">
        <v>2.4700000000000002</v>
      </c>
    </row>
    <row r="340" spans="1:11" x14ac:dyDescent="0.2">
      <c r="A340">
        <v>715</v>
      </c>
      <c r="B340" t="s">
        <v>484</v>
      </c>
      <c r="C340">
        <v>23</v>
      </c>
      <c r="D340" t="s">
        <v>8</v>
      </c>
      <c r="E340">
        <v>8</v>
      </c>
      <c r="F340" t="s">
        <v>237</v>
      </c>
      <c r="G340">
        <v>3.93</v>
      </c>
      <c r="J340" s="13" t="s">
        <v>790</v>
      </c>
      <c r="K340" s="3">
        <v>2.4700000000000002</v>
      </c>
    </row>
    <row r="341" spans="1:11" x14ac:dyDescent="0.2">
      <c r="A341">
        <v>718</v>
      </c>
      <c r="B341" t="s">
        <v>412</v>
      </c>
      <c r="C341">
        <v>37</v>
      </c>
      <c r="D341" t="s">
        <v>8</v>
      </c>
      <c r="E341">
        <v>20</v>
      </c>
      <c r="F341" t="s">
        <v>150</v>
      </c>
      <c r="G341">
        <v>3.27</v>
      </c>
      <c r="J341" s="2" t="s">
        <v>553</v>
      </c>
      <c r="K341" s="3">
        <v>1.03</v>
      </c>
    </row>
    <row r="342" spans="1:11" x14ac:dyDescent="0.2">
      <c r="A342">
        <v>722</v>
      </c>
      <c r="B342" t="s">
        <v>466</v>
      </c>
      <c r="C342">
        <v>22</v>
      </c>
      <c r="D342" t="s">
        <v>8</v>
      </c>
      <c r="E342">
        <v>92</v>
      </c>
      <c r="F342" t="s">
        <v>13</v>
      </c>
      <c r="G342">
        <v>4.88</v>
      </c>
      <c r="J342" s="13" t="s">
        <v>790</v>
      </c>
      <c r="K342" s="3">
        <v>1.03</v>
      </c>
    </row>
    <row r="343" spans="1:11" x14ac:dyDescent="0.2">
      <c r="A343">
        <v>723</v>
      </c>
      <c r="B343" t="s">
        <v>355</v>
      </c>
      <c r="C343">
        <v>21</v>
      </c>
      <c r="D343" t="s">
        <v>8</v>
      </c>
      <c r="E343">
        <v>177</v>
      </c>
      <c r="F343" t="s">
        <v>728</v>
      </c>
      <c r="G343">
        <v>2.08</v>
      </c>
      <c r="J343" s="2" t="s">
        <v>572</v>
      </c>
      <c r="K343" s="3">
        <v>4.3499999999999996</v>
      </c>
    </row>
    <row r="344" spans="1:11" x14ac:dyDescent="0.2">
      <c r="A344">
        <v>725</v>
      </c>
      <c r="B344" t="s">
        <v>299</v>
      </c>
      <c r="C344">
        <v>18</v>
      </c>
      <c r="D344" t="s">
        <v>8</v>
      </c>
      <c r="E344">
        <v>72</v>
      </c>
      <c r="F344" t="s">
        <v>92</v>
      </c>
      <c r="G344">
        <v>3.77</v>
      </c>
      <c r="J344" s="13" t="s">
        <v>790</v>
      </c>
      <c r="K344" s="3">
        <v>4.3499999999999996</v>
      </c>
    </row>
    <row r="345" spans="1:11" x14ac:dyDescent="0.2">
      <c r="A345">
        <v>727</v>
      </c>
      <c r="B345" t="s">
        <v>216</v>
      </c>
      <c r="C345">
        <v>20</v>
      </c>
      <c r="D345" t="s">
        <v>39</v>
      </c>
      <c r="E345">
        <v>104</v>
      </c>
      <c r="F345" t="s">
        <v>734</v>
      </c>
      <c r="G345">
        <v>1.93</v>
      </c>
      <c r="J345" s="2" t="s">
        <v>240</v>
      </c>
      <c r="K345" s="3">
        <v>1.29</v>
      </c>
    </row>
    <row r="346" spans="1:11" x14ac:dyDescent="0.2">
      <c r="A346">
        <v>732</v>
      </c>
      <c r="B346" t="s">
        <v>581</v>
      </c>
      <c r="C346">
        <v>9</v>
      </c>
      <c r="D346" t="s">
        <v>8</v>
      </c>
      <c r="E346">
        <v>97</v>
      </c>
      <c r="F346" t="s">
        <v>348</v>
      </c>
      <c r="G346">
        <v>2.5</v>
      </c>
      <c r="J346" s="13" t="s">
        <v>791</v>
      </c>
      <c r="K346" s="3">
        <v>1.29</v>
      </c>
    </row>
    <row r="347" spans="1:11" x14ac:dyDescent="0.2">
      <c r="A347">
        <v>734</v>
      </c>
      <c r="B347" t="s">
        <v>671</v>
      </c>
      <c r="C347">
        <v>25</v>
      </c>
      <c r="D347" t="s">
        <v>8</v>
      </c>
      <c r="E347">
        <v>165</v>
      </c>
      <c r="F347" t="s">
        <v>37</v>
      </c>
      <c r="G347">
        <v>4.8600000000000003</v>
      </c>
      <c r="J347" s="2" t="s">
        <v>55</v>
      </c>
      <c r="K347" s="3">
        <v>2.5949999999999998</v>
      </c>
    </row>
    <row r="348" spans="1:11" x14ac:dyDescent="0.2">
      <c r="A348">
        <v>735</v>
      </c>
      <c r="B348" t="s">
        <v>613</v>
      </c>
      <c r="C348">
        <v>24</v>
      </c>
      <c r="D348" t="s">
        <v>8</v>
      </c>
      <c r="E348">
        <v>54</v>
      </c>
      <c r="F348" t="s">
        <v>189</v>
      </c>
      <c r="G348">
        <v>2.5</v>
      </c>
      <c r="J348" s="13" t="s">
        <v>792</v>
      </c>
      <c r="K348" s="3">
        <v>2.5949999999999998</v>
      </c>
    </row>
    <row r="349" spans="1:11" x14ac:dyDescent="0.2">
      <c r="A349">
        <v>740</v>
      </c>
      <c r="B349" t="s">
        <v>45</v>
      </c>
      <c r="C349">
        <v>22</v>
      </c>
      <c r="D349" t="s">
        <v>39</v>
      </c>
      <c r="E349">
        <v>127</v>
      </c>
      <c r="F349" t="s">
        <v>681</v>
      </c>
      <c r="G349">
        <v>3.92</v>
      </c>
      <c r="J349" s="2" t="s">
        <v>661</v>
      </c>
      <c r="K349" s="3">
        <v>3.08</v>
      </c>
    </row>
    <row r="350" spans="1:11" x14ac:dyDescent="0.2">
      <c r="A350">
        <v>744</v>
      </c>
      <c r="B350" t="s">
        <v>263</v>
      </c>
      <c r="C350">
        <v>22</v>
      </c>
      <c r="D350" t="s">
        <v>8</v>
      </c>
      <c r="E350">
        <v>94</v>
      </c>
      <c r="F350" t="s">
        <v>373</v>
      </c>
      <c r="G350">
        <v>3.49</v>
      </c>
      <c r="J350" s="13" t="s">
        <v>789</v>
      </c>
      <c r="K350" s="3">
        <v>3.08</v>
      </c>
    </row>
    <row r="351" spans="1:11" x14ac:dyDescent="0.2">
      <c r="A351">
        <v>747</v>
      </c>
      <c r="B351" t="s">
        <v>53</v>
      </c>
      <c r="C351">
        <v>38</v>
      </c>
      <c r="D351" t="s">
        <v>27</v>
      </c>
      <c r="E351">
        <v>146</v>
      </c>
      <c r="F351" t="s">
        <v>231</v>
      </c>
      <c r="G351">
        <v>3.1</v>
      </c>
      <c r="J351" s="2" t="s">
        <v>71</v>
      </c>
      <c r="K351" s="3">
        <v>4.4800000000000004</v>
      </c>
    </row>
    <row r="352" spans="1:11" x14ac:dyDescent="0.2">
      <c r="A352">
        <v>749</v>
      </c>
      <c r="B352" t="s">
        <v>723</v>
      </c>
      <c r="C352">
        <v>20</v>
      </c>
      <c r="D352" t="s">
        <v>8</v>
      </c>
      <c r="E352">
        <v>53</v>
      </c>
      <c r="F352" t="s">
        <v>80</v>
      </c>
      <c r="G352">
        <v>2.0499999999999998</v>
      </c>
      <c r="J352" s="13" t="s">
        <v>791</v>
      </c>
      <c r="K352" s="3">
        <v>4.4800000000000004</v>
      </c>
    </row>
    <row r="353" spans="1:11" x14ac:dyDescent="0.2">
      <c r="A353">
        <v>754</v>
      </c>
      <c r="B353" t="s">
        <v>630</v>
      </c>
      <c r="C353">
        <v>23</v>
      </c>
      <c r="D353" t="s">
        <v>39</v>
      </c>
      <c r="E353">
        <v>79</v>
      </c>
      <c r="F353" t="s">
        <v>467</v>
      </c>
      <c r="G353">
        <v>4.05</v>
      </c>
      <c r="J353" s="2" t="s">
        <v>655</v>
      </c>
      <c r="K353" s="3">
        <v>4.6399999999999997</v>
      </c>
    </row>
    <row r="354" spans="1:11" x14ac:dyDescent="0.2">
      <c r="A354">
        <v>755</v>
      </c>
      <c r="B354" t="s">
        <v>117</v>
      </c>
      <c r="C354">
        <v>12</v>
      </c>
      <c r="D354" t="s">
        <v>8</v>
      </c>
      <c r="E354">
        <v>76</v>
      </c>
      <c r="F354" t="s">
        <v>82</v>
      </c>
      <c r="G354">
        <v>3.15</v>
      </c>
      <c r="J354" s="13" t="s">
        <v>790</v>
      </c>
      <c r="K354" s="3">
        <v>4.6399999999999997</v>
      </c>
    </row>
    <row r="355" spans="1:11" x14ac:dyDescent="0.2">
      <c r="A355">
        <v>758</v>
      </c>
      <c r="B355" t="s">
        <v>220</v>
      </c>
      <c r="C355">
        <v>21</v>
      </c>
      <c r="D355" t="s">
        <v>8</v>
      </c>
      <c r="E355">
        <v>182</v>
      </c>
      <c r="F355" t="s">
        <v>374</v>
      </c>
      <c r="G355">
        <v>4.03</v>
      </c>
      <c r="J355" s="2" t="s">
        <v>674</v>
      </c>
      <c r="K355" s="3">
        <v>4.4000000000000004</v>
      </c>
    </row>
    <row r="356" spans="1:11" x14ac:dyDescent="0.2">
      <c r="A356">
        <v>759</v>
      </c>
      <c r="B356" t="s">
        <v>257</v>
      </c>
      <c r="C356">
        <v>25</v>
      </c>
      <c r="D356" t="s">
        <v>8</v>
      </c>
      <c r="E356">
        <v>72</v>
      </c>
      <c r="F356" t="s">
        <v>92</v>
      </c>
      <c r="G356">
        <v>3.77</v>
      </c>
      <c r="J356" s="13" t="s">
        <v>789</v>
      </c>
      <c r="K356" s="3">
        <v>4.4000000000000004</v>
      </c>
    </row>
    <row r="357" spans="1:11" x14ac:dyDescent="0.2">
      <c r="A357">
        <v>760</v>
      </c>
      <c r="B357" t="s">
        <v>720</v>
      </c>
      <c r="C357">
        <v>21</v>
      </c>
      <c r="D357" t="s">
        <v>8</v>
      </c>
      <c r="E357">
        <v>44</v>
      </c>
      <c r="F357" t="s">
        <v>76</v>
      </c>
      <c r="G357">
        <v>2.38</v>
      </c>
      <c r="J357" s="2" t="s">
        <v>643</v>
      </c>
      <c r="K357" s="3">
        <v>4.91</v>
      </c>
    </row>
    <row r="358" spans="1:11" x14ac:dyDescent="0.2">
      <c r="A358">
        <v>762</v>
      </c>
      <c r="B358" t="s">
        <v>503</v>
      </c>
      <c r="C358">
        <v>26</v>
      </c>
      <c r="D358" t="s">
        <v>8</v>
      </c>
      <c r="E358">
        <v>110</v>
      </c>
      <c r="F358" t="s">
        <v>105</v>
      </c>
      <c r="G358">
        <v>1.44</v>
      </c>
      <c r="J358" s="13" t="s">
        <v>789</v>
      </c>
      <c r="K358" s="3">
        <v>4.91</v>
      </c>
    </row>
    <row r="359" spans="1:11" x14ac:dyDescent="0.2">
      <c r="A359">
        <v>763</v>
      </c>
      <c r="B359" t="s">
        <v>205</v>
      </c>
      <c r="C359">
        <v>21</v>
      </c>
      <c r="D359" t="s">
        <v>8</v>
      </c>
      <c r="E359">
        <v>85</v>
      </c>
      <c r="F359" t="s">
        <v>193</v>
      </c>
      <c r="G359">
        <v>1.75</v>
      </c>
      <c r="J359" s="2" t="s">
        <v>401</v>
      </c>
      <c r="K359" s="3">
        <v>4.91</v>
      </c>
    </row>
    <row r="360" spans="1:11" x14ac:dyDescent="0.2">
      <c r="A360">
        <v>764</v>
      </c>
      <c r="B360" t="s">
        <v>439</v>
      </c>
      <c r="C360">
        <v>18</v>
      </c>
      <c r="D360" t="s">
        <v>8</v>
      </c>
      <c r="E360">
        <v>113</v>
      </c>
      <c r="F360" t="s">
        <v>309</v>
      </c>
      <c r="G360">
        <v>4.07</v>
      </c>
      <c r="J360" s="13" t="s">
        <v>790</v>
      </c>
      <c r="K360" s="3">
        <v>4.91</v>
      </c>
    </row>
    <row r="361" spans="1:11" x14ac:dyDescent="0.2">
      <c r="A361">
        <v>766</v>
      </c>
      <c r="B361" t="s">
        <v>333</v>
      </c>
      <c r="C361">
        <v>23</v>
      </c>
      <c r="D361" t="s">
        <v>8</v>
      </c>
      <c r="E361">
        <v>58</v>
      </c>
      <c r="F361" t="s">
        <v>221</v>
      </c>
      <c r="G361">
        <v>4.1399999999999997</v>
      </c>
      <c r="J361" s="2" t="s">
        <v>712</v>
      </c>
      <c r="K361" s="3">
        <v>3.75</v>
      </c>
    </row>
    <row r="362" spans="1:11" x14ac:dyDescent="0.2">
      <c r="A362">
        <v>767</v>
      </c>
      <c r="B362" t="s">
        <v>456</v>
      </c>
      <c r="C362">
        <v>8</v>
      </c>
      <c r="D362" t="s">
        <v>39</v>
      </c>
      <c r="E362">
        <v>92</v>
      </c>
      <c r="F362" t="s">
        <v>13</v>
      </c>
      <c r="G362">
        <v>4.88</v>
      </c>
      <c r="J362" s="13" t="s">
        <v>790</v>
      </c>
      <c r="K362" s="3">
        <v>3.75</v>
      </c>
    </row>
    <row r="363" spans="1:11" x14ac:dyDescent="0.2">
      <c r="A363">
        <v>768</v>
      </c>
      <c r="B363" t="s">
        <v>386</v>
      </c>
      <c r="C363">
        <v>38</v>
      </c>
      <c r="D363" t="s">
        <v>8</v>
      </c>
      <c r="E363">
        <v>92</v>
      </c>
      <c r="F363" t="s">
        <v>13</v>
      </c>
      <c r="G363">
        <v>4.88</v>
      </c>
      <c r="J363" s="2" t="s">
        <v>591</v>
      </c>
      <c r="K363" s="3">
        <v>3.53</v>
      </c>
    </row>
    <row r="364" spans="1:11" x14ac:dyDescent="0.2">
      <c r="A364">
        <v>770</v>
      </c>
      <c r="B364" t="s">
        <v>149</v>
      </c>
      <c r="C364">
        <v>34</v>
      </c>
      <c r="D364" t="s">
        <v>8</v>
      </c>
      <c r="E364">
        <v>12</v>
      </c>
      <c r="F364" t="s">
        <v>158</v>
      </c>
      <c r="G364">
        <v>1.02</v>
      </c>
      <c r="J364" s="13" t="s">
        <v>791</v>
      </c>
      <c r="K364" s="3">
        <v>3.53</v>
      </c>
    </row>
    <row r="365" spans="1:11" x14ac:dyDescent="0.2">
      <c r="A365">
        <v>772</v>
      </c>
      <c r="B365" t="s">
        <v>503</v>
      </c>
      <c r="C365">
        <v>26</v>
      </c>
      <c r="D365" t="s">
        <v>8</v>
      </c>
      <c r="E365">
        <v>136</v>
      </c>
      <c r="F365" t="s">
        <v>28</v>
      </c>
      <c r="G365">
        <v>3.58</v>
      </c>
      <c r="J365" s="2" t="s">
        <v>275</v>
      </c>
      <c r="K365" s="3">
        <v>4.08</v>
      </c>
    </row>
    <row r="366" spans="1:11" x14ac:dyDescent="0.2">
      <c r="A366">
        <v>776</v>
      </c>
      <c r="B366" t="s">
        <v>220</v>
      </c>
      <c r="C366">
        <v>21</v>
      </c>
      <c r="D366" t="s">
        <v>8</v>
      </c>
      <c r="E366">
        <v>164</v>
      </c>
      <c r="F366" t="s">
        <v>175</v>
      </c>
      <c r="G366">
        <v>1.63</v>
      </c>
      <c r="J366" s="13" t="s">
        <v>791</v>
      </c>
      <c r="K366" s="3">
        <v>4.08</v>
      </c>
    </row>
    <row r="367" spans="1:11" x14ac:dyDescent="0.2">
      <c r="A367">
        <v>779</v>
      </c>
      <c r="B367" t="s">
        <v>561</v>
      </c>
      <c r="C367">
        <v>24</v>
      </c>
      <c r="D367" t="s">
        <v>8</v>
      </c>
      <c r="E367">
        <v>50</v>
      </c>
      <c r="F367" t="s">
        <v>151</v>
      </c>
      <c r="G367">
        <v>4.5999999999999996</v>
      </c>
      <c r="J367" s="2" t="s">
        <v>515</v>
      </c>
      <c r="K367" s="3">
        <v>2.67</v>
      </c>
    </row>
    <row r="368" spans="1:11" x14ac:dyDescent="0.2">
      <c r="A368">
        <v>1</v>
      </c>
      <c r="B368" t="s">
        <v>10</v>
      </c>
      <c r="C368">
        <v>40</v>
      </c>
      <c r="D368" t="s">
        <v>8</v>
      </c>
      <c r="E368">
        <v>143</v>
      </c>
      <c r="F368" t="s">
        <v>11</v>
      </c>
      <c r="G368">
        <v>1.56</v>
      </c>
      <c r="J368" s="13" t="s">
        <v>790</v>
      </c>
      <c r="K368" s="3">
        <v>2.67</v>
      </c>
    </row>
    <row r="369" spans="1:11" x14ac:dyDescent="0.2">
      <c r="A369">
        <v>2</v>
      </c>
      <c r="B369" t="s">
        <v>12</v>
      </c>
      <c r="C369">
        <v>24</v>
      </c>
      <c r="D369" t="s">
        <v>8</v>
      </c>
      <c r="E369">
        <v>92</v>
      </c>
      <c r="F369" t="s">
        <v>13</v>
      </c>
      <c r="G369">
        <v>4.88</v>
      </c>
      <c r="J369" s="2" t="s">
        <v>419</v>
      </c>
      <c r="K369" s="3">
        <v>2.9450000000000003</v>
      </c>
    </row>
    <row r="370" spans="1:11" x14ac:dyDescent="0.2">
      <c r="A370">
        <v>3</v>
      </c>
      <c r="B370" t="s">
        <v>14</v>
      </c>
      <c r="C370">
        <v>24</v>
      </c>
      <c r="D370" t="s">
        <v>8</v>
      </c>
      <c r="E370">
        <v>100</v>
      </c>
      <c r="F370" t="s">
        <v>15</v>
      </c>
      <c r="G370">
        <v>3.27</v>
      </c>
      <c r="J370" s="13" t="s">
        <v>790</v>
      </c>
      <c r="K370" s="3">
        <v>2.9450000000000003</v>
      </c>
    </row>
    <row r="371" spans="1:11" x14ac:dyDescent="0.2">
      <c r="A371">
        <v>4</v>
      </c>
      <c r="B371" t="s">
        <v>16</v>
      </c>
      <c r="C371">
        <v>23</v>
      </c>
      <c r="D371" t="s">
        <v>8</v>
      </c>
      <c r="E371">
        <v>131</v>
      </c>
      <c r="F371" t="s">
        <v>17</v>
      </c>
      <c r="G371">
        <v>1.44</v>
      </c>
      <c r="J371" s="2" t="s">
        <v>307</v>
      </c>
      <c r="K371" s="3">
        <v>2.0499999999999998</v>
      </c>
    </row>
    <row r="372" spans="1:11" x14ac:dyDescent="0.2">
      <c r="A372">
        <v>6</v>
      </c>
      <c r="B372" t="s">
        <v>20</v>
      </c>
      <c r="C372">
        <v>36</v>
      </c>
      <c r="D372" t="s">
        <v>8</v>
      </c>
      <c r="E372">
        <v>169</v>
      </c>
      <c r="F372" t="s">
        <v>21</v>
      </c>
      <c r="G372">
        <v>2.1800000000000002</v>
      </c>
      <c r="J372" s="13" t="s">
        <v>790</v>
      </c>
      <c r="K372" s="3">
        <v>2.0499999999999998</v>
      </c>
    </row>
    <row r="373" spans="1:11" x14ac:dyDescent="0.2">
      <c r="A373">
        <v>8</v>
      </c>
      <c r="B373" t="s">
        <v>24</v>
      </c>
      <c r="C373">
        <v>22</v>
      </c>
      <c r="D373" t="s">
        <v>8</v>
      </c>
      <c r="E373">
        <v>21</v>
      </c>
      <c r="F373" t="s">
        <v>25</v>
      </c>
      <c r="G373">
        <v>1.1000000000000001</v>
      </c>
      <c r="J373" s="2" t="s">
        <v>206</v>
      </c>
      <c r="K373" s="3">
        <v>1.79</v>
      </c>
    </row>
    <row r="374" spans="1:11" x14ac:dyDescent="0.2">
      <c r="A374">
        <v>13</v>
      </c>
      <c r="B374" t="s">
        <v>34</v>
      </c>
      <c r="C374">
        <v>22</v>
      </c>
      <c r="D374" t="s">
        <v>8</v>
      </c>
      <c r="E374">
        <v>4</v>
      </c>
      <c r="F374" t="s">
        <v>35</v>
      </c>
      <c r="G374">
        <v>1.7</v>
      </c>
      <c r="J374" s="13" t="s">
        <v>790</v>
      </c>
      <c r="K374" s="3">
        <v>1.79</v>
      </c>
    </row>
    <row r="375" spans="1:11" x14ac:dyDescent="0.2">
      <c r="A375">
        <v>15</v>
      </c>
      <c r="B375" t="s">
        <v>38</v>
      </c>
      <c r="C375">
        <v>21</v>
      </c>
      <c r="D375" t="s">
        <v>39</v>
      </c>
      <c r="E375">
        <v>98</v>
      </c>
      <c r="F375" t="s">
        <v>40</v>
      </c>
      <c r="G375">
        <v>2.89</v>
      </c>
      <c r="J375" s="2" t="s">
        <v>631</v>
      </c>
      <c r="K375" s="3">
        <v>3.93</v>
      </c>
    </row>
    <row r="376" spans="1:11" x14ac:dyDescent="0.2">
      <c r="A376">
        <v>16</v>
      </c>
      <c r="B376" t="s">
        <v>41</v>
      </c>
      <c r="C376">
        <v>20</v>
      </c>
      <c r="D376" t="s">
        <v>8</v>
      </c>
      <c r="E376">
        <v>40</v>
      </c>
      <c r="F376" t="s">
        <v>42</v>
      </c>
      <c r="G376">
        <v>2.52</v>
      </c>
      <c r="J376" s="13" t="s">
        <v>792</v>
      </c>
      <c r="K376" s="3">
        <v>3.93</v>
      </c>
    </row>
    <row r="377" spans="1:11" x14ac:dyDescent="0.2">
      <c r="A377">
        <v>19</v>
      </c>
      <c r="B377" t="s">
        <v>47</v>
      </c>
      <c r="C377">
        <v>30</v>
      </c>
      <c r="D377" t="s">
        <v>8</v>
      </c>
      <c r="E377">
        <v>89</v>
      </c>
      <c r="F377" t="s">
        <v>48</v>
      </c>
      <c r="G377">
        <v>4.6399999999999997</v>
      </c>
      <c r="J377" s="2" t="s">
        <v>746</v>
      </c>
      <c r="K377" s="3">
        <v>1.44</v>
      </c>
    </row>
    <row r="378" spans="1:11" x14ac:dyDescent="0.2">
      <c r="A378">
        <v>20</v>
      </c>
      <c r="B378" t="s">
        <v>49</v>
      </c>
      <c r="C378">
        <v>20</v>
      </c>
      <c r="D378" t="s">
        <v>8</v>
      </c>
      <c r="E378">
        <v>57</v>
      </c>
      <c r="F378" t="s">
        <v>50</v>
      </c>
      <c r="G378">
        <v>4.5999999999999996</v>
      </c>
      <c r="J378" s="13" t="s">
        <v>789</v>
      </c>
      <c r="K378" s="3">
        <v>1.44</v>
      </c>
    </row>
    <row r="379" spans="1:11" x14ac:dyDescent="0.2">
      <c r="A379">
        <v>21</v>
      </c>
      <c r="B379" t="s">
        <v>51</v>
      </c>
      <c r="C379">
        <v>20</v>
      </c>
      <c r="D379" t="s">
        <v>8</v>
      </c>
      <c r="E379">
        <v>168</v>
      </c>
      <c r="F379" t="s">
        <v>52</v>
      </c>
      <c r="G379">
        <v>1.48</v>
      </c>
      <c r="J379" s="2" t="s">
        <v>184</v>
      </c>
      <c r="K379" s="3">
        <v>1.875</v>
      </c>
    </row>
    <row r="380" spans="1:11" x14ac:dyDescent="0.2">
      <c r="A380">
        <v>25</v>
      </c>
      <c r="B380" t="s">
        <v>59</v>
      </c>
      <c r="C380">
        <v>29</v>
      </c>
      <c r="D380" t="s">
        <v>8</v>
      </c>
      <c r="E380">
        <v>178</v>
      </c>
      <c r="F380" t="s">
        <v>60</v>
      </c>
      <c r="G380">
        <v>4.2300000000000004</v>
      </c>
      <c r="J380" s="13" t="s">
        <v>790</v>
      </c>
      <c r="K380" s="3">
        <v>1.875</v>
      </c>
    </row>
    <row r="381" spans="1:11" x14ac:dyDescent="0.2">
      <c r="A381">
        <v>27</v>
      </c>
      <c r="B381" t="s">
        <v>63</v>
      </c>
      <c r="C381">
        <v>7</v>
      </c>
      <c r="D381" t="s">
        <v>8</v>
      </c>
      <c r="E381">
        <v>96</v>
      </c>
      <c r="F381" t="s">
        <v>64</v>
      </c>
      <c r="G381">
        <v>3.09</v>
      </c>
      <c r="J381" s="2" t="s">
        <v>753</v>
      </c>
      <c r="K381" s="3">
        <v>4.2300000000000004</v>
      </c>
    </row>
    <row r="382" spans="1:11" x14ac:dyDescent="0.2">
      <c r="A382">
        <v>28</v>
      </c>
      <c r="B382" t="s">
        <v>65</v>
      </c>
      <c r="C382">
        <v>21</v>
      </c>
      <c r="D382" t="s">
        <v>8</v>
      </c>
      <c r="E382">
        <v>119</v>
      </c>
      <c r="F382" t="s">
        <v>66</v>
      </c>
      <c r="G382">
        <v>4.32</v>
      </c>
      <c r="J382" s="13" t="s">
        <v>791</v>
      </c>
      <c r="K382" s="3">
        <v>4.2300000000000004</v>
      </c>
    </row>
    <row r="383" spans="1:11" x14ac:dyDescent="0.2">
      <c r="A383">
        <v>31</v>
      </c>
      <c r="B383" t="s">
        <v>71</v>
      </c>
      <c r="C383">
        <v>37</v>
      </c>
      <c r="D383" t="s">
        <v>8</v>
      </c>
      <c r="E383">
        <v>179</v>
      </c>
      <c r="F383" t="s">
        <v>72</v>
      </c>
      <c r="G383">
        <v>4.4800000000000004</v>
      </c>
      <c r="J383" s="2" t="s">
        <v>304</v>
      </c>
      <c r="K383" s="3">
        <v>4.43</v>
      </c>
    </row>
    <row r="384" spans="1:11" x14ac:dyDescent="0.2">
      <c r="A384">
        <v>32</v>
      </c>
      <c r="B384" t="s">
        <v>73</v>
      </c>
      <c r="C384">
        <v>10</v>
      </c>
      <c r="D384" t="s">
        <v>8</v>
      </c>
      <c r="E384">
        <v>133</v>
      </c>
      <c r="F384" t="s">
        <v>74</v>
      </c>
      <c r="G384">
        <v>4.09</v>
      </c>
      <c r="J384" s="13" t="s">
        <v>790</v>
      </c>
      <c r="K384" s="3">
        <v>4.43</v>
      </c>
    </row>
    <row r="385" spans="1:11" x14ac:dyDescent="0.2">
      <c r="A385">
        <v>34</v>
      </c>
      <c r="B385" t="s">
        <v>77</v>
      </c>
      <c r="C385">
        <v>19</v>
      </c>
      <c r="D385" t="s">
        <v>8</v>
      </c>
      <c r="E385">
        <v>160</v>
      </c>
      <c r="F385" t="s">
        <v>78</v>
      </c>
      <c r="G385">
        <v>4.4000000000000004</v>
      </c>
      <c r="J385" s="2" t="s">
        <v>477</v>
      </c>
      <c r="K385" s="3">
        <v>1.02</v>
      </c>
    </row>
    <row r="386" spans="1:11" x14ac:dyDescent="0.2">
      <c r="A386">
        <v>35</v>
      </c>
      <c r="B386" t="s">
        <v>79</v>
      </c>
      <c r="C386">
        <v>22</v>
      </c>
      <c r="D386" t="s">
        <v>8</v>
      </c>
      <c r="E386">
        <v>53</v>
      </c>
      <c r="F386" t="s">
        <v>80</v>
      </c>
      <c r="G386">
        <v>2.0499999999999998</v>
      </c>
      <c r="J386" s="13" t="s">
        <v>790</v>
      </c>
      <c r="K386" s="3">
        <v>1.02</v>
      </c>
    </row>
    <row r="387" spans="1:11" x14ac:dyDescent="0.2">
      <c r="A387">
        <v>36</v>
      </c>
      <c r="B387" t="s">
        <v>81</v>
      </c>
      <c r="C387">
        <v>30</v>
      </c>
      <c r="D387" t="s">
        <v>8</v>
      </c>
      <c r="E387">
        <v>76</v>
      </c>
      <c r="F387" t="s">
        <v>82</v>
      </c>
      <c r="G387">
        <v>3.15</v>
      </c>
      <c r="J387" s="2" t="s">
        <v>595</v>
      </c>
      <c r="K387" s="3">
        <v>4.1850000000000005</v>
      </c>
    </row>
    <row r="388" spans="1:11" x14ac:dyDescent="0.2">
      <c r="A388">
        <v>37</v>
      </c>
      <c r="B388" t="s">
        <v>83</v>
      </c>
      <c r="C388">
        <v>8</v>
      </c>
      <c r="D388" t="s">
        <v>8</v>
      </c>
      <c r="E388">
        <v>73</v>
      </c>
      <c r="F388" t="s">
        <v>84</v>
      </c>
      <c r="G388">
        <v>2.0499999999999998</v>
      </c>
      <c r="J388" s="13" t="s">
        <v>790</v>
      </c>
      <c r="K388" s="3">
        <v>4.1850000000000005</v>
      </c>
    </row>
    <row r="389" spans="1:11" x14ac:dyDescent="0.2">
      <c r="A389">
        <v>38</v>
      </c>
      <c r="B389" t="s">
        <v>85</v>
      </c>
      <c r="C389">
        <v>10</v>
      </c>
      <c r="D389" t="s">
        <v>39</v>
      </c>
      <c r="E389">
        <v>116</v>
      </c>
      <c r="F389" t="s">
        <v>33</v>
      </c>
      <c r="G389">
        <v>4.18</v>
      </c>
      <c r="J389" s="2" t="s">
        <v>209</v>
      </c>
      <c r="K389" s="3">
        <v>4.43</v>
      </c>
    </row>
    <row r="390" spans="1:11" x14ac:dyDescent="0.2">
      <c r="A390">
        <v>39</v>
      </c>
      <c r="B390" t="s">
        <v>86</v>
      </c>
      <c r="C390">
        <v>21</v>
      </c>
      <c r="D390" t="s">
        <v>8</v>
      </c>
      <c r="E390">
        <v>172</v>
      </c>
      <c r="F390" t="s">
        <v>87</v>
      </c>
      <c r="G390">
        <v>3.14</v>
      </c>
      <c r="J390" s="13" t="s">
        <v>789</v>
      </c>
      <c r="K390" s="3">
        <v>4.43</v>
      </c>
    </row>
    <row r="391" spans="1:11" x14ac:dyDescent="0.2">
      <c r="A391">
        <v>40</v>
      </c>
      <c r="B391" t="s">
        <v>88</v>
      </c>
      <c r="C391">
        <v>20</v>
      </c>
      <c r="D391" t="s">
        <v>8</v>
      </c>
      <c r="E391">
        <v>143</v>
      </c>
      <c r="F391" t="s">
        <v>11</v>
      </c>
      <c r="G391">
        <v>1.56</v>
      </c>
      <c r="J391" s="2" t="s">
        <v>540</v>
      </c>
      <c r="K391" s="3">
        <v>3.54</v>
      </c>
    </row>
    <row r="392" spans="1:11" x14ac:dyDescent="0.2">
      <c r="A392">
        <v>41</v>
      </c>
      <c r="B392" t="s">
        <v>89</v>
      </c>
      <c r="C392">
        <v>20</v>
      </c>
      <c r="D392" t="s">
        <v>39</v>
      </c>
      <c r="E392">
        <v>7</v>
      </c>
      <c r="F392" t="s">
        <v>90</v>
      </c>
      <c r="G392">
        <v>1.33</v>
      </c>
      <c r="J392" s="13" t="s">
        <v>790</v>
      </c>
      <c r="K392" s="3">
        <v>3.54</v>
      </c>
    </row>
    <row r="393" spans="1:11" x14ac:dyDescent="0.2">
      <c r="A393">
        <v>45</v>
      </c>
      <c r="B393" t="s">
        <v>96</v>
      </c>
      <c r="C393">
        <v>23</v>
      </c>
      <c r="D393" t="s">
        <v>8</v>
      </c>
      <c r="E393">
        <v>181</v>
      </c>
      <c r="F393" t="s">
        <v>97</v>
      </c>
      <c r="G393">
        <v>1.66</v>
      </c>
      <c r="J393" s="2" t="s">
        <v>663</v>
      </c>
      <c r="K393" s="3">
        <v>3.08</v>
      </c>
    </row>
    <row r="394" spans="1:11" x14ac:dyDescent="0.2">
      <c r="A394">
        <v>46</v>
      </c>
      <c r="B394" t="s">
        <v>98</v>
      </c>
      <c r="C394">
        <v>27</v>
      </c>
      <c r="D394" t="s">
        <v>8</v>
      </c>
      <c r="E394">
        <v>102</v>
      </c>
      <c r="F394" t="s">
        <v>99</v>
      </c>
      <c r="G394">
        <v>3.44</v>
      </c>
      <c r="J394" s="13" t="s">
        <v>788</v>
      </c>
      <c r="K394" s="3">
        <v>3.08</v>
      </c>
    </row>
    <row r="395" spans="1:11" x14ac:dyDescent="0.2">
      <c r="A395">
        <v>47</v>
      </c>
      <c r="B395" t="s">
        <v>100</v>
      </c>
      <c r="C395">
        <v>20</v>
      </c>
      <c r="D395" t="s">
        <v>8</v>
      </c>
      <c r="E395">
        <v>170</v>
      </c>
      <c r="F395" t="s">
        <v>101</v>
      </c>
      <c r="G395">
        <v>3.97</v>
      </c>
      <c r="J395" s="2" t="s">
        <v>535</v>
      </c>
      <c r="K395" s="3">
        <v>1.63</v>
      </c>
    </row>
    <row r="396" spans="1:11" x14ac:dyDescent="0.2">
      <c r="A396">
        <v>48</v>
      </c>
      <c r="B396" t="s">
        <v>102</v>
      </c>
      <c r="C396">
        <v>20</v>
      </c>
      <c r="D396" t="s">
        <v>8</v>
      </c>
      <c r="E396">
        <v>138</v>
      </c>
      <c r="F396" t="s">
        <v>103</v>
      </c>
      <c r="G396">
        <v>4.74</v>
      </c>
      <c r="J396" s="13" t="s">
        <v>789</v>
      </c>
      <c r="K396" s="3">
        <v>1.63</v>
      </c>
    </row>
    <row r="397" spans="1:11" x14ac:dyDescent="0.2">
      <c r="A397">
        <v>51</v>
      </c>
      <c r="B397" t="s">
        <v>107</v>
      </c>
      <c r="C397">
        <v>22</v>
      </c>
      <c r="D397" t="s">
        <v>8</v>
      </c>
      <c r="E397">
        <v>15</v>
      </c>
      <c r="F397" t="s">
        <v>108</v>
      </c>
      <c r="G397">
        <v>2.96</v>
      </c>
      <c r="J397" s="2" t="s">
        <v>462</v>
      </c>
      <c r="K397" s="3">
        <v>2.8566666666666669</v>
      </c>
    </row>
    <row r="398" spans="1:11" x14ac:dyDescent="0.2">
      <c r="A398">
        <v>53</v>
      </c>
      <c r="B398" t="s">
        <v>111</v>
      </c>
      <c r="C398">
        <v>32</v>
      </c>
      <c r="D398" t="s">
        <v>8</v>
      </c>
      <c r="E398">
        <v>176</v>
      </c>
      <c r="F398" t="s">
        <v>112</v>
      </c>
      <c r="G398">
        <v>2.84</v>
      </c>
      <c r="J398" s="13" t="s">
        <v>789</v>
      </c>
      <c r="K398" s="3">
        <v>2.8566666666666669</v>
      </c>
    </row>
    <row r="399" spans="1:11" x14ac:dyDescent="0.2">
      <c r="A399">
        <v>57</v>
      </c>
      <c r="B399" t="s">
        <v>118</v>
      </c>
      <c r="C399">
        <v>21</v>
      </c>
      <c r="D399" t="s">
        <v>8</v>
      </c>
      <c r="E399">
        <v>80</v>
      </c>
      <c r="F399" t="s">
        <v>119</v>
      </c>
      <c r="G399">
        <v>3.39</v>
      </c>
      <c r="J399" s="2" t="s">
        <v>491</v>
      </c>
      <c r="K399" s="3">
        <v>3.09</v>
      </c>
    </row>
    <row r="400" spans="1:11" x14ac:dyDescent="0.2">
      <c r="A400">
        <v>59</v>
      </c>
      <c r="B400" t="s">
        <v>122</v>
      </c>
      <c r="C400">
        <v>19</v>
      </c>
      <c r="D400" t="s">
        <v>8</v>
      </c>
      <c r="E400">
        <v>105</v>
      </c>
      <c r="F400" t="s">
        <v>123</v>
      </c>
      <c r="G400">
        <v>3.03</v>
      </c>
      <c r="J400" s="13" t="s">
        <v>790</v>
      </c>
      <c r="K400" s="3">
        <v>3.09</v>
      </c>
    </row>
    <row r="401" spans="1:11" x14ac:dyDescent="0.2">
      <c r="A401">
        <v>60</v>
      </c>
      <c r="B401" t="s">
        <v>124</v>
      </c>
      <c r="C401">
        <v>34</v>
      </c>
      <c r="D401" t="s">
        <v>8</v>
      </c>
      <c r="E401">
        <v>44</v>
      </c>
      <c r="F401" t="s">
        <v>76</v>
      </c>
      <c r="G401">
        <v>2.38</v>
      </c>
      <c r="J401" s="2" t="s">
        <v>341</v>
      </c>
      <c r="K401" s="3">
        <v>3.81</v>
      </c>
    </row>
    <row r="402" spans="1:11" x14ac:dyDescent="0.2">
      <c r="A402">
        <v>63</v>
      </c>
      <c r="B402" t="s">
        <v>127</v>
      </c>
      <c r="C402">
        <v>20</v>
      </c>
      <c r="D402" t="s">
        <v>8</v>
      </c>
      <c r="E402">
        <v>125</v>
      </c>
      <c r="F402" t="s">
        <v>128</v>
      </c>
      <c r="G402">
        <v>1</v>
      </c>
      <c r="J402" s="13" t="s">
        <v>789</v>
      </c>
      <c r="K402" s="3">
        <v>3.81</v>
      </c>
    </row>
    <row r="403" spans="1:11" x14ac:dyDescent="0.2">
      <c r="A403">
        <v>65</v>
      </c>
      <c r="B403" t="s">
        <v>131</v>
      </c>
      <c r="C403">
        <v>25</v>
      </c>
      <c r="D403" t="s">
        <v>8</v>
      </c>
      <c r="E403">
        <v>34</v>
      </c>
      <c r="F403" t="s">
        <v>132</v>
      </c>
      <c r="G403">
        <v>2.2200000000000002</v>
      </c>
      <c r="J403" s="2" t="s">
        <v>377</v>
      </c>
      <c r="K403" s="3">
        <v>3.77</v>
      </c>
    </row>
    <row r="404" spans="1:11" x14ac:dyDescent="0.2">
      <c r="A404">
        <v>66</v>
      </c>
      <c r="B404" t="s">
        <v>133</v>
      </c>
      <c r="C404">
        <v>21</v>
      </c>
      <c r="D404" t="s">
        <v>39</v>
      </c>
      <c r="E404">
        <v>6</v>
      </c>
      <c r="F404" t="s">
        <v>134</v>
      </c>
      <c r="G404">
        <v>3.7</v>
      </c>
      <c r="J404" s="13" t="s">
        <v>790</v>
      </c>
      <c r="K404" s="3">
        <v>3.77</v>
      </c>
    </row>
    <row r="405" spans="1:11" x14ac:dyDescent="0.2">
      <c r="A405">
        <v>68</v>
      </c>
      <c r="B405" t="s">
        <v>135</v>
      </c>
      <c r="C405">
        <v>15</v>
      </c>
      <c r="D405" t="s">
        <v>8</v>
      </c>
      <c r="E405">
        <v>27</v>
      </c>
      <c r="F405" t="s">
        <v>136</v>
      </c>
      <c r="G405">
        <v>3.3</v>
      </c>
      <c r="J405" s="2" t="s">
        <v>96</v>
      </c>
      <c r="K405" s="3">
        <v>1.66</v>
      </c>
    </row>
    <row r="406" spans="1:11" x14ac:dyDescent="0.2">
      <c r="A406">
        <v>69</v>
      </c>
      <c r="B406" t="s">
        <v>137</v>
      </c>
      <c r="C406">
        <v>24</v>
      </c>
      <c r="D406" t="s">
        <v>8</v>
      </c>
      <c r="E406">
        <v>37</v>
      </c>
      <c r="F406" t="s">
        <v>68</v>
      </c>
      <c r="G406">
        <v>3.16</v>
      </c>
      <c r="J406" s="13" t="s">
        <v>790</v>
      </c>
      <c r="K406" s="3">
        <v>1.66</v>
      </c>
    </row>
    <row r="407" spans="1:11" x14ac:dyDescent="0.2">
      <c r="A407">
        <v>70</v>
      </c>
      <c r="B407" t="s">
        <v>138</v>
      </c>
      <c r="C407">
        <v>29</v>
      </c>
      <c r="D407" t="s">
        <v>8</v>
      </c>
      <c r="E407">
        <v>143</v>
      </c>
      <c r="F407" t="s">
        <v>11</v>
      </c>
      <c r="G407">
        <v>1.56</v>
      </c>
      <c r="J407" s="2" t="s">
        <v>156</v>
      </c>
      <c r="K407" s="3">
        <v>4.4000000000000004</v>
      </c>
    </row>
    <row r="408" spans="1:11" x14ac:dyDescent="0.2">
      <c r="A408">
        <v>75</v>
      </c>
      <c r="B408" t="s">
        <v>145</v>
      </c>
      <c r="C408">
        <v>33</v>
      </c>
      <c r="D408" t="s">
        <v>8</v>
      </c>
      <c r="E408">
        <v>124</v>
      </c>
      <c r="F408" t="s">
        <v>146</v>
      </c>
      <c r="G408">
        <v>1.29</v>
      </c>
      <c r="J408" s="13" t="s">
        <v>789</v>
      </c>
      <c r="K408" s="3">
        <v>4.4000000000000004</v>
      </c>
    </row>
    <row r="409" spans="1:11" x14ac:dyDescent="0.2">
      <c r="A409">
        <v>76</v>
      </c>
      <c r="B409" t="s">
        <v>147</v>
      </c>
      <c r="C409">
        <v>13</v>
      </c>
      <c r="D409" t="s">
        <v>39</v>
      </c>
      <c r="E409">
        <v>88</v>
      </c>
      <c r="F409" t="s">
        <v>148</v>
      </c>
      <c r="G409">
        <v>3.75</v>
      </c>
      <c r="J409" s="2" t="s">
        <v>682</v>
      </c>
      <c r="K409" s="3">
        <v>1.97</v>
      </c>
    </row>
    <row r="410" spans="1:11" x14ac:dyDescent="0.2">
      <c r="A410">
        <v>79</v>
      </c>
      <c r="B410" t="s">
        <v>152</v>
      </c>
      <c r="C410">
        <v>26</v>
      </c>
      <c r="D410" t="s">
        <v>8</v>
      </c>
      <c r="E410">
        <v>15</v>
      </c>
      <c r="F410" t="s">
        <v>108</v>
      </c>
      <c r="G410">
        <v>2.96</v>
      </c>
      <c r="J410" s="13" t="s">
        <v>790</v>
      </c>
      <c r="K410" s="3">
        <v>1.97</v>
      </c>
    </row>
    <row r="411" spans="1:11" x14ac:dyDescent="0.2">
      <c r="A411">
        <v>80</v>
      </c>
      <c r="B411" t="s">
        <v>153</v>
      </c>
      <c r="C411">
        <v>23</v>
      </c>
      <c r="D411" t="s">
        <v>8</v>
      </c>
      <c r="E411">
        <v>165</v>
      </c>
      <c r="F411" t="s">
        <v>37</v>
      </c>
      <c r="G411">
        <v>4.8600000000000003</v>
      </c>
      <c r="J411" s="2" t="s">
        <v>244</v>
      </c>
      <c r="K411" s="3">
        <v>3.81</v>
      </c>
    </row>
    <row r="412" spans="1:11" x14ac:dyDescent="0.2">
      <c r="A412">
        <v>81</v>
      </c>
      <c r="B412" t="s">
        <v>154</v>
      </c>
      <c r="C412">
        <v>8</v>
      </c>
      <c r="D412" t="s">
        <v>39</v>
      </c>
      <c r="E412">
        <v>174</v>
      </c>
      <c r="F412" t="s">
        <v>155</v>
      </c>
      <c r="G412">
        <v>3.47</v>
      </c>
      <c r="J412" s="13" t="s">
        <v>791</v>
      </c>
      <c r="K412" s="3">
        <v>3.81</v>
      </c>
    </row>
    <row r="413" spans="1:11" x14ac:dyDescent="0.2">
      <c r="A413">
        <v>82</v>
      </c>
      <c r="B413" t="s">
        <v>156</v>
      </c>
      <c r="C413">
        <v>16</v>
      </c>
      <c r="D413" t="s">
        <v>27</v>
      </c>
      <c r="E413">
        <v>160</v>
      </c>
      <c r="F413" t="s">
        <v>78</v>
      </c>
      <c r="G413">
        <v>4.4000000000000004</v>
      </c>
      <c r="J413" s="2" t="s">
        <v>75</v>
      </c>
      <c r="K413" s="3">
        <v>3.1666666666666665</v>
      </c>
    </row>
    <row r="414" spans="1:11" x14ac:dyDescent="0.2">
      <c r="A414">
        <v>84</v>
      </c>
      <c r="B414" t="s">
        <v>159</v>
      </c>
      <c r="C414">
        <v>21</v>
      </c>
      <c r="D414" t="s">
        <v>39</v>
      </c>
      <c r="E414">
        <v>34</v>
      </c>
      <c r="F414" t="s">
        <v>132</v>
      </c>
      <c r="G414">
        <v>2.2200000000000002</v>
      </c>
      <c r="J414" s="13" t="s">
        <v>788</v>
      </c>
      <c r="K414" s="3">
        <v>3.1666666666666665</v>
      </c>
    </row>
    <row r="415" spans="1:11" x14ac:dyDescent="0.2">
      <c r="A415">
        <v>86</v>
      </c>
      <c r="B415" t="s">
        <v>162</v>
      </c>
      <c r="C415">
        <v>33</v>
      </c>
      <c r="D415" t="s">
        <v>8</v>
      </c>
      <c r="E415">
        <v>129</v>
      </c>
      <c r="F415" t="s">
        <v>163</v>
      </c>
      <c r="G415">
        <v>1.54</v>
      </c>
      <c r="J415" s="2" t="s">
        <v>31</v>
      </c>
      <c r="K415" s="3">
        <v>3.43</v>
      </c>
    </row>
    <row r="416" spans="1:11" x14ac:dyDescent="0.2">
      <c r="A416">
        <v>88</v>
      </c>
      <c r="B416" t="s">
        <v>164</v>
      </c>
      <c r="C416">
        <v>30</v>
      </c>
      <c r="D416" t="s">
        <v>8</v>
      </c>
      <c r="E416">
        <v>82</v>
      </c>
      <c r="F416" t="s">
        <v>46</v>
      </c>
      <c r="G416">
        <v>4.9000000000000004</v>
      </c>
      <c r="J416" s="13" t="s">
        <v>790</v>
      </c>
      <c r="K416" s="3">
        <v>3.43</v>
      </c>
    </row>
    <row r="417" spans="1:11" x14ac:dyDescent="0.2">
      <c r="A417">
        <v>89</v>
      </c>
      <c r="B417" t="s">
        <v>165</v>
      </c>
      <c r="C417">
        <v>22</v>
      </c>
      <c r="D417" t="s">
        <v>8</v>
      </c>
      <c r="E417">
        <v>17</v>
      </c>
      <c r="F417" t="s">
        <v>166</v>
      </c>
      <c r="G417">
        <v>1.7</v>
      </c>
      <c r="J417" s="2" t="s">
        <v>321</v>
      </c>
      <c r="K417" s="3">
        <v>4.4000000000000004</v>
      </c>
    </row>
    <row r="418" spans="1:11" x14ac:dyDescent="0.2">
      <c r="A418">
        <v>92</v>
      </c>
      <c r="B418" t="s">
        <v>170</v>
      </c>
      <c r="C418">
        <v>21</v>
      </c>
      <c r="D418" t="s">
        <v>39</v>
      </c>
      <c r="E418">
        <v>39</v>
      </c>
      <c r="F418" t="s">
        <v>171</v>
      </c>
      <c r="G418">
        <v>3.94</v>
      </c>
      <c r="J418" s="13" t="s">
        <v>790</v>
      </c>
      <c r="K418" s="3">
        <v>4.4000000000000004</v>
      </c>
    </row>
    <row r="419" spans="1:11" x14ac:dyDescent="0.2">
      <c r="A419">
        <v>94</v>
      </c>
      <c r="B419" t="s">
        <v>173</v>
      </c>
      <c r="C419">
        <v>19</v>
      </c>
      <c r="D419" t="s">
        <v>8</v>
      </c>
      <c r="E419">
        <v>96</v>
      </c>
      <c r="F419" t="s">
        <v>64</v>
      </c>
      <c r="G419">
        <v>3.09</v>
      </c>
      <c r="J419" s="2" t="s">
        <v>760</v>
      </c>
      <c r="K419" s="3">
        <v>1.02</v>
      </c>
    </row>
    <row r="420" spans="1:11" x14ac:dyDescent="0.2">
      <c r="A420">
        <v>95</v>
      </c>
      <c r="B420" t="s">
        <v>174</v>
      </c>
      <c r="C420">
        <v>18</v>
      </c>
      <c r="D420" t="s">
        <v>8</v>
      </c>
      <c r="E420">
        <v>164</v>
      </c>
      <c r="F420" t="s">
        <v>175</v>
      </c>
      <c r="G420">
        <v>1.63</v>
      </c>
      <c r="J420" s="13" t="s">
        <v>790</v>
      </c>
      <c r="K420" s="3">
        <v>1.02</v>
      </c>
    </row>
    <row r="421" spans="1:11" x14ac:dyDescent="0.2">
      <c r="A421">
        <v>96</v>
      </c>
      <c r="B421" t="s">
        <v>176</v>
      </c>
      <c r="C421">
        <v>16</v>
      </c>
      <c r="D421" t="s">
        <v>8</v>
      </c>
      <c r="E421">
        <v>56</v>
      </c>
      <c r="F421" t="s">
        <v>130</v>
      </c>
      <c r="G421">
        <v>2.92</v>
      </c>
      <c r="J421" s="2" t="s">
        <v>657</v>
      </c>
      <c r="K421" s="3">
        <v>3.5549999999999997</v>
      </c>
    </row>
    <row r="422" spans="1:11" x14ac:dyDescent="0.2">
      <c r="A422">
        <v>98</v>
      </c>
      <c r="B422" t="s">
        <v>179</v>
      </c>
      <c r="C422">
        <v>23</v>
      </c>
      <c r="D422" t="s">
        <v>8</v>
      </c>
      <c r="E422">
        <v>132</v>
      </c>
      <c r="F422" t="s">
        <v>58</v>
      </c>
      <c r="G422">
        <v>3.19</v>
      </c>
      <c r="J422" s="13" t="s">
        <v>790</v>
      </c>
      <c r="K422" s="3">
        <v>3.5549999999999997</v>
      </c>
    </row>
    <row r="423" spans="1:11" x14ac:dyDescent="0.2">
      <c r="A423">
        <v>101</v>
      </c>
      <c r="B423" t="s">
        <v>181</v>
      </c>
      <c r="C423">
        <v>21</v>
      </c>
      <c r="D423" t="s">
        <v>8</v>
      </c>
      <c r="E423">
        <v>174</v>
      </c>
      <c r="F423" t="s">
        <v>155</v>
      </c>
      <c r="G423">
        <v>3.47</v>
      </c>
      <c r="J423" s="2" t="s">
        <v>488</v>
      </c>
      <c r="K423" s="3">
        <v>1.66</v>
      </c>
    </row>
    <row r="424" spans="1:11" x14ac:dyDescent="0.2">
      <c r="A424">
        <v>102</v>
      </c>
      <c r="B424" t="s">
        <v>182</v>
      </c>
      <c r="C424">
        <v>24</v>
      </c>
      <c r="D424" t="s">
        <v>8</v>
      </c>
      <c r="E424">
        <v>109</v>
      </c>
      <c r="F424" t="s">
        <v>183</v>
      </c>
      <c r="G424">
        <v>4.76</v>
      </c>
      <c r="J424" s="13" t="s">
        <v>790</v>
      </c>
      <c r="K424" s="3">
        <v>1.66</v>
      </c>
    </row>
    <row r="425" spans="1:11" x14ac:dyDescent="0.2">
      <c r="A425">
        <v>104</v>
      </c>
      <c r="B425" t="s">
        <v>185</v>
      </c>
      <c r="C425">
        <v>24</v>
      </c>
      <c r="D425" t="s">
        <v>8</v>
      </c>
      <c r="E425">
        <v>53</v>
      </c>
      <c r="F425" t="s">
        <v>80</v>
      </c>
      <c r="G425">
        <v>2.0499999999999998</v>
      </c>
      <c r="J425" s="2" t="s">
        <v>139</v>
      </c>
      <c r="K425" s="3">
        <v>2.9550000000000001</v>
      </c>
    </row>
    <row r="426" spans="1:11" x14ac:dyDescent="0.2">
      <c r="A426">
        <v>105</v>
      </c>
      <c r="B426" t="s">
        <v>186</v>
      </c>
      <c r="C426">
        <v>27</v>
      </c>
      <c r="D426" t="s">
        <v>8</v>
      </c>
      <c r="E426">
        <v>10</v>
      </c>
      <c r="F426" t="s">
        <v>187</v>
      </c>
      <c r="G426">
        <v>1.79</v>
      </c>
      <c r="J426" s="13" t="s">
        <v>790</v>
      </c>
      <c r="K426" s="3">
        <v>2.9550000000000001</v>
      </c>
    </row>
    <row r="427" spans="1:11" x14ac:dyDescent="0.2">
      <c r="A427">
        <v>106</v>
      </c>
      <c r="B427" t="s">
        <v>188</v>
      </c>
      <c r="C427">
        <v>22</v>
      </c>
      <c r="D427" t="s">
        <v>8</v>
      </c>
      <c r="E427">
        <v>54</v>
      </c>
      <c r="F427" t="s">
        <v>189</v>
      </c>
      <c r="G427">
        <v>2.5</v>
      </c>
      <c r="J427" s="2" t="s">
        <v>697</v>
      </c>
      <c r="K427" s="3">
        <v>2.0499999999999998</v>
      </c>
    </row>
    <row r="428" spans="1:11" x14ac:dyDescent="0.2">
      <c r="A428">
        <v>107</v>
      </c>
      <c r="B428" t="s">
        <v>190</v>
      </c>
      <c r="C428">
        <v>36</v>
      </c>
      <c r="D428" t="s">
        <v>8</v>
      </c>
      <c r="E428">
        <v>99</v>
      </c>
      <c r="F428" t="s">
        <v>191</v>
      </c>
      <c r="G428">
        <v>1.71</v>
      </c>
      <c r="J428" s="13" t="s">
        <v>789</v>
      </c>
      <c r="K428" s="3">
        <v>2.0499999999999998</v>
      </c>
    </row>
    <row r="429" spans="1:11" x14ac:dyDescent="0.2">
      <c r="A429">
        <v>108</v>
      </c>
      <c r="B429" t="s">
        <v>192</v>
      </c>
      <c r="C429">
        <v>19</v>
      </c>
      <c r="D429" t="s">
        <v>8</v>
      </c>
      <c r="E429">
        <v>85</v>
      </c>
      <c r="F429" t="s">
        <v>193</v>
      </c>
      <c r="G429">
        <v>1.75</v>
      </c>
      <c r="J429" s="2" t="s">
        <v>387</v>
      </c>
      <c r="K429" s="3">
        <v>3.07</v>
      </c>
    </row>
    <row r="430" spans="1:11" x14ac:dyDescent="0.2">
      <c r="A430">
        <v>110</v>
      </c>
      <c r="B430" t="s">
        <v>195</v>
      </c>
      <c r="C430">
        <v>25</v>
      </c>
      <c r="D430" t="s">
        <v>8</v>
      </c>
      <c r="E430">
        <v>139</v>
      </c>
      <c r="F430" t="s">
        <v>196</v>
      </c>
      <c r="G430">
        <v>4.9400000000000004</v>
      </c>
      <c r="J430" s="13" t="s">
        <v>790</v>
      </c>
      <c r="K430" s="3">
        <v>3.07</v>
      </c>
    </row>
    <row r="431" spans="1:11" x14ac:dyDescent="0.2">
      <c r="A431">
        <v>111</v>
      </c>
      <c r="B431" t="s">
        <v>197</v>
      </c>
      <c r="C431">
        <v>21</v>
      </c>
      <c r="D431" t="s">
        <v>27</v>
      </c>
      <c r="E431">
        <v>41</v>
      </c>
      <c r="F431" t="s">
        <v>198</v>
      </c>
      <c r="G431">
        <v>4.75</v>
      </c>
      <c r="J431" s="2" t="s">
        <v>181</v>
      </c>
      <c r="K431" s="3">
        <v>3.47</v>
      </c>
    </row>
    <row r="432" spans="1:11" x14ac:dyDescent="0.2">
      <c r="A432">
        <v>117</v>
      </c>
      <c r="B432" t="s">
        <v>206</v>
      </c>
      <c r="C432">
        <v>21</v>
      </c>
      <c r="D432" t="s">
        <v>39</v>
      </c>
      <c r="E432">
        <v>117</v>
      </c>
      <c r="F432" t="s">
        <v>207</v>
      </c>
      <c r="G432">
        <v>1.79</v>
      </c>
      <c r="J432" s="13" t="s">
        <v>790</v>
      </c>
      <c r="K432" s="3">
        <v>3.47</v>
      </c>
    </row>
    <row r="433" spans="1:11" x14ac:dyDescent="0.2">
      <c r="A433">
        <v>119</v>
      </c>
      <c r="B433" t="s">
        <v>209</v>
      </c>
      <c r="C433">
        <v>15</v>
      </c>
      <c r="D433" t="s">
        <v>39</v>
      </c>
      <c r="E433">
        <v>87</v>
      </c>
      <c r="F433" t="s">
        <v>210</v>
      </c>
      <c r="G433">
        <v>4.43</v>
      </c>
      <c r="J433" s="2" t="s">
        <v>270</v>
      </c>
      <c r="K433" s="3">
        <v>2.23</v>
      </c>
    </row>
    <row r="434" spans="1:11" x14ac:dyDescent="0.2">
      <c r="A434">
        <v>122</v>
      </c>
      <c r="B434" t="s">
        <v>213</v>
      </c>
      <c r="C434">
        <v>16</v>
      </c>
      <c r="D434" t="s">
        <v>8</v>
      </c>
      <c r="E434">
        <v>174</v>
      </c>
      <c r="F434" t="s">
        <v>155</v>
      </c>
      <c r="G434">
        <v>3.47</v>
      </c>
      <c r="J434" s="13" t="s">
        <v>789</v>
      </c>
      <c r="K434" s="3">
        <v>2.23</v>
      </c>
    </row>
    <row r="435" spans="1:11" x14ac:dyDescent="0.2">
      <c r="A435">
        <v>127</v>
      </c>
      <c r="B435" t="s">
        <v>219</v>
      </c>
      <c r="C435">
        <v>37</v>
      </c>
      <c r="D435" t="s">
        <v>8</v>
      </c>
      <c r="E435">
        <v>102</v>
      </c>
      <c r="F435" t="s">
        <v>99</v>
      </c>
      <c r="G435">
        <v>3.44</v>
      </c>
      <c r="J435" s="2" t="s">
        <v>154</v>
      </c>
      <c r="K435" s="3">
        <v>3.47</v>
      </c>
    </row>
    <row r="436" spans="1:11" x14ac:dyDescent="0.2">
      <c r="A436">
        <v>130</v>
      </c>
      <c r="B436" t="s">
        <v>224</v>
      </c>
      <c r="C436">
        <v>25</v>
      </c>
      <c r="D436" t="s">
        <v>8</v>
      </c>
      <c r="E436">
        <v>120</v>
      </c>
      <c r="F436" t="s">
        <v>225</v>
      </c>
      <c r="G436">
        <v>3.08</v>
      </c>
      <c r="J436" s="13" t="s">
        <v>788</v>
      </c>
      <c r="K436" s="3">
        <v>3.47</v>
      </c>
    </row>
    <row r="437" spans="1:11" x14ac:dyDescent="0.2">
      <c r="A437">
        <v>131</v>
      </c>
      <c r="B437" t="s">
        <v>226</v>
      </c>
      <c r="C437">
        <v>22</v>
      </c>
      <c r="D437" t="s">
        <v>8</v>
      </c>
      <c r="E437">
        <v>62</v>
      </c>
      <c r="F437" t="s">
        <v>217</v>
      </c>
      <c r="G437">
        <v>1.87</v>
      </c>
      <c r="J437" s="2" t="s">
        <v>472</v>
      </c>
      <c r="K437" s="3">
        <v>3.2750000000000004</v>
      </c>
    </row>
    <row r="438" spans="1:11" x14ac:dyDescent="0.2">
      <c r="A438">
        <v>135</v>
      </c>
      <c r="B438" t="s">
        <v>230</v>
      </c>
      <c r="C438">
        <v>30</v>
      </c>
      <c r="D438" t="s">
        <v>8</v>
      </c>
      <c r="E438">
        <v>146</v>
      </c>
      <c r="F438" t="s">
        <v>231</v>
      </c>
      <c r="G438">
        <v>3.1</v>
      </c>
      <c r="J438" s="13" t="s">
        <v>790</v>
      </c>
      <c r="K438" s="3">
        <v>3.2750000000000004</v>
      </c>
    </row>
    <row r="439" spans="1:11" x14ac:dyDescent="0.2">
      <c r="A439">
        <v>136</v>
      </c>
      <c r="B439" t="s">
        <v>232</v>
      </c>
      <c r="C439">
        <v>22</v>
      </c>
      <c r="D439" t="s">
        <v>8</v>
      </c>
      <c r="E439">
        <v>105</v>
      </c>
      <c r="F439" t="s">
        <v>123</v>
      </c>
      <c r="G439">
        <v>3.03</v>
      </c>
      <c r="J439" s="2" t="s">
        <v>514</v>
      </c>
      <c r="K439" s="3">
        <v>1.54</v>
      </c>
    </row>
    <row r="440" spans="1:11" x14ac:dyDescent="0.2">
      <c r="A440">
        <v>142</v>
      </c>
      <c r="B440" t="s">
        <v>238</v>
      </c>
      <c r="C440">
        <v>35</v>
      </c>
      <c r="D440" t="s">
        <v>39</v>
      </c>
      <c r="E440">
        <v>175</v>
      </c>
      <c r="F440" t="s">
        <v>239</v>
      </c>
      <c r="G440">
        <v>4.4800000000000004</v>
      </c>
      <c r="J440" s="13" t="s">
        <v>790</v>
      </c>
      <c r="K440" s="3">
        <v>1.54</v>
      </c>
    </row>
    <row r="441" spans="1:11" x14ac:dyDescent="0.2">
      <c r="A441">
        <v>143</v>
      </c>
      <c r="B441" t="s">
        <v>240</v>
      </c>
      <c r="C441">
        <v>34</v>
      </c>
      <c r="D441" t="s">
        <v>8</v>
      </c>
      <c r="E441">
        <v>124</v>
      </c>
      <c r="F441" t="s">
        <v>146</v>
      </c>
      <c r="G441">
        <v>1.29</v>
      </c>
      <c r="J441" s="2" t="s">
        <v>544</v>
      </c>
      <c r="K441" s="3">
        <v>1.3966666666666667</v>
      </c>
    </row>
    <row r="442" spans="1:11" x14ac:dyDescent="0.2">
      <c r="A442">
        <v>144</v>
      </c>
      <c r="B442" t="s">
        <v>241</v>
      </c>
      <c r="C442">
        <v>18</v>
      </c>
      <c r="D442" t="s">
        <v>8</v>
      </c>
      <c r="E442">
        <v>22</v>
      </c>
      <c r="F442" t="s">
        <v>106</v>
      </c>
      <c r="G442">
        <v>2.1800000000000002</v>
      </c>
      <c r="J442" s="13" t="s">
        <v>789</v>
      </c>
      <c r="K442" s="3">
        <v>1.3966666666666667</v>
      </c>
    </row>
    <row r="443" spans="1:11" x14ac:dyDescent="0.2">
      <c r="A443">
        <v>147</v>
      </c>
      <c r="B443" t="s">
        <v>244</v>
      </c>
      <c r="C443">
        <v>35</v>
      </c>
      <c r="D443" t="s">
        <v>8</v>
      </c>
      <c r="E443">
        <v>24</v>
      </c>
      <c r="F443" t="s">
        <v>54</v>
      </c>
      <c r="G443">
        <v>3.81</v>
      </c>
      <c r="J443" s="2" t="s">
        <v>506</v>
      </c>
      <c r="K443" s="3">
        <v>2.5</v>
      </c>
    </row>
    <row r="444" spans="1:11" x14ac:dyDescent="0.2">
      <c r="A444">
        <v>149</v>
      </c>
      <c r="B444" t="s">
        <v>247</v>
      </c>
      <c r="C444">
        <v>17</v>
      </c>
      <c r="D444" t="s">
        <v>8</v>
      </c>
      <c r="E444">
        <v>161</v>
      </c>
      <c r="F444" t="s">
        <v>44</v>
      </c>
      <c r="G444">
        <v>1.76</v>
      </c>
      <c r="J444" s="13" t="s">
        <v>790</v>
      </c>
      <c r="K444" s="3">
        <v>2.5</v>
      </c>
    </row>
    <row r="445" spans="1:11" x14ac:dyDescent="0.2">
      <c r="A445">
        <v>151</v>
      </c>
      <c r="B445" t="s">
        <v>249</v>
      </c>
      <c r="C445">
        <v>25</v>
      </c>
      <c r="D445" t="s">
        <v>8</v>
      </c>
      <c r="E445">
        <v>105</v>
      </c>
      <c r="F445" t="s">
        <v>123</v>
      </c>
      <c r="G445">
        <v>3.03</v>
      </c>
      <c r="J445" s="2" t="s">
        <v>300</v>
      </c>
      <c r="K445" s="3">
        <v>3.7450000000000001</v>
      </c>
    </row>
    <row r="446" spans="1:11" x14ac:dyDescent="0.2">
      <c r="A446">
        <v>152</v>
      </c>
      <c r="B446" t="s">
        <v>250</v>
      </c>
      <c r="C446">
        <v>20</v>
      </c>
      <c r="D446" t="s">
        <v>8</v>
      </c>
      <c r="E446">
        <v>110</v>
      </c>
      <c r="F446" t="s">
        <v>105</v>
      </c>
      <c r="G446">
        <v>1.44</v>
      </c>
      <c r="J446" s="13" t="s">
        <v>790</v>
      </c>
      <c r="K446" s="3">
        <v>3.7450000000000001</v>
      </c>
    </row>
    <row r="447" spans="1:11" x14ac:dyDescent="0.2">
      <c r="A447">
        <v>154</v>
      </c>
      <c r="B447" t="s">
        <v>252</v>
      </c>
      <c r="C447">
        <v>20</v>
      </c>
      <c r="D447" t="s">
        <v>8</v>
      </c>
      <c r="E447">
        <v>59</v>
      </c>
      <c r="F447" t="s">
        <v>169</v>
      </c>
      <c r="G447">
        <v>4.2300000000000004</v>
      </c>
      <c r="J447" s="2" t="s">
        <v>458</v>
      </c>
      <c r="K447" s="3">
        <v>1.61</v>
      </c>
    </row>
    <row r="448" spans="1:11" x14ac:dyDescent="0.2">
      <c r="A448">
        <v>155</v>
      </c>
      <c r="B448" t="s">
        <v>253</v>
      </c>
      <c r="C448">
        <v>10</v>
      </c>
      <c r="D448" t="s">
        <v>39</v>
      </c>
      <c r="E448">
        <v>98</v>
      </c>
      <c r="F448" t="s">
        <v>40</v>
      </c>
      <c r="G448">
        <v>2.89</v>
      </c>
      <c r="J448" s="13" t="s">
        <v>792</v>
      </c>
      <c r="K448" s="3">
        <v>1.61</v>
      </c>
    </row>
    <row r="449" spans="1:11" x14ac:dyDescent="0.2">
      <c r="A449">
        <v>157</v>
      </c>
      <c r="B449" t="s">
        <v>254</v>
      </c>
      <c r="C449">
        <v>18</v>
      </c>
      <c r="D449" t="s">
        <v>39</v>
      </c>
      <c r="E449">
        <v>108</v>
      </c>
      <c r="F449" t="s">
        <v>9</v>
      </c>
      <c r="G449">
        <v>3.53</v>
      </c>
      <c r="J449" s="2" t="s">
        <v>445</v>
      </c>
      <c r="K449" s="3">
        <v>3.61</v>
      </c>
    </row>
    <row r="450" spans="1:11" x14ac:dyDescent="0.2">
      <c r="A450">
        <v>162</v>
      </c>
      <c r="B450" t="s">
        <v>260</v>
      </c>
      <c r="C450">
        <v>17</v>
      </c>
      <c r="D450" t="s">
        <v>8</v>
      </c>
      <c r="E450">
        <v>181</v>
      </c>
      <c r="F450" t="s">
        <v>97</v>
      </c>
      <c r="G450">
        <v>1.66</v>
      </c>
      <c r="J450" s="13" t="s">
        <v>790</v>
      </c>
      <c r="K450" s="3">
        <v>3.61</v>
      </c>
    </row>
    <row r="451" spans="1:11" x14ac:dyDescent="0.2">
      <c r="A451">
        <v>163</v>
      </c>
      <c r="B451" t="s">
        <v>261</v>
      </c>
      <c r="C451">
        <v>11</v>
      </c>
      <c r="D451" t="s">
        <v>8</v>
      </c>
      <c r="E451">
        <v>65</v>
      </c>
      <c r="F451" t="s">
        <v>262</v>
      </c>
      <c r="G451">
        <v>4.24</v>
      </c>
      <c r="J451" s="2" t="s">
        <v>498</v>
      </c>
      <c r="K451" s="3">
        <v>1.98</v>
      </c>
    </row>
    <row r="452" spans="1:11" x14ac:dyDescent="0.2">
      <c r="A452">
        <v>165</v>
      </c>
      <c r="B452" t="s">
        <v>264</v>
      </c>
      <c r="C452">
        <v>15</v>
      </c>
      <c r="D452" t="s">
        <v>8</v>
      </c>
      <c r="E452">
        <v>183</v>
      </c>
      <c r="F452" t="s">
        <v>265</v>
      </c>
      <c r="G452">
        <v>1.0900000000000001</v>
      </c>
      <c r="J452" s="13" t="s">
        <v>790</v>
      </c>
      <c r="K452" s="3">
        <v>1.98</v>
      </c>
    </row>
    <row r="453" spans="1:11" x14ac:dyDescent="0.2">
      <c r="A453">
        <v>167</v>
      </c>
      <c r="B453" t="s">
        <v>268</v>
      </c>
      <c r="C453">
        <v>23</v>
      </c>
      <c r="D453" t="s">
        <v>8</v>
      </c>
      <c r="E453">
        <v>157</v>
      </c>
      <c r="F453" t="s">
        <v>269</v>
      </c>
      <c r="G453">
        <v>4.8</v>
      </c>
      <c r="J453" s="2" t="s">
        <v>194</v>
      </c>
      <c r="K453" s="3">
        <v>1.355</v>
      </c>
    </row>
    <row r="454" spans="1:11" x14ac:dyDescent="0.2">
      <c r="A454">
        <v>172</v>
      </c>
      <c r="B454" t="s">
        <v>274</v>
      </c>
      <c r="C454">
        <v>21</v>
      </c>
      <c r="D454" t="s">
        <v>8</v>
      </c>
      <c r="E454">
        <v>65</v>
      </c>
      <c r="F454" t="s">
        <v>262</v>
      </c>
      <c r="G454">
        <v>4.24</v>
      </c>
      <c r="J454" s="13" t="s">
        <v>790</v>
      </c>
      <c r="K454" s="3">
        <v>1.355</v>
      </c>
    </row>
    <row r="455" spans="1:11" x14ac:dyDescent="0.2">
      <c r="A455">
        <v>173</v>
      </c>
      <c r="B455" t="s">
        <v>275</v>
      </c>
      <c r="C455">
        <v>30</v>
      </c>
      <c r="D455" t="s">
        <v>8</v>
      </c>
      <c r="E455">
        <v>5</v>
      </c>
      <c r="F455" t="s">
        <v>276</v>
      </c>
      <c r="G455">
        <v>4.08</v>
      </c>
      <c r="J455" s="2" t="s">
        <v>536</v>
      </c>
      <c r="K455" s="3">
        <v>3.08</v>
      </c>
    </row>
    <row r="456" spans="1:11" x14ac:dyDescent="0.2">
      <c r="A456">
        <v>174</v>
      </c>
      <c r="B456" t="s">
        <v>277</v>
      </c>
      <c r="C456">
        <v>30</v>
      </c>
      <c r="D456" t="s">
        <v>8</v>
      </c>
      <c r="E456">
        <v>144</v>
      </c>
      <c r="F456" t="s">
        <v>278</v>
      </c>
      <c r="G456">
        <v>1.94</v>
      </c>
      <c r="J456" s="13" t="s">
        <v>789</v>
      </c>
      <c r="K456" s="3">
        <v>3.08</v>
      </c>
    </row>
    <row r="457" spans="1:11" x14ac:dyDescent="0.2">
      <c r="A457">
        <v>175</v>
      </c>
      <c r="B457" t="s">
        <v>279</v>
      </c>
      <c r="C457">
        <v>17</v>
      </c>
      <c r="D457" t="s">
        <v>8</v>
      </c>
      <c r="E457">
        <v>103</v>
      </c>
      <c r="F457" t="s">
        <v>280</v>
      </c>
      <c r="G457">
        <v>4.3499999999999996</v>
      </c>
      <c r="J457" s="2" t="s">
        <v>252</v>
      </c>
      <c r="K457" s="3">
        <v>4.2300000000000004</v>
      </c>
    </row>
    <row r="458" spans="1:11" x14ac:dyDescent="0.2">
      <c r="A458">
        <v>176</v>
      </c>
      <c r="B458" t="s">
        <v>281</v>
      </c>
      <c r="C458">
        <v>17</v>
      </c>
      <c r="D458" t="s">
        <v>8</v>
      </c>
      <c r="E458">
        <v>157</v>
      </c>
      <c r="F458" t="s">
        <v>269</v>
      </c>
      <c r="G458">
        <v>4.8</v>
      </c>
      <c r="J458" s="13" t="s">
        <v>790</v>
      </c>
      <c r="K458" s="3">
        <v>4.2300000000000004</v>
      </c>
    </row>
    <row r="459" spans="1:11" x14ac:dyDescent="0.2">
      <c r="A459">
        <v>177</v>
      </c>
      <c r="B459" t="s">
        <v>282</v>
      </c>
      <c r="C459">
        <v>30</v>
      </c>
      <c r="D459" t="s">
        <v>39</v>
      </c>
      <c r="E459">
        <v>135</v>
      </c>
      <c r="F459" t="s">
        <v>283</v>
      </c>
      <c r="G459">
        <v>1.4</v>
      </c>
      <c r="J459" s="2" t="s">
        <v>592</v>
      </c>
      <c r="K459" s="3">
        <v>1.71</v>
      </c>
    </row>
    <row r="460" spans="1:11" x14ac:dyDescent="0.2">
      <c r="A460">
        <v>179</v>
      </c>
      <c r="B460" t="s">
        <v>285</v>
      </c>
      <c r="C460">
        <v>24</v>
      </c>
      <c r="D460" t="s">
        <v>8</v>
      </c>
      <c r="E460">
        <v>59</v>
      </c>
      <c r="F460" t="s">
        <v>169</v>
      </c>
      <c r="G460">
        <v>4.2300000000000004</v>
      </c>
      <c r="J460" s="13" t="s">
        <v>790</v>
      </c>
      <c r="K460" s="3">
        <v>1.71</v>
      </c>
    </row>
    <row r="461" spans="1:11" x14ac:dyDescent="0.2">
      <c r="A461">
        <v>180</v>
      </c>
      <c r="B461" t="s">
        <v>286</v>
      </c>
      <c r="C461">
        <v>24</v>
      </c>
      <c r="D461" t="s">
        <v>8</v>
      </c>
      <c r="E461">
        <v>95</v>
      </c>
      <c r="F461" t="s">
        <v>30</v>
      </c>
      <c r="G461">
        <v>4.74</v>
      </c>
      <c r="J461" s="2" t="s">
        <v>313</v>
      </c>
      <c r="K461" s="3">
        <v>3.9466666666666668</v>
      </c>
    </row>
    <row r="462" spans="1:11" x14ac:dyDescent="0.2">
      <c r="A462">
        <v>181</v>
      </c>
      <c r="B462" t="s">
        <v>287</v>
      </c>
      <c r="C462">
        <v>16</v>
      </c>
      <c r="D462" t="s">
        <v>8</v>
      </c>
      <c r="E462">
        <v>51</v>
      </c>
      <c r="F462" t="s">
        <v>288</v>
      </c>
      <c r="G462">
        <v>4.66</v>
      </c>
      <c r="J462" s="13" t="s">
        <v>789</v>
      </c>
      <c r="K462" s="3">
        <v>3.9466666666666668</v>
      </c>
    </row>
    <row r="463" spans="1:11" x14ac:dyDescent="0.2">
      <c r="A463">
        <v>183</v>
      </c>
      <c r="B463" t="s">
        <v>291</v>
      </c>
      <c r="C463">
        <v>21</v>
      </c>
      <c r="D463" t="s">
        <v>8</v>
      </c>
      <c r="E463">
        <v>15</v>
      </c>
      <c r="F463" t="s">
        <v>108</v>
      </c>
      <c r="G463">
        <v>2.96</v>
      </c>
      <c r="J463" s="2" t="s">
        <v>432</v>
      </c>
      <c r="K463" s="3">
        <v>3.16</v>
      </c>
    </row>
    <row r="464" spans="1:11" x14ac:dyDescent="0.2">
      <c r="A464">
        <v>184</v>
      </c>
      <c r="B464" t="s">
        <v>292</v>
      </c>
      <c r="C464">
        <v>28</v>
      </c>
      <c r="D464" t="s">
        <v>8</v>
      </c>
      <c r="E464">
        <v>32</v>
      </c>
      <c r="F464" t="s">
        <v>293</v>
      </c>
      <c r="G464">
        <v>1.1399999999999999</v>
      </c>
      <c r="J464" s="13" t="s">
        <v>790</v>
      </c>
      <c r="K464" s="3">
        <v>3.16</v>
      </c>
    </row>
    <row r="465" spans="1:11" x14ac:dyDescent="0.2">
      <c r="A465">
        <v>185</v>
      </c>
      <c r="B465" t="s">
        <v>294</v>
      </c>
      <c r="C465">
        <v>20</v>
      </c>
      <c r="D465" t="s">
        <v>8</v>
      </c>
      <c r="E465">
        <v>150</v>
      </c>
      <c r="F465" t="s">
        <v>202</v>
      </c>
      <c r="G465">
        <v>2.85</v>
      </c>
      <c r="J465" s="2" t="s">
        <v>616</v>
      </c>
      <c r="K465" s="3">
        <v>3.1</v>
      </c>
    </row>
    <row r="466" spans="1:11" x14ac:dyDescent="0.2">
      <c r="A466">
        <v>187</v>
      </c>
      <c r="B466" t="s">
        <v>297</v>
      </c>
      <c r="C466">
        <v>8</v>
      </c>
      <c r="D466" t="s">
        <v>8</v>
      </c>
      <c r="E466">
        <v>11</v>
      </c>
      <c r="F466" t="s">
        <v>298</v>
      </c>
      <c r="G466">
        <v>3.65</v>
      </c>
      <c r="J466" s="13" t="s">
        <v>789</v>
      </c>
      <c r="K466" s="3">
        <v>3.1</v>
      </c>
    </row>
    <row r="467" spans="1:11" x14ac:dyDescent="0.2">
      <c r="A467">
        <v>190</v>
      </c>
      <c r="B467" t="s">
        <v>302</v>
      </c>
      <c r="C467">
        <v>27</v>
      </c>
      <c r="D467" t="s">
        <v>8</v>
      </c>
      <c r="E467">
        <v>69</v>
      </c>
      <c r="F467" t="s">
        <v>303</v>
      </c>
      <c r="G467">
        <v>1.98</v>
      </c>
      <c r="J467" s="2" t="s">
        <v>545</v>
      </c>
      <c r="K467" s="3">
        <v>1.75</v>
      </c>
    </row>
    <row r="468" spans="1:11" x14ac:dyDescent="0.2">
      <c r="A468">
        <v>191</v>
      </c>
      <c r="B468" t="s">
        <v>304</v>
      </c>
      <c r="C468">
        <v>23</v>
      </c>
      <c r="D468" t="s">
        <v>8</v>
      </c>
      <c r="E468">
        <v>87</v>
      </c>
      <c r="F468" t="s">
        <v>210</v>
      </c>
      <c r="G468">
        <v>4.43</v>
      </c>
      <c r="J468" s="13" t="s">
        <v>790</v>
      </c>
      <c r="K468" s="3">
        <v>1.75</v>
      </c>
    </row>
    <row r="469" spans="1:11" x14ac:dyDescent="0.2">
      <c r="A469">
        <v>192</v>
      </c>
      <c r="B469" t="s">
        <v>305</v>
      </c>
      <c r="C469">
        <v>25</v>
      </c>
      <c r="D469" t="s">
        <v>8</v>
      </c>
      <c r="E469">
        <v>98</v>
      </c>
      <c r="F469" t="s">
        <v>40</v>
      </c>
      <c r="G469">
        <v>2.89</v>
      </c>
      <c r="J469" s="2" t="s">
        <v>104</v>
      </c>
      <c r="K469" s="3">
        <v>1.615</v>
      </c>
    </row>
    <row r="470" spans="1:11" x14ac:dyDescent="0.2">
      <c r="A470">
        <v>193</v>
      </c>
      <c r="B470" t="s">
        <v>306</v>
      </c>
      <c r="C470">
        <v>27</v>
      </c>
      <c r="D470" t="s">
        <v>8</v>
      </c>
      <c r="E470">
        <v>62</v>
      </c>
      <c r="F470" t="s">
        <v>217</v>
      </c>
      <c r="G470">
        <v>1.87</v>
      </c>
      <c r="J470" s="13" t="s">
        <v>791</v>
      </c>
      <c r="K470" s="3">
        <v>1.615</v>
      </c>
    </row>
    <row r="471" spans="1:11" x14ac:dyDescent="0.2">
      <c r="A471">
        <v>194</v>
      </c>
      <c r="B471" t="s">
        <v>307</v>
      </c>
      <c r="C471">
        <v>20</v>
      </c>
      <c r="D471" t="s">
        <v>8</v>
      </c>
      <c r="E471">
        <v>73</v>
      </c>
      <c r="F471" t="s">
        <v>84</v>
      </c>
      <c r="G471">
        <v>2.0499999999999998</v>
      </c>
      <c r="J471" s="2" t="s">
        <v>329</v>
      </c>
      <c r="K471" s="3">
        <v>3.8100000000000005</v>
      </c>
    </row>
    <row r="472" spans="1:11" x14ac:dyDescent="0.2">
      <c r="A472">
        <v>195</v>
      </c>
      <c r="B472" t="s">
        <v>308</v>
      </c>
      <c r="C472">
        <v>39</v>
      </c>
      <c r="D472" t="s">
        <v>8</v>
      </c>
      <c r="E472">
        <v>113</v>
      </c>
      <c r="F472" t="s">
        <v>309</v>
      </c>
      <c r="G472">
        <v>4.07</v>
      </c>
      <c r="J472" s="13" t="s">
        <v>790</v>
      </c>
      <c r="K472" s="3">
        <v>3.8100000000000005</v>
      </c>
    </row>
    <row r="473" spans="1:11" x14ac:dyDescent="0.2">
      <c r="A473">
        <v>196</v>
      </c>
      <c r="B473" t="s">
        <v>310</v>
      </c>
      <c r="C473">
        <v>35</v>
      </c>
      <c r="D473" t="s">
        <v>39</v>
      </c>
      <c r="E473">
        <v>9</v>
      </c>
      <c r="F473" t="s">
        <v>95</v>
      </c>
      <c r="G473">
        <v>2.73</v>
      </c>
      <c r="J473" s="2" t="s">
        <v>530</v>
      </c>
      <c r="K473" s="3">
        <v>2.7450000000000001</v>
      </c>
    </row>
    <row r="474" spans="1:11" x14ac:dyDescent="0.2">
      <c r="A474">
        <v>197</v>
      </c>
      <c r="B474" t="s">
        <v>311</v>
      </c>
      <c r="C474">
        <v>24</v>
      </c>
      <c r="D474" t="s">
        <v>8</v>
      </c>
      <c r="E474">
        <v>37</v>
      </c>
      <c r="F474" t="s">
        <v>68</v>
      </c>
      <c r="G474">
        <v>3.16</v>
      </c>
      <c r="J474" s="13" t="s">
        <v>789</v>
      </c>
      <c r="K474" s="3">
        <v>2.7450000000000001</v>
      </c>
    </row>
    <row r="475" spans="1:11" x14ac:dyDescent="0.2">
      <c r="A475">
        <v>200</v>
      </c>
      <c r="B475" t="s">
        <v>314</v>
      </c>
      <c r="C475">
        <v>23</v>
      </c>
      <c r="D475" t="s">
        <v>8</v>
      </c>
      <c r="E475">
        <v>114</v>
      </c>
      <c r="F475" t="s">
        <v>315</v>
      </c>
      <c r="G475">
        <v>3.82</v>
      </c>
      <c r="J475" s="2" t="s">
        <v>431</v>
      </c>
      <c r="K475" s="3">
        <v>3.125</v>
      </c>
    </row>
    <row r="476" spans="1:11" x14ac:dyDescent="0.2">
      <c r="A476">
        <v>206</v>
      </c>
      <c r="B476" t="s">
        <v>321</v>
      </c>
      <c r="C476">
        <v>20</v>
      </c>
      <c r="D476" t="s">
        <v>39</v>
      </c>
      <c r="E476">
        <v>78</v>
      </c>
      <c r="F476" t="s">
        <v>208</v>
      </c>
      <c r="G476">
        <v>4.4000000000000004</v>
      </c>
      <c r="J476" s="13" t="s">
        <v>790</v>
      </c>
      <c r="K476" s="3">
        <v>3.125</v>
      </c>
    </row>
    <row r="477" spans="1:11" x14ac:dyDescent="0.2">
      <c r="A477">
        <v>208</v>
      </c>
      <c r="B477" t="s">
        <v>323</v>
      </c>
      <c r="C477">
        <v>37</v>
      </c>
      <c r="D477" t="s">
        <v>8</v>
      </c>
      <c r="E477">
        <v>105</v>
      </c>
      <c r="F477" t="s">
        <v>123</v>
      </c>
      <c r="G477">
        <v>3.03</v>
      </c>
      <c r="J477" s="2" t="s">
        <v>369</v>
      </c>
      <c r="K477" s="3">
        <v>1.6600000000000001</v>
      </c>
    </row>
    <row r="478" spans="1:11" x14ac:dyDescent="0.2">
      <c r="A478">
        <v>209</v>
      </c>
      <c r="B478" t="s">
        <v>324</v>
      </c>
      <c r="C478">
        <v>22</v>
      </c>
      <c r="D478" t="s">
        <v>8</v>
      </c>
      <c r="E478">
        <v>162</v>
      </c>
      <c r="F478" t="s">
        <v>23</v>
      </c>
      <c r="G478">
        <v>2.67</v>
      </c>
      <c r="J478" s="13" t="s">
        <v>790</v>
      </c>
      <c r="K478" s="3">
        <v>1.6600000000000001</v>
      </c>
    </row>
    <row r="479" spans="1:11" x14ac:dyDescent="0.2">
      <c r="A479">
        <v>211</v>
      </c>
      <c r="B479" t="s">
        <v>325</v>
      </c>
      <c r="C479">
        <v>17</v>
      </c>
      <c r="D479" t="s">
        <v>8</v>
      </c>
      <c r="E479">
        <v>120</v>
      </c>
      <c r="F479" t="s">
        <v>225</v>
      </c>
      <c r="G479">
        <v>3.08</v>
      </c>
      <c r="J479" s="2" t="s">
        <v>653</v>
      </c>
      <c r="K479" s="3">
        <v>4.07</v>
      </c>
    </row>
    <row r="480" spans="1:11" x14ac:dyDescent="0.2">
      <c r="A480">
        <v>212</v>
      </c>
      <c r="B480" t="s">
        <v>326</v>
      </c>
      <c r="C480">
        <v>23</v>
      </c>
      <c r="D480" t="s">
        <v>8</v>
      </c>
      <c r="E480">
        <v>159</v>
      </c>
      <c r="F480" t="s">
        <v>327</v>
      </c>
      <c r="G480">
        <v>3.08</v>
      </c>
      <c r="J480" s="13" t="s">
        <v>790</v>
      </c>
      <c r="K480" s="3">
        <v>4.07</v>
      </c>
    </row>
    <row r="481" spans="1:11" x14ac:dyDescent="0.2">
      <c r="A481">
        <v>213</v>
      </c>
      <c r="B481" t="s">
        <v>328</v>
      </c>
      <c r="C481">
        <v>29</v>
      </c>
      <c r="D481" t="s">
        <v>8</v>
      </c>
      <c r="E481">
        <v>2</v>
      </c>
      <c r="F481" t="s">
        <v>229</v>
      </c>
      <c r="G481">
        <v>2.48</v>
      </c>
      <c r="J481" s="2" t="s">
        <v>423</v>
      </c>
      <c r="K481" s="3">
        <v>1.66</v>
      </c>
    </row>
    <row r="482" spans="1:11" x14ac:dyDescent="0.2">
      <c r="A482">
        <v>216</v>
      </c>
      <c r="B482" t="s">
        <v>331</v>
      </c>
      <c r="C482">
        <v>21</v>
      </c>
      <c r="D482" t="s">
        <v>8</v>
      </c>
      <c r="E482">
        <v>136</v>
      </c>
      <c r="F482" t="s">
        <v>28</v>
      </c>
      <c r="G482">
        <v>3.58</v>
      </c>
      <c r="J482" s="13" t="s">
        <v>790</v>
      </c>
      <c r="K482" s="3">
        <v>1.66</v>
      </c>
    </row>
    <row r="483" spans="1:11" x14ac:dyDescent="0.2">
      <c r="A483">
        <v>217</v>
      </c>
      <c r="B483" t="s">
        <v>332</v>
      </c>
      <c r="C483">
        <v>38</v>
      </c>
      <c r="D483" t="s">
        <v>8</v>
      </c>
      <c r="E483">
        <v>25</v>
      </c>
      <c r="F483" t="s">
        <v>114</v>
      </c>
      <c r="G483">
        <v>4.3499999999999996</v>
      </c>
      <c r="J483" s="2" t="s">
        <v>652</v>
      </c>
      <c r="K483" s="3">
        <v>3.19</v>
      </c>
    </row>
    <row r="484" spans="1:11" x14ac:dyDescent="0.2">
      <c r="A484">
        <v>219</v>
      </c>
      <c r="B484" t="s">
        <v>334</v>
      </c>
      <c r="C484">
        <v>19</v>
      </c>
      <c r="D484" t="s">
        <v>8</v>
      </c>
      <c r="E484">
        <v>57</v>
      </c>
      <c r="F484" t="s">
        <v>50</v>
      </c>
      <c r="G484">
        <v>4.5999999999999996</v>
      </c>
      <c r="J484" s="13" t="s">
        <v>790</v>
      </c>
      <c r="K484" s="3">
        <v>3.19</v>
      </c>
    </row>
    <row r="485" spans="1:11" x14ac:dyDescent="0.2">
      <c r="A485">
        <v>220</v>
      </c>
      <c r="B485" t="s">
        <v>335</v>
      </c>
      <c r="C485">
        <v>40</v>
      </c>
      <c r="D485" t="s">
        <v>8</v>
      </c>
      <c r="E485">
        <v>46</v>
      </c>
      <c r="F485" t="s">
        <v>243</v>
      </c>
      <c r="G485">
        <v>1.33</v>
      </c>
      <c r="J485" s="2" t="s">
        <v>49</v>
      </c>
      <c r="K485" s="3">
        <v>4.5999999999999996</v>
      </c>
    </row>
    <row r="486" spans="1:11" x14ac:dyDescent="0.2">
      <c r="A486">
        <v>221</v>
      </c>
      <c r="B486" t="s">
        <v>336</v>
      </c>
      <c r="C486">
        <v>30</v>
      </c>
      <c r="D486" t="s">
        <v>8</v>
      </c>
      <c r="E486">
        <v>175</v>
      </c>
      <c r="F486" t="s">
        <v>239</v>
      </c>
      <c r="G486">
        <v>4.4800000000000004</v>
      </c>
      <c r="J486" s="13" t="s">
        <v>790</v>
      </c>
      <c r="K486" s="3">
        <v>4.5999999999999996</v>
      </c>
    </row>
    <row r="487" spans="1:11" x14ac:dyDescent="0.2">
      <c r="A487">
        <v>225</v>
      </c>
      <c r="B487" t="s">
        <v>339</v>
      </c>
      <c r="C487">
        <v>24</v>
      </c>
      <c r="D487" t="s">
        <v>39</v>
      </c>
      <c r="E487">
        <v>154</v>
      </c>
      <c r="F487" t="s">
        <v>290</v>
      </c>
      <c r="G487">
        <v>4.4000000000000004</v>
      </c>
      <c r="J487" s="2" t="s">
        <v>703</v>
      </c>
      <c r="K487" s="3">
        <v>2.0699999999999998</v>
      </c>
    </row>
    <row r="488" spans="1:11" x14ac:dyDescent="0.2">
      <c r="A488">
        <v>226</v>
      </c>
      <c r="B488" t="s">
        <v>340</v>
      </c>
      <c r="C488">
        <v>25</v>
      </c>
      <c r="D488" t="s">
        <v>8</v>
      </c>
      <c r="E488">
        <v>54</v>
      </c>
      <c r="F488" t="s">
        <v>189</v>
      </c>
      <c r="G488">
        <v>2.5</v>
      </c>
      <c r="J488" s="13" t="s">
        <v>791</v>
      </c>
      <c r="K488" s="3">
        <v>2.0699999999999998</v>
      </c>
    </row>
    <row r="489" spans="1:11" x14ac:dyDescent="0.2">
      <c r="A489">
        <v>227</v>
      </c>
      <c r="B489" t="s">
        <v>341</v>
      </c>
      <c r="C489">
        <v>18</v>
      </c>
      <c r="D489" t="s">
        <v>8</v>
      </c>
      <c r="E489">
        <v>24</v>
      </c>
      <c r="F489" t="s">
        <v>54</v>
      </c>
      <c r="G489">
        <v>3.81</v>
      </c>
      <c r="J489" s="2" t="s">
        <v>69</v>
      </c>
      <c r="K489" s="3">
        <v>2.7433333333333336</v>
      </c>
    </row>
    <row r="490" spans="1:11" x14ac:dyDescent="0.2">
      <c r="A490">
        <v>228</v>
      </c>
      <c r="B490" t="s">
        <v>342</v>
      </c>
      <c r="C490">
        <v>20</v>
      </c>
      <c r="D490" t="s">
        <v>27</v>
      </c>
      <c r="E490">
        <v>80</v>
      </c>
      <c r="F490" t="s">
        <v>119</v>
      </c>
      <c r="G490">
        <v>3.39</v>
      </c>
      <c r="J490" s="13" t="s">
        <v>789</v>
      </c>
      <c r="K490" s="3">
        <v>2.7433333333333336</v>
      </c>
    </row>
    <row r="491" spans="1:11" x14ac:dyDescent="0.2">
      <c r="A491">
        <v>229</v>
      </c>
      <c r="B491" t="s">
        <v>343</v>
      </c>
      <c r="C491">
        <v>17</v>
      </c>
      <c r="D491" t="s">
        <v>8</v>
      </c>
      <c r="E491">
        <v>72</v>
      </c>
      <c r="F491" t="s">
        <v>92</v>
      </c>
      <c r="G491">
        <v>3.77</v>
      </c>
      <c r="J491" s="2" t="s">
        <v>517</v>
      </c>
      <c r="K491" s="3">
        <v>3.7949999999999999</v>
      </c>
    </row>
    <row r="492" spans="1:11" x14ac:dyDescent="0.2">
      <c r="A492">
        <v>230</v>
      </c>
      <c r="B492" t="s">
        <v>344</v>
      </c>
      <c r="C492">
        <v>24</v>
      </c>
      <c r="D492" t="s">
        <v>8</v>
      </c>
      <c r="E492">
        <v>102</v>
      </c>
      <c r="F492" t="s">
        <v>99</v>
      </c>
      <c r="G492">
        <v>3.44</v>
      </c>
      <c r="J492" s="13" t="s">
        <v>789</v>
      </c>
      <c r="K492" s="3">
        <v>3.7949999999999999</v>
      </c>
    </row>
    <row r="493" spans="1:11" x14ac:dyDescent="0.2">
      <c r="A493">
        <v>231</v>
      </c>
      <c r="B493" t="s">
        <v>345</v>
      </c>
      <c r="C493">
        <v>26</v>
      </c>
      <c r="D493" t="s">
        <v>8</v>
      </c>
      <c r="E493">
        <v>139</v>
      </c>
      <c r="F493" t="s">
        <v>196</v>
      </c>
      <c r="G493">
        <v>4.9400000000000004</v>
      </c>
      <c r="J493" s="2" t="s">
        <v>353</v>
      </c>
      <c r="K493" s="3">
        <v>3.5</v>
      </c>
    </row>
    <row r="494" spans="1:11" x14ac:dyDescent="0.2">
      <c r="A494">
        <v>233</v>
      </c>
      <c r="B494" t="s">
        <v>346</v>
      </c>
      <c r="C494">
        <v>19</v>
      </c>
      <c r="D494" t="s">
        <v>39</v>
      </c>
      <c r="E494">
        <v>66</v>
      </c>
      <c r="F494" t="s">
        <v>347</v>
      </c>
      <c r="G494">
        <v>4.4000000000000004</v>
      </c>
      <c r="J494" s="13" t="s">
        <v>790</v>
      </c>
      <c r="K494" s="3">
        <v>3.5</v>
      </c>
    </row>
    <row r="495" spans="1:11" x14ac:dyDescent="0.2">
      <c r="A495">
        <v>235</v>
      </c>
      <c r="B495" t="s">
        <v>349</v>
      </c>
      <c r="C495">
        <v>24</v>
      </c>
      <c r="D495" t="s">
        <v>8</v>
      </c>
      <c r="E495">
        <v>163</v>
      </c>
      <c r="F495" t="s">
        <v>350</v>
      </c>
      <c r="G495">
        <v>3.45</v>
      </c>
      <c r="J495" s="2" t="s">
        <v>81</v>
      </c>
      <c r="K495" s="3">
        <v>3.15</v>
      </c>
    </row>
    <row r="496" spans="1:11" x14ac:dyDescent="0.2">
      <c r="A496">
        <v>236</v>
      </c>
      <c r="B496" t="s">
        <v>351</v>
      </c>
      <c r="C496">
        <v>16</v>
      </c>
      <c r="D496" t="s">
        <v>8</v>
      </c>
      <c r="E496">
        <v>107</v>
      </c>
      <c r="F496" t="s">
        <v>352</v>
      </c>
      <c r="G496">
        <v>2.1800000000000002</v>
      </c>
      <c r="J496" s="13" t="s">
        <v>791</v>
      </c>
      <c r="K496" s="3">
        <v>3.15</v>
      </c>
    </row>
    <row r="497" spans="1:11" x14ac:dyDescent="0.2">
      <c r="A497">
        <v>241</v>
      </c>
      <c r="B497" t="s">
        <v>360</v>
      </c>
      <c r="C497">
        <v>22</v>
      </c>
      <c r="D497" t="s">
        <v>8</v>
      </c>
      <c r="E497">
        <v>10</v>
      </c>
      <c r="F497" t="s">
        <v>187</v>
      </c>
      <c r="G497">
        <v>1.79</v>
      </c>
      <c r="J497" s="2" t="s">
        <v>409</v>
      </c>
      <c r="K497" s="3">
        <v>3.8624999999999998</v>
      </c>
    </row>
    <row r="498" spans="1:11" x14ac:dyDescent="0.2">
      <c r="A498">
        <v>242</v>
      </c>
      <c r="B498" t="s">
        <v>361</v>
      </c>
      <c r="C498">
        <v>16</v>
      </c>
      <c r="D498" t="s">
        <v>27</v>
      </c>
      <c r="E498">
        <v>39</v>
      </c>
      <c r="F498" t="s">
        <v>171</v>
      </c>
      <c r="G498">
        <v>3.94</v>
      </c>
      <c r="J498" s="13" t="s">
        <v>790</v>
      </c>
      <c r="K498" s="3">
        <v>3.8624999999999998</v>
      </c>
    </row>
    <row r="499" spans="1:11" x14ac:dyDescent="0.2">
      <c r="A499">
        <v>243</v>
      </c>
      <c r="B499" t="s">
        <v>362</v>
      </c>
      <c r="C499">
        <v>24</v>
      </c>
      <c r="D499" t="s">
        <v>8</v>
      </c>
      <c r="E499">
        <v>83</v>
      </c>
      <c r="F499" t="s">
        <v>363</v>
      </c>
      <c r="G499">
        <v>3.33</v>
      </c>
      <c r="J499" s="2" t="s">
        <v>733</v>
      </c>
      <c r="K499" s="3">
        <v>1.1000000000000001</v>
      </c>
    </row>
    <row r="500" spans="1:11" x14ac:dyDescent="0.2">
      <c r="A500">
        <v>246</v>
      </c>
      <c r="B500" t="s">
        <v>365</v>
      </c>
      <c r="C500">
        <v>24</v>
      </c>
      <c r="D500" t="s">
        <v>8</v>
      </c>
      <c r="E500">
        <v>139</v>
      </c>
      <c r="F500" t="s">
        <v>196</v>
      </c>
      <c r="G500">
        <v>4.9400000000000004</v>
      </c>
      <c r="J500" s="13" t="s">
        <v>790</v>
      </c>
      <c r="K500" s="3">
        <v>1.1000000000000001</v>
      </c>
    </row>
    <row r="501" spans="1:11" x14ac:dyDescent="0.2">
      <c r="A501">
        <v>248</v>
      </c>
      <c r="B501" t="s">
        <v>366</v>
      </c>
      <c r="C501">
        <v>44</v>
      </c>
      <c r="D501" t="s">
        <v>8</v>
      </c>
      <c r="E501">
        <v>137</v>
      </c>
      <c r="F501" t="s">
        <v>330</v>
      </c>
      <c r="G501">
        <v>3.39</v>
      </c>
      <c r="J501" s="2" t="s">
        <v>448</v>
      </c>
      <c r="K501" s="3">
        <v>3.82</v>
      </c>
    </row>
    <row r="502" spans="1:11" x14ac:dyDescent="0.2">
      <c r="A502">
        <v>250</v>
      </c>
      <c r="B502" t="s">
        <v>368</v>
      </c>
      <c r="C502">
        <v>23</v>
      </c>
      <c r="D502" t="s">
        <v>8</v>
      </c>
      <c r="E502">
        <v>87</v>
      </c>
      <c r="F502" t="s">
        <v>210</v>
      </c>
      <c r="G502">
        <v>4.43</v>
      </c>
      <c r="J502" s="13" t="s">
        <v>789</v>
      </c>
      <c r="K502" s="3">
        <v>3.82</v>
      </c>
    </row>
    <row r="503" spans="1:11" x14ac:dyDescent="0.2">
      <c r="A503">
        <v>252</v>
      </c>
      <c r="B503" t="s">
        <v>370</v>
      </c>
      <c r="C503">
        <v>39</v>
      </c>
      <c r="D503" t="s">
        <v>8</v>
      </c>
      <c r="E503">
        <v>92</v>
      </c>
      <c r="F503" t="s">
        <v>13</v>
      </c>
      <c r="G503">
        <v>4.88</v>
      </c>
      <c r="J503" s="2" t="s">
        <v>601</v>
      </c>
      <c r="K503" s="3">
        <v>4.3499999999999996</v>
      </c>
    </row>
    <row r="504" spans="1:11" x14ac:dyDescent="0.2">
      <c r="A504">
        <v>254</v>
      </c>
      <c r="B504" t="s">
        <v>372</v>
      </c>
      <c r="C504">
        <v>23</v>
      </c>
      <c r="D504" t="s">
        <v>39</v>
      </c>
      <c r="E504">
        <v>94</v>
      </c>
      <c r="F504" t="s">
        <v>373</v>
      </c>
      <c r="G504">
        <v>3.49</v>
      </c>
      <c r="J504" s="13" t="s">
        <v>790</v>
      </c>
      <c r="K504" s="3">
        <v>4.3499999999999996</v>
      </c>
    </row>
    <row r="505" spans="1:11" x14ac:dyDescent="0.2">
      <c r="A505">
        <v>257</v>
      </c>
      <c r="B505" t="s">
        <v>375</v>
      </c>
      <c r="C505">
        <v>26</v>
      </c>
      <c r="D505" t="s">
        <v>8</v>
      </c>
      <c r="E505">
        <v>175</v>
      </c>
      <c r="F505" t="s">
        <v>239</v>
      </c>
      <c r="G505">
        <v>4.4800000000000004</v>
      </c>
      <c r="J505" s="2" t="s">
        <v>466</v>
      </c>
      <c r="K505" s="3">
        <v>4.2333333333333334</v>
      </c>
    </row>
    <row r="506" spans="1:11" x14ac:dyDescent="0.2">
      <c r="A506">
        <v>258</v>
      </c>
      <c r="B506" t="s">
        <v>376</v>
      </c>
      <c r="C506">
        <v>26</v>
      </c>
      <c r="D506" t="s">
        <v>8</v>
      </c>
      <c r="E506">
        <v>149</v>
      </c>
      <c r="F506" t="s">
        <v>320</v>
      </c>
      <c r="G506">
        <v>1.75</v>
      </c>
      <c r="J506" s="13" t="s">
        <v>790</v>
      </c>
      <c r="K506" s="3">
        <v>4.2333333333333334</v>
      </c>
    </row>
    <row r="507" spans="1:11" x14ac:dyDescent="0.2">
      <c r="A507">
        <v>259</v>
      </c>
      <c r="B507" t="s">
        <v>377</v>
      </c>
      <c r="C507">
        <v>20</v>
      </c>
      <c r="D507" t="s">
        <v>8</v>
      </c>
      <c r="E507">
        <v>72</v>
      </c>
      <c r="F507" t="s">
        <v>92</v>
      </c>
      <c r="G507">
        <v>3.77</v>
      </c>
      <c r="J507" s="2" t="s">
        <v>642</v>
      </c>
      <c r="K507" s="3">
        <v>2.2200000000000002</v>
      </c>
    </row>
    <row r="508" spans="1:11" x14ac:dyDescent="0.2">
      <c r="A508">
        <v>260</v>
      </c>
      <c r="B508" t="s">
        <v>378</v>
      </c>
      <c r="C508">
        <v>16</v>
      </c>
      <c r="D508" t="s">
        <v>8</v>
      </c>
      <c r="E508">
        <v>70</v>
      </c>
      <c r="F508" t="s">
        <v>379</v>
      </c>
      <c r="G508">
        <v>1.03</v>
      </c>
      <c r="J508" s="13" t="s">
        <v>790</v>
      </c>
      <c r="K508" s="3">
        <v>2.2200000000000002</v>
      </c>
    </row>
    <row r="509" spans="1:11" x14ac:dyDescent="0.2">
      <c r="A509">
        <v>262</v>
      </c>
      <c r="B509" t="s">
        <v>380</v>
      </c>
      <c r="C509">
        <v>15</v>
      </c>
      <c r="D509" t="s">
        <v>8</v>
      </c>
      <c r="E509">
        <v>172</v>
      </c>
      <c r="F509" t="s">
        <v>87</v>
      </c>
      <c r="G509">
        <v>3.14</v>
      </c>
      <c r="J509" s="2" t="s">
        <v>174</v>
      </c>
      <c r="K509" s="3">
        <v>1.63</v>
      </c>
    </row>
    <row r="510" spans="1:11" x14ac:dyDescent="0.2">
      <c r="A510">
        <v>263</v>
      </c>
      <c r="B510" t="s">
        <v>381</v>
      </c>
      <c r="C510">
        <v>24</v>
      </c>
      <c r="D510" t="s">
        <v>8</v>
      </c>
      <c r="E510">
        <v>78</v>
      </c>
      <c r="F510" t="s">
        <v>208</v>
      </c>
      <c r="G510">
        <v>4.4000000000000004</v>
      </c>
      <c r="J510" s="13" t="s">
        <v>789</v>
      </c>
      <c r="K510" s="3">
        <v>1.63</v>
      </c>
    </row>
    <row r="511" spans="1:11" x14ac:dyDescent="0.2">
      <c r="A511">
        <v>265</v>
      </c>
      <c r="B511" t="s">
        <v>382</v>
      </c>
      <c r="C511">
        <v>25</v>
      </c>
      <c r="D511" t="s">
        <v>8</v>
      </c>
      <c r="E511">
        <v>172</v>
      </c>
      <c r="F511" t="s">
        <v>87</v>
      </c>
      <c r="G511">
        <v>3.14</v>
      </c>
      <c r="J511" s="2" t="s">
        <v>754</v>
      </c>
      <c r="K511" s="3">
        <v>2.0499999999999998</v>
      </c>
    </row>
    <row r="512" spans="1:11" x14ac:dyDescent="0.2">
      <c r="A512">
        <v>269</v>
      </c>
      <c r="B512" t="s">
        <v>384</v>
      </c>
      <c r="C512">
        <v>15</v>
      </c>
      <c r="D512" t="s">
        <v>8</v>
      </c>
      <c r="E512">
        <v>18</v>
      </c>
      <c r="F512" t="s">
        <v>385</v>
      </c>
      <c r="G512">
        <v>4.6500000000000004</v>
      </c>
      <c r="J512" s="13" t="s">
        <v>790</v>
      </c>
      <c r="K512" s="3">
        <v>2.0499999999999998</v>
      </c>
    </row>
    <row r="513" spans="1:11" x14ac:dyDescent="0.2">
      <c r="A513">
        <v>271</v>
      </c>
      <c r="B513" t="s">
        <v>387</v>
      </c>
      <c r="C513">
        <v>22</v>
      </c>
      <c r="D513" t="s">
        <v>8</v>
      </c>
      <c r="E513">
        <v>166</v>
      </c>
      <c r="F513" t="s">
        <v>388</v>
      </c>
      <c r="G513">
        <v>3.07</v>
      </c>
      <c r="J513" s="2" t="s">
        <v>659</v>
      </c>
      <c r="K513" s="3">
        <v>1.97</v>
      </c>
    </row>
    <row r="514" spans="1:11" x14ac:dyDescent="0.2">
      <c r="A514">
        <v>277</v>
      </c>
      <c r="B514" t="s">
        <v>393</v>
      </c>
      <c r="C514">
        <v>24</v>
      </c>
      <c r="D514" t="s">
        <v>8</v>
      </c>
      <c r="E514">
        <v>92</v>
      </c>
      <c r="F514" t="s">
        <v>13</v>
      </c>
      <c r="G514">
        <v>4.88</v>
      </c>
      <c r="J514" s="13" t="s">
        <v>789</v>
      </c>
      <c r="K514" s="3">
        <v>1.97</v>
      </c>
    </row>
    <row r="515" spans="1:11" x14ac:dyDescent="0.2">
      <c r="A515">
        <v>279</v>
      </c>
      <c r="B515" t="s">
        <v>395</v>
      </c>
      <c r="C515">
        <v>20</v>
      </c>
      <c r="D515" t="s">
        <v>8</v>
      </c>
      <c r="E515">
        <v>163</v>
      </c>
      <c r="F515" t="s">
        <v>350</v>
      </c>
      <c r="G515">
        <v>3.45</v>
      </c>
      <c r="J515" s="2" t="s">
        <v>241</v>
      </c>
      <c r="K515" s="3">
        <v>2.1800000000000002</v>
      </c>
    </row>
    <row r="516" spans="1:11" x14ac:dyDescent="0.2">
      <c r="A516">
        <v>280</v>
      </c>
      <c r="B516" t="s">
        <v>396</v>
      </c>
      <c r="C516">
        <v>20</v>
      </c>
      <c r="D516" t="s">
        <v>39</v>
      </c>
      <c r="E516">
        <v>16</v>
      </c>
      <c r="F516" t="s">
        <v>354</v>
      </c>
      <c r="G516">
        <v>3.55</v>
      </c>
      <c r="J516" s="13" t="s">
        <v>789</v>
      </c>
      <c r="K516" s="3">
        <v>2.1800000000000002</v>
      </c>
    </row>
    <row r="517" spans="1:11" x14ac:dyDescent="0.2">
      <c r="A517">
        <v>281</v>
      </c>
      <c r="B517" t="s">
        <v>397</v>
      </c>
      <c r="C517">
        <v>19</v>
      </c>
      <c r="D517" t="s">
        <v>8</v>
      </c>
      <c r="E517">
        <v>68</v>
      </c>
      <c r="F517" t="s">
        <v>143</v>
      </c>
      <c r="G517">
        <v>4.32</v>
      </c>
      <c r="J517" s="2" t="s">
        <v>702</v>
      </c>
      <c r="K517" s="3">
        <v>2.85</v>
      </c>
    </row>
    <row r="518" spans="1:11" x14ac:dyDescent="0.2">
      <c r="A518">
        <v>282</v>
      </c>
      <c r="B518" t="s">
        <v>398</v>
      </c>
      <c r="C518">
        <v>21</v>
      </c>
      <c r="D518" t="s">
        <v>8</v>
      </c>
      <c r="E518">
        <v>155</v>
      </c>
      <c r="F518" t="s">
        <v>399</v>
      </c>
      <c r="G518">
        <v>1.01</v>
      </c>
      <c r="J518" s="13" t="s">
        <v>788</v>
      </c>
      <c r="K518" s="3">
        <v>2.85</v>
      </c>
    </row>
    <row r="519" spans="1:11" x14ac:dyDescent="0.2">
      <c r="A519">
        <v>283</v>
      </c>
      <c r="B519" t="s">
        <v>400</v>
      </c>
      <c r="C519">
        <v>21</v>
      </c>
      <c r="D519" t="s">
        <v>39</v>
      </c>
      <c r="E519">
        <v>9</v>
      </c>
      <c r="F519" t="s">
        <v>95</v>
      </c>
      <c r="G519">
        <v>2.73</v>
      </c>
      <c r="J519" s="2" t="s">
        <v>719</v>
      </c>
      <c r="K519" s="3">
        <v>1.02</v>
      </c>
    </row>
    <row r="520" spans="1:11" x14ac:dyDescent="0.2">
      <c r="A520">
        <v>284</v>
      </c>
      <c r="B520" t="s">
        <v>401</v>
      </c>
      <c r="C520">
        <v>24</v>
      </c>
      <c r="D520" t="s">
        <v>8</v>
      </c>
      <c r="E520">
        <v>128</v>
      </c>
      <c r="F520" t="s">
        <v>402</v>
      </c>
      <c r="G520">
        <v>4.91</v>
      </c>
      <c r="J520" s="13" t="s">
        <v>789</v>
      </c>
      <c r="K520" s="3">
        <v>1.02</v>
      </c>
    </row>
    <row r="521" spans="1:11" x14ac:dyDescent="0.2">
      <c r="A521">
        <v>285</v>
      </c>
      <c r="B521" t="s">
        <v>403</v>
      </c>
      <c r="C521">
        <v>26</v>
      </c>
      <c r="D521" t="s">
        <v>8</v>
      </c>
      <c r="E521">
        <v>163</v>
      </c>
      <c r="F521" t="s">
        <v>350</v>
      </c>
      <c r="G521">
        <v>3.45</v>
      </c>
      <c r="J521" s="2" t="s">
        <v>489</v>
      </c>
      <c r="K521" s="3">
        <v>4.2300000000000004</v>
      </c>
    </row>
    <row r="522" spans="1:11" x14ac:dyDescent="0.2">
      <c r="A522">
        <v>286</v>
      </c>
      <c r="B522" t="s">
        <v>404</v>
      </c>
      <c r="C522">
        <v>25</v>
      </c>
      <c r="D522" t="s">
        <v>8</v>
      </c>
      <c r="E522">
        <v>153</v>
      </c>
      <c r="F522" t="s">
        <v>312</v>
      </c>
      <c r="G522">
        <v>3.74</v>
      </c>
      <c r="J522" s="13" t="s">
        <v>791</v>
      </c>
      <c r="K522" s="3">
        <v>4.2300000000000004</v>
      </c>
    </row>
    <row r="523" spans="1:11" x14ac:dyDescent="0.2">
      <c r="A523">
        <v>287</v>
      </c>
      <c r="B523" t="s">
        <v>405</v>
      </c>
      <c r="C523">
        <v>20</v>
      </c>
      <c r="D523" t="s">
        <v>8</v>
      </c>
      <c r="E523">
        <v>5</v>
      </c>
      <c r="F523" t="s">
        <v>276</v>
      </c>
      <c r="G523">
        <v>4.08</v>
      </c>
      <c r="J523" s="2" t="s">
        <v>412</v>
      </c>
      <c r="K523" s="3">
        <v>2.5300000000000002</v>
      </c>
    </row>
    <row r="524" spans="1:11" x14ac:dyDescent="0.2">
      <c r="A524">
        <v>295</v>
      </c>
      <c r="B524" t="s">
        <v>414</v>
      </c>
      <c r="C524">
        <v>23</v>
      </c>
      <c r="D524" t="s">
        <v>8</v>
      </c>
      <c r="E524">
        <v>52</v>
      </c>
      <c r="F524" t="s">
        <v>415</v>
      </c>
      <c r="G524">
        <v>4.84</v>
      </c>
      <c r="J524" s="13" t="s">
        <v>791</v>
      </c>
      <c r="K524" s="3">
        <v>2.5300000000000002</v>
      </c>
    </row>
    <row r="525" spans="1:11" x14ac:dyDescent="0.2">
      <c r="A525">
        <v>296</v>
      </c>
      <c r="B525" t="s">
        <v>416</v>
      </c>
      <c r="C525">
        <v>22</v>
      </c>
      <c r="D525" t="s">
        <v>39</v>
      </c>
      <c r="E525">
        <v>65</v>
      </c>
      <c r="F525" t="s">
        <v>262</v>
      </c>
      <c r="G525">
        <v>4.24</v>
      </c>
      <c r="J525" s="2" t="s">
        <v>532</v>
      </c>
      <c r="K525" s="3">
        <v>1.1399999999999999</v>
      </c>
    </row>
    <row r="526" spans="1:11" x14ac:dyDescent="0.2">
      <c r="A526">
        <v>298</v>
      </c>
      <c r="B526" t="s">
        <v>417</v>
      </c>
      <c r="C526">
        <v>25</v>
      </c>
      <c r="D526" t="s">
        <v>8</v>
      </c>
      <c r="E526">
        <v>110</v>
      </c>
      <c r="F526" t="s">
        <v>105</v>
      </c>
      <c r="G526">
        <v>1.44</v>
      </c>
      <c r="J526" s="13" t="s">
        <v>790</v>
      </c>
      <c r="K526" s="3">
        <v>1.1399999999999999</v>
      </c>
    </row>
    <row r="527" spans="1:11" x14ac:dyDescent="0.2">
      <c r="A527">
        <v>300</v>
      </c>
      <c r="B527" t="s">
        <v>418</v>
      </c>
      <c r="C527">
        <v>22</v>
      </c>
      <c r="D527" t="s">
        <v>8</v>
      </c>
      <c r="E527">
        <v>136</v>
      </c>
      <c r="F527" t="s">
        <v>28</v>
      </c>
      <c r="G527">
        <v>3.58</v>
      </c>
      <c r="J527" s="2" t="s">
        <v>750</v>
      </c>
      <c r="K527" s="3">
        <v>3.61</v>
      </c>
    </row>
    <row r="528" spans="1:11" x14ac:dyDescent="0.2">
      <c r="A528">
        <v>303</v>
      </c>
      <c r="B528" t="s">
        <v>422</v>
      </c>
      <c r="C528">
        <v>24</v>
      </c>
      <c r="D528" t="s">
        <v>8</v>
      </c>
      <c r="E528">
        <v>71</v>
      </c>
      <c r="F528" t="s">
        <v>62</v>
      </c>
      <c r="G528">
        <v>1.61</v>
      </c>
      <c r="J528" s="13" t="s">
        <v>790</v>
      </c>
      <c r="K528" s="3">
        <v>3.61</v>
      </c>
    </row>
    <row r="529" spans="1:11" x14ac:dyDescent="0.2">
      <c r="A529">
        <v>304</v>
      </c>
      <c r="B529" t="s">
        <v>423</v>
      </c>
      <c r="C529">
        <v>24</v>
      </c>
      <c r="D529" t="s">
        <v>8</v>
      </c>
      <c r="E529">
        <v>181</v>
      </c>
      <c r="F529" t="s">
        <v>97</v>
      </c>
      <c r="G529">
        <v>1.66</v>
      </c>
      <c r="J529" s="2" t="s">
        <v>456</v>
      </c>
      <c r="K529" s="3">
        <v>3.085</v>
      </c>
    </row>
    <row r="530" spans="1:11" x14ac:dyDescent="0.2">
      <c r="A530">
        <v>306</v>
      </c>
      <c r="B530" t="s">
        <v>424</v>
      </c>
      <c r="C530">
        <v>24</v>
      </c>
      <c r="D530" t="s">
        <v>39</v>
      </c>
      <c r="E530">
        <v>38</v>
      </c>
      <c r="F530" t="s">
        <v>425</v>
      </c>
      <c r="G530">
        <v>2.37</v>
      </c>
      <c r="J530" s="13" t="s">
        <v>788</v>
      </c>
      <c r="K530" s="3">
        <v>3.085</v>
      </c>
    </row>
    <row r="531" spans="1:11" x14ac:dyDescent="0.2">
      <c r="A531">
        <v>307</v>
      </c>
      <c r="B531" t="s">
        <v>426</v>
      </c>
      <c r="C531">
        <v>34</v>
      </c>
      <c r="D531" t="s">
        <v>8</v>
      </c>
      <c r="E531">
        <v>53</v>
      </c>
      <c r="F531" t="s">
        <v>80</v>
      </c>
      <c r="G531">
        <v>2.0499999999999998</v>
      </c>
      <c r="J531" s="2" t="s">
        <v>211</v>
      </c>
      <c r="K531" s="3">
        <v>3.6749999999999998</v>
      </c>
    </row>
    <row r="532" spans="1:11" x14ac:dyDescent="0.2">
      <c r="A532">
        <v>308</v>
      </c>
      <c r="B532" t="s">
        <v>427</v>
      </c>
      <c r="C532">
        <v>34</v>
      </c>
      <c r="D532" t="s">
        <v>8</v>
      </c>
      <c r="E532">
        <v>98</v>
      </c>
      <c r="F532" t="s">
        <v>40</v>
      </c>
      <c r="G532">
        <v>2.89</v>
      </c>
      <c r="J532" s="13" t="s">
        <v>790</v>
      </c>
      <c r="K532" s="3">
        <v>3.6749999999999998</v>
      </c>
    </row>
    <row r="533" spans="1:11" x14ac:dyDescent="0.2">
      <c r="A533">
        <v>314</v>
      </c>
      <c r="B533" t="s">
        <v>432</v>
      </c>
      <c r="C533">
        <v>24</v>
      </c>
      <c r="D533" t="s">
        <v>8</v>
      </c>
      <c r="E533">
        <v>37</v>
      </c>
      <c r="F533" t="s">
        <v>68</v>
      </c>
      <c r="G533">
        <v>3.16</v>
      </c>
      <c r="J533" s="2" t="s">
        <v>758</v>
      </c>
      <c r="K533" s="3">
        <v>4.58</v>
      </c>
    </row>
    <row r="534" spans="1:11" x14ac:dyDescent="0.2">
      <c r="A534">
        <v>316</v>
      </c>
      <c r="B534" t="s">
        <v>433</v>
      </c>
      <c r="C534">
        <v>25</v>
      </c>
      <c r="D534" t="s">
        <v>8</v>
      </c>
      <c r="E534">
        <v>15</v>
      </c>
      <c r="F534" t="s">
        <v>108</v>
      </c>
      <c r="G534">
        <v>2.96</v>
      </c>
      <c r="J534" s="13" t="s">
        <v>789</v>
      </c>
      <c r="K534" s="3">
        <v>4.58</v>
      </c>
    </row>
    <row r="535" spans="1:11" x14ac:dyDescent="0.2">
      <c r="A535">
        <v>317</v>
      </c>
      <c r="B535" t="s">
        <v>434</v>
      </c>
      <c r="C535">
        <v>18</v>
      </c>
      <c r="D535" t="s">
        <v>39</v>
      </c>
      <c r="E535">
        <v>3</v>
      </c>
      <c r="F535" t="s">
        <v>259</v>
      </c>
      <c r="G535">
        <v>2.4900000000000002</v>
      </c>
      <c r="J535" s="2" t="s">
        <v>111</v>
      </c>
      <c r="K535" s="3">
        <v>2.84</v>
      </c>
    </row>
    <row r="536" spans="1:11" x14ac:dyDescent="0.2">
      <c r="A536">
        <v>324</v>
      </c>
      <c r="B536" t="s">
        <v>440</v>
      </c>
      <c r="C536">
        <v>15</v>
      </c>
      <c r="D536" t="s">
        <v>8</v>
      </c>
      <c r="E536">
        <v>154</v>
      </c>
      <c r="F536" t="s">
        <v>290</v>
      </c>
      <c r="G536">
        <v>4.4000000000000004</v>
      </c>
      <c r="J536" s="13" t="s">
        <v>791</v>
      </c>
      <c r="K536" s="3">
        <v>2.84</v>
      </c>
    </row>
    <row r="537" spans="1:11" x14ac:dyDescent="0.2">
      <c r="A537">
        <v>326</v>
      </c>
      <c r="B537" t="s">
        <v>441</v>
      </c>
      <c r="C537">
        <v>25</v>
      </c>
      <c r="D537" t="s">
        <v>8</v>
      </c>
      <c r="E537">
        <v>54</v>
      </c>
      <c r="F537" t="s">
        <v>189</v>
      </c>
      <c r="G537">
        <v>2.5</v>
      </c>
      <c r="J537" s="2" t="s">
        <v>627</v>
      </c>
      <c r="K537" s="3">
        <v>3.54</v>
      </c>
    </row>
    <row r="538" spans="1:11" x14ac:dyDescent="0.2">
      <c r="A538">
        <v>327</v>
      </c>
      <c r="B538" t="s">
        <v>442</v>
      </c>
      <c r="C538">
        <v>22</v>
      </c>
      <c r="D538" t="s">
        <v>39</v>
      </c>
      <c r="E538">
        <v>17</v>
      </c>
      <c r="F538" t="s">
        <v>166</v>
      </c>
      <c r="G538">
        <v>1.7</v>
      </c>
      <c r="J538" s="13" t="s">
        <v>790</v>
      </c>
      <c r="K538" s="3">
        <v>3.54</v>
      </c>
    </row>
    <row r="539" spans="1:11" x14ac:dyDescent="0.2">
      <c r="A539">
        <v>328</v>
      </c>
      <c r="B539" t="s">
        <v>443</v>
      </c>
      <c r="C539">
        <v>17</v>
      </c>
      <c r="D539" t="s">
        <v>8</v>
      </c>
      <c r="E539">
        <v>152</v>
      </c>
      <c r="F539" t="s">
        <v>121</v>
      </c>
      <c r="G539">
        <v>1.74</v>
      </c>
      <c r="J539" s="2" t="s">
        <v>573</v>
      </c>
      <c r="K539" s="3">
        <v>4.58</v>
      </c>
    </row>
    <row r="540" spans="1:11" x14ac:dyDescent="0.2">
      <c r="A540">
        <v>329</v>
      </c>
      <c r="B540" t="s">
        <v>444</v>
      </c>
      <c r="C540">
        <v>20</v>
      </c>
      <c r="D540" t="s">
        <v>8</v>
      </c>
      <c r="E540">
        <v>145</v>
      </c>
      <c r="F540" t="s">
        <v>227</v>
      </c>
      <c r="G540">
        <v>4.58</v>
      </c>
      <c r="J540" s="13" t="s">
        <v>791</v>
      </c>
      <c r="K540" s="3">
        <v>4.58</v>
      </c>
    </row>
    <row r="541" spans="1:11" x14ac:dyDescent="0.2">
      <c r="A541">
        <v>330</v>
      </c>
      <c r="B541" t="s">
        <v>445</v>
      </c>
      <c r="C541">
        <v>23</v>
      </c>
      <c r="D541" t="s">
        <v>8</v>
      </c>
      <c r="E541">
        <v>167</v>
      </c>
      <c r="F541" t="s">
        <v>394</v>
      </c>
      <c r="G541">
        <v>3.61</v>
      </c>
      <c r="J541" s="2" t="s">
        <v>248</v>
      </c>
      <c r="K541" s="3">
        <v>1.4450000000000001</v>
      </c>
    </row>
    <row r="542" spans="1:11" x14ac:dyDescent="0.2">
      <c r="A542">
        <v>332</v>
      </c>
      <c r="B542" t="s">
        <v>447</v>
      </c>
      <c r="C542">
        <v>25</v>
      </c>
      <c r="D542" t="s">
        <v>8</v>
      </c>
      <c r="E542">
        <v>161</v>
      </c>
      <c r="F542" t="s">
        <v>44</v>
      </c>
      <c r="G542">
        <v>1.76</v>
      </c>
      <c r="J542" s="13" t="s">
        <v>789</v>
      </c>
      <c r="K542" s="3">
        <v>1.4450000000000001</v>
      </c>
    </row>
    <row r="543" spans="1:11" x14ac:dyDescent="0.2">
      <c r="A543">
        <v>333</v>
      </c>
      <c r="B543" t="s">
        <v>448</v>
      </c>
      <c r="C543">
        <v>17</v>
      </c>
      <c r="D543" t="s">
        <v>39</v>
      </c>
      <c r="E543">
        <v>114</v>
      </c>
      <c r="F543" t="s">
        <v>315</v>
      </c>
      <c r="G543">
        <v>3.82</v>
      </c>
      <c r="J543" s="2" t="s">
        <v>699</v>
      </c>
      <c r="K543" s="3">
        <v>4.4000000000000004</v>
      </c>
    </row>
    <row r="544" spans="1:11" x14ac:dyDescent="0.2">
      <c r="A544">
        <v>334</v>
      </c>
      <c r="B544" t="s">
        <v>449</v>
      </c>
      <c r="C544">
        <v>21</v>
      </c>
      <c r="D544" t="s">
        <v>8</v>
      </c>
      <c r="E544">
        <v>11</v>
      </c>
      <c r="F544" t="s">
        <v>298</v>
      </c>
      <c r="G544">
        <v>3.65</v>
      </c>
      <c r="J544" s="13" t="s">
        <v>792</v>
      </c>
      <c r="K544" s="3">
        <v>4.4000000000000004</v>
      </c>
    </row>
    <row r="545" spans="1:11" x14ac:dyDescent="0.2">
      <c r="A545">
        <v>335</v>
      </c>
      <c r="B545" t="s">
        <v>450</v>
      </c>
      <c r="C545">
        <v>33</v>
      </c>
      <c r="D545" t="s">
        <v>8</v>
      </c>
      <c r="E545">
        <v>67</v>
      </c>
      <c r="F545" t="s">
        <v>451</v>
      </c>
      <c r="G545">
        <v>3.46</v>
      </c>
      <c r="J545" s="2" t="s">
        <v>279</v>
      </c>
      <c r="K545" s="3">
        <v>4.3499999999999996</v>
      </c>
    </row>
    <row r="546" spans="1:11" x14ac:dyDescent="0.2">
      <c r="A546">
        <v>336</v>
      </c>
      <c r="B546" t="s">
        <v>452</v>
      </c>
      <c r="C546">
        <v>22</v>
      </c>
      <c r="D546" t="s">
        <v>39</v>
      </c>
      <c r="E546">
        <v>45</v>
      </c>
      <c r="F546" t="s">
        <v>453</v>
      </c>
      <c r="G546">
        <v>3.85</v>
      </c>
      <c r="J546" s="13" t="s">
        <v>789</v>
      </c>
      <c r="K546" s="3">
        <v>4.3499999999999996</v>
      </c>
    </row>
    <row r="547" spans="1:11" x14ac:dyDescent="0.2">
      <c r="A547">
        <v>340</v>
      </c>
      <c r="B547" t="s">
        <v>457</v>
      </c>
      <c r="C547">
        <v>22</v>
      </c>
      <c r="D547" t="s">
        <v>8</v>
      </c>
      <c r="E547">
        <v>41</v>
      </c>
      <c r="F547" t="s">
        <v>198</v>
      </c>
      <c r="G547">
        <v>4.75</v>
      </c>
      <c r="J547" s="2" t="s">
        <v>731</v>
      </c>
      <c r="K547" s="3">
        <v>1.77</v>
      </c>
    </row>
    <row r="548" spans="1:11" x14ac:dyDescent="0.2">
      <c r="A548">
        <v>341</v>
      </c>
      <c r="B548" t="s">
        <v>458</v>
      </c>
      <c r="C548">
        <v>41</v>
      </c>
      <c r="D548" t="s">
        <v>8</v>
      </c>
      <c r="E548">
        <v>71</v>
      </c>
      <c r="F548" t="s">
        <v>62</v>
      </c>
      <c r="G548">
        <v>1.61</v>
      </c>
      <c r="J548" s="13" t="s">
        <v>790</v>
      </c>
      <c r="K548" s="3">
        <v>1.77</v>
      </c>
    </row>
    <row r="549" spans="1:11" x14ac:dyDescent="0.2">
      <c r="A549">
        <v>342</v>
      </c>
      <c r="B549" t="s">
        <v>459</v>
      </c>
      <c r="C549">
        <v>21</v>
      </c>
      <c r="D549" t="s">
        <v>8</v>
      </c>
      <c r="E549">
        <v>38</v>
      </c>
      <c r="F549" t="s">
        <v>425</v>
      </c>
      <c r="G549">
        <v>2.37</v>
      </c>
      <c r="J549" s="2" t="s">
        <v>135</v>
      </c>
      <c r="K549" s="3">
        <v>3.3</v>
      </c>
    </row>
    <row r="550" spans="1:11" x14ac:dyDescent="0.2">
      <c r="A550">
        <v>344</v>
      </c>
      <c r="B550" t="s">
        <v>461</v>
      </c>
      <c r="C550">
        <v>23</v>
      </c>
      <c r="D550" t="s">
        <v>8</v>
      </c>
      <c r="E550">
        <v>19</v>
      </c>
      <c r="F550" t="s">
        <v>358</v>
      </c>
      <c r="G550">
        <v>1.02</v>
      </c>
      <c r="J550" s="13" t="s">
        <v>789</v>
      </c>
      <c r="K550" s="3">
        <v>3.3</v>
      </c>
    </row>
    <row r="551" spans="1:11" x14ac:dyDescent="0.2">
      <c r="A551">
        <v>350</v>
      </c>
      <c r="B551" t="s">
        <v>465</v>
      </c>
      <c r="C551">
        <v>15</v>
      </c>
      <c r="D551" t="s">
        <v>27</v>
      </c>
      <c r="E551">
        <v>34</v>
      </c>
      <c r="F551" t="s">
        <v>132</v>
      </c>
      <c r="G551">
        <v>2.2200000000000002</v>
      </c>
      <c r="J551" s="2" t="s">
        <v>586</v>
      </c>
      <c r="K551" s="3">
        <v>1.56</v>
      </c>
    </row>
    <row r="552" spans="1:11" x14ac:dyDescent="0.2">
      <c r="A552">
        <v>353</v>
      </c>
      <c r="B552" t="s">
        <v>468</v>
      </c>
      <c r="C552">
        <v>25</v>
      </c>
      <c r="D552" t="s">
        <v>8</v>
      </c>
      <c r="E552">
        <v>174</v>
      </c>
      <c r="F552" t="s">
        <v>155</v>
      </c>
      <c r="G552">
        <v>3.47</v>
      </c>
      <c r="J552" s="13" t="s">
        <v>790</v>
      </c>
      <c r="K552" s="3">
        <v>1.56</v>
      </c>
    </row>
    <row r="553" spans="1:11" x14ac:dyDescent="0.2">
      <c r="A553">
        <v>354</v>
      </c>
      <c r="B553" t="s">
        <v>469</v>
      </c>
      <c r="C553">
        <v>21</v>
      </c>
      <c r="D553" t="s">
        <v>8</v>
      </c>
      <c r="E553">
        <v>163</v>
      </c>
      <c r="F553" t="s">
        <v>350</v>
      </c>
      <c r="G553">
        <v>3.45</v>
      </c>
      <c r="J553" s="2" t="s">
        <v>29</v>
      </c>
      <c r="K553" s="3">
        <v>3.7033333333333331</v>
      </c>
    </row>
    <row r="554" spans="1:11" x14ac:dyDescent="0.2">
      <c r="A554">
        <v>355</v>
      </c>
      <c r="B554" t="s">
        <v>470</v>
      </c>
      <c r="C554">
        <v>15</v>
      </c>
      <c r="D554" t="s">
        <v>8</v>
      </c>
      <c r="E554">
        <v>140</v>
      </c>
      <c r="F554" t="s">
        <v>70</v>
      </c>
      <c r="G554">
        <v>2.94</v>
      </c>
      <c r="J554" s="13" t="s">
        <v>790</v>
      </c>
      <c r="K554" s="3">
        <v>3.7033333333333331</v>
      </c>
    </row>
    <row r="555" spans="1:11" x14ac:dyDescent="0.2">
      <c r="A555">
        <v>358</v>
      </c>
      <c r="B555" t="s">
        <v>473</v>
      </c>
      <c r="C555">
        <v>24</v>
      </c>
      <c r="D555" t="s">
        <v>8</v>
      </c>
      <c r="E555">
        <v>74</v>
      </c>
      <c r="F555" t="s">
        <v>223</v>
      </c>
      <c r="G555">
        <v>4.18</v>
      </c>
      <c r="J555" s="2" t="s">
        <v>220</v>
      </c>
      <c r="K555" s="3">
        <v>3.4049999999999994</v>
      </c>
    </row>
    <row r="556" spans="1:11" x14ac:dyDescent="0.2">
      <c r="A556">
        <v>359</v>
      </c>
      <c r="B556" t="s">
        <v>474</v>
      </c>
      <c r="C556">
        <v>18</v>
      </c>
      <c r="D556" t="s">
        <v>8</v>
      </c>
      <c r="E556">
        <v>73</v>
      </c>
      <c r="F556" t="s">
        <v>84</v>
      </c>
      <c r="G556">
        <v>2.0499999999999998</v>
      </c>
      <c r="J556" s="13" t="s">
        <v>790</v>
      </c>
      <c r="K556" s="3">
        <v>3.4049999999999994</v>
      </c>
    </row>
    <row r="557" spans="1:11" x14ac:dyDescent="0.2">
      <c r="A557">
        <v>361</v>
      </c>
      <c r="B557" t="s">
        <v>477</v>
      </c>
      <c r="C557">
        <v>25</v>
      </c>
      <c r="D557" t="s">
        <v>8</v>
      </c>
      <c r="E557">
        <v>19</v>
      </c>
      <c r="F557" t="s">
        <v>358</v>
      </c>
      <c r="G557">
        <v>1.02</v>
      </c>
      <c r="J557" s="2" t="s">
        <v>233</v>
      </c>
      <c r="K557" s="3">
        <v>3.7900000000000005</v>
      </c>
    </row>
    <row r="558" spans="1:11" x14ac:dyDescent="0.2">
      <c r="A558">
        <v>362</v>
      </c>
      <c r="B558" t="s">
        <v>478</v>
      </c>
      <c r="C558">
        <v>22</v>
      </c>
      <c r="D558" t="s">
        <v>8</v>
      </c>
      <c r="E558">
        <v>107</v>
      </c>
      <c r="F558" t="s">
        <v>352</v>
      </c>
      <c r="G558">
        <v>2.1800000000000002</v>
      </c>
      <c r="J558" s="13" t="s">
        <v>790</v>
      </c>
      <c r="K558" s="3">
        <v>3.7900000000000005</v>
      </c>
    </row>
    <row r="559" spans="1:11" x14ac:dyDescent="0.2">
      <c r="A559">
        <v>364</v>
      </c>
      <c r="B559" t="s">
        <v>479</v>
      </c>
      <c r="C559">
        <v>22</v>
      </c>
      <c r="D559" t="s">
        <v>8</v>
      </c>
      <c r="E559">
        <v>88</v>
      </c>
      <c r="F559" t="s">
        <v>148</v>
      </c>
      <c r="G559">
        <v>3.75</v>
      </c>
      <c r="J559" s="2" t="s">
        <v>645</v>
      </c>
      <c r="K559" s="3">
        <v>1.02</v>
      </c>
    </row>
    <row r="560" spans="1:11" x14ac:dyDescent="0.2">
      <c r="A560">
        <v>365</v>
      </c>
      <c r="B560" t="s">
        <v>480</v>
      </c>
      <c r="C560">
        <v>25</v>
      </c>
      <c r="D560" t="s">
        <v>8</v>
      </c>
      <c r="E560">
        <v>43</v>
      </c>
      <c r="F560" t="s">
        <v>481</v>
      </c>
      <c r="G560">
        <v>3.54</v>
      </c>
      <c r="J560" s="13" t="s">
        <v>790</v>
      </c>
      <c r="K560" s="3">
        <v>1.02</v>
      </c>
    </row>
    <row r="561" spans="1:11" x14ac:dyDescent="0.2">
      <c r="A561">
        <v>368</v>
      </c>
      <c r="B561" t="s">
        <v>483</v>
      </c>
      <c r="C561">
        <v>20</v>
      </c>
      <c r="D561" t="s">
        <v>8</v>
      </c>
      <c r="E561">
        <v>3</v>
      </c>
      <c r="F561" t="s">
        <v>259</v>
      </c>
      <c r="G561">
        <v>2.4900000000000002</v>
      </c>
      <c r="J561" s="2" t="s">
        <v>538</v>
      </c>
      <c r="K561" s="3">
        <v>3.79</v>
      </c>
    </row>
    <row r="562" spans="1:11" x14ac:dyDescent="0.2">
      <c r="A562">
        <v>374</v>
      </c>
      <c r="B562" t="s">
        <v>487</v>
      </c>
      <c r="C562">
        <v>16</v>
      </c>
      <c r="D562" t="s">
        <v>8</v>
      </c>
      <c r="E562">
        <v>85</v>
      </c>
      <c r="F562" t="s">
        <v>193</v>
      </c>
      <c r="G562">
        <v>1.75</v>
      </c>
      <c r="J562" s="13" t="s">
        <v>790</v>
      </c>
      <c r="K562" s="3">
        <v>3.79</v>
      </c>
    </row>
    <row r="563" spans="1:11" x14ac:dyDescent="0.2">
      <c r="A563">
        <v>375</v>
      </c>
      <c r="B563" t="s">
        <v>488</v>
      </c>
      <c r="C563">
        <v>25</v>
      </c>
      <c r="D563" t="s">
        <v>8</v>
      </c>
      <c r="E563">
        <v>181</v>
      </c>
      <c r="F563" t="s">
        <v>97</v>
      </c>
      <c r="G563">
        <v>1.66</v>
      </c>
      <c r="J563" s="2" t="s">
        <v>757</v>
      </c>
      <c r="K563" s="3">
        <v>2.0699999999999998</v>
      </c>
    </row>
    <row r="564" spans="1:11" x14ac:dyDescent="0.2">
      <c r="A564">
        <v>376</v>
      </c>
      <c r="B564" t="s">
        <v>489</v>
      </c>
      <c r="C564">
        <v>33</v>
      </c>
      <c r="D564" t="s">
        <v>8</v>
      </c>
      <c r="E564">
        <v>59</v>
      </c>
      <c r="F564" t="s">
        <v>169</v>
      </c>
      <c r="G564">
        <v>4.2300000000000004</v>
      </c>
      <c r="J564" s="13" t="s">
        <v>789</v>
      </c>
      <c r="K564" s="3">
        <v>2.0699999999999998</v>
      </c>
    </row>
    <row r="565" spans="1:11" x14ac:dyDescent="0.2">
      <c r="A565">
        <v>377</v>
      </c>
      <c r="B565" t="s">
        <v>490</v>
      </c>
      <c r="C565">
        <v>20</v>
      </c>
      <c r="D565" t="s">
        <v>8</v>
      </c>
      <c r="E565">
        <v>11</v>
      </c>
      <c r="F565" t="s">
        <v>298</v>
      </c>
      <c r="G565">
        <v>3.65</v>
      </c>
      <c r="J565" s="2" t="s">
        <v>153</v>
      </c>
      <c r="K565" s="3">
        <v>4.8600000000000003</v>
      </c>
    </row>
    <row r="566" spans="1:11" x14ac:dyDescent="0.2">
      <c r="A566">
        <v>378</v>
      </c>
      <c r="B566" t="s">
        <v>491</v>
      </c>
      <c r="C566">
        <v>23</v>
      </c>
      <c r="D566" t="s">
        <v>8</v>
      </c>
      <c r="E566">
        <v>96</v>
      </c>
      <c r="F566" t="s">
        <v>64</v>
      </c>
      <c r="G566">
        <v>3.09</v>
      </c>
      <c r="J566" s="13" t="s">
        <v>790</v>
      </c>
      <c r="K566" s="3">
        <v>4.8600000000000003</v>
      </c>
    </row>
    <row r="567" spans="1:11" x14ac:dyDescent="0.2">
      <c r="A567">
        <v>379</v>
      </c>
      <c r="B567" t="s">
        <v>492</v>
      </c>
      <c r="C567">
        <v>18</v>
      </c>
      <c r="D567" t="s">
        <v>8</v>
      </c>
      <c r="E567">
        <v>100</v>
      </c>
      <c r="F567" t="s">
        <v>15</v>
      </c>
      <c r="G567">
        <v>3.27</v>
      </c>
      <c r="J567" s="2" t="s">
        <v>245</v>
      </c>
      <c r="K567" s="3">
        <v>4.3666666666666663</v>
      </c>
    </row>
    <row r="568" spans="1:11" x14ac:dyDescent="0.2">
      <c r="A568">
        <v>380</v>
      </c>
      <c r="B568" t="s">
        <v>493</v>
      </c>
      <c r="C568">
        <v>25</v>
      </c>
      <c r="D568" t="s">
        <v>8</v>
      </c>
      <c r="E568">
        <v>50</v>
      </c>
      <c r="F568" t="s">
        <v>151</v>
      </c>
      <c r="G568">
        <v>4.5999999999999996</v>
      </c>
      <c r="J568" s="13" t="s">
        <v>790</v>
      </c>
      <c r="K568" s="3">
        <v>4.3666666666666663</v>
      </c>
    </row>
    <row r="569" spans="1:11" x14ac:dyDescent="0.2">
      <c r="A569">
        <v>381</v>
      </c>
      <c r="B569" t="s">
        <v>494</v>
      </c>
      <c r="C569">
        <v>16</v>
      </c>
      <c r="D569" t="s">
        <v>8</v>
      </c>
      <c r="E569">
        <v>83</v>
      </c>
      <c r="F569" t="s">
        <v>363</v>
      </c>
      <c r="G569">
        <v>3.33</v>
      </c>
      <c r="J569" s="2" t="s">
        <v>199</v>
      </c>
      <c r="K569" s="3">
        <v>2.4699999999999998</v>
      </c>
    </row>
    <row r="570" spans="1:11" x14ac:dyDescent="0.2">
      <c r="A570">
        <v>382</v>
      </c>
      <c r="B570" t="s">
        <v>495</v>
      </c>
      <c r="C570">
        <v>24</v>
      </c>
      <c r="D570" t="s">
        <v>8</v>
      </c>
      <c r="E570">
        <v>164</v>
      </c>
      <c r="F570" t="s">
        <v>175</v>
      </c>
      <c r="G570">
        <v>1.63</v>
      </c>
      <c r="J570" s="13" t="s">
        <v>790</v>
      </c>
      <c r="K570" s="3">
        <v>2.4699999999999998</v>
      </c>
    </row>
    <row r="571" spans="1:11" x14ac:dyDescent="0.2">
      <c r="A571">
        <v>383</v>
      </c>
      <c r="B571" t="s">
        <v>496</v>
      </c>
      <c r="C571">
        <v>34</v>
      </c>
      <c r="D571" t="s">
        <v>8</v>
      </c>
      <c r="E571">
        <v>11</v>
      </c>
      <c r="F571" t="s">
        <v>298</v>
      </c>
      <c r="G571">
        <v>3.65</v>
      </c>
      <c r="J571" s="2" t="s">
        <v>687</v>
      </c>
      <c r="K571" s="3">
        <v>3.46</v>
      </c>
    </row>
    <row r="572" spans="1:11" x14ac:dyDescent="0.2">
      <c r="A572">
        <v>385</v>
      </c>
      <c r="B572" t="s">
        <v>498</v>
      </c>
      <c r="C572">
        <v>22</v>
      </c>
      <c r="D572" t="s">
        <v>8</v>
      </c>
      <c r="E572">
        <v>29</v>
      </c>
      <c r="F572" t="s">
        <v>140</v>
      </c>
      <c r="G572">
        <v>1.98</v>
      </c>
      <c r="J572" s="13" t="s">
        <v>789</v>
      </c>
      <c r="K572" s="3">
        <v>3.46</v>
      </c>
    </row>
    <row r="573" spans="1:11" x14ac:dyDescent="0.2">
      <c r="A573">
        <v>386</v>
      </c>
      <c r="B573" t="s">
        <v>499</v>
      </c>
      <c r="C573">
        <v>21</v>
      </c>
      <c r="D573" t="s">
        <v>8</v>
      </c>
      <c r="E573">
        <v>129</v>
      </c>
      <c r="F573" t="s">
        <v>163</v>
      </c>
      <c r="G573">
        <v>1.54</v>
      </c>
      <c r="J573" s="2" t="s">
        <v>598</v>
      </c>
      <c r="K573" s="3">
        <v>1.33</v>
      </c>
    </row>
    <row r="574" spans="1:11" x14ac:dyDescent="0.2">
      <c r="A574">
        <v>388</v>
      </c>
      <c r="B574" t="s">
        <v>501</v>
      </c>
      <c r="C574">
        <v>17</v>
      </c>
      <c r="D574" t="s">
        <v>8</v>
      </c>
      <c r="E574">
        <v>128</v>
      </c>
      <c r="F574" t="s">
        <v>402</v>
      </c>
      <c r="G574">
        <v>4.91</v>
      </c>
      <c r="J574" s="13" t="s">
        <v>789</v>
      </c>
      <c r="K574" s="3">
        <v>1.33</v>
      </c>
    </row>
    <row r="575" spans="1:11" x14ac:dyDescent="0.2">
      <c r="A575">
        <v>391</v>
      </c>
      <c r="B575" t="s">
        <v>504</v>
      </c>
      <c r="C575">
        <v>18</v>
      </c>
      <c r="D575" t="s">
        <v>8</v>
      </c>
      <c r="E575">
        <v>20</v>
      </c>
      <c r="F575" t="s">
        <v>150</v>
      </c>
      <c r="G575">
        <v>3.27</v>
      </c>
      <c r="J575" s="2" t="s">
        <v>232</v>
      </c>
      <c r="K575" s="3">
        <v>3.03</v>
      </c>
    </row>
    <row r="576" spans="1:11" x14ac:dyDescent="0.2">
      <c r="A576">
        <v>393</v>
      </c>
      <c r="B576" t="s">
        <v>506</v>
      </c>
      <c r="C576">
        <v>20</v>
      </c>
      <c r="D576" t="s">
        <v>8</v>
      </c>
      <c r="E576">
        <v>54</v>
      </c>
      <c r="F576" t="s">
        <v>189</v>
      </c>
      <c r="G576">
        <v>2.5</v>
      </c>
      <c r="J576" s="13" t="s">
        <v>790</v>
      </c>
      <c r="K576" s="3">
        <v>3.03</v>
      </c>
    </row>
    <row r="577" spans="1:11" x14ac:dyDescent="0.2">
      <c r="A577">
        <v>394</v>
      </c>
      <c r="B577" t="s">
        <v>507</v>
      </c>
      <c r="C577">
        <v>12</v>
      </c>
      <c r="D577" t="s">
        <v>8</v>
      </c>
      <c r="E577">
        <v>60</v>
      </c>
      <c r="F577" t="s">
        <v>110</v>
      </c>
      <c r="G577">
        <v>3.54</v>
      </c>
      <c r="J577" s="2" t="s">
        <v>22</v>
      </c>
      <c r="K577" s="3">
        <v>2.21</v>
      </c>
    </row>
    <row r="578" spans="1:11" x14ac:dyDescent="0.2">
      <c r="A578">
        <v>395</v>
      </c>
      <c r="B578" t="s">
        <v>508</v>
      </c>
      <c r="C578">
        <v>17</v>
      </c>
      <c r="D578" t="s">
        <v>8</v>
      </c>
      <c r="E578">
        <v>152</v>
      </c>
      <c r="F578" t="s">
        <v>121</v>
      </c>
      <c r="G578">
        <v>1.74</v>
      </c>
      <c r="J578" s="13" t="s">
        <v>790</v>
      </c>
      <c r="K578" s="3">
        <v>2.21</v>
      </c>
    </row>
    <row r="579" spans="1:11" x14ac:dyDescent="0.2">
      <c r="A579">
        <v>397</v>
      </c>
      <c r="B579" t="s">
        <v>510</v>
      </c>
      <c r="C579">
        <v>25</v>
      </c>
      <c r="D579" t="s">
        <v>8</v>
      </c>
      <c r="E579">
        <v>100</v>
      </c>
      <c r="F579" t="s">
        <v>15</v>
      </c>
      <c r="G579">
        <v>3.27</v>
      </c>
      <c r="J579" s="2" t="s">
        <v>16</v>
      </c>
      <c r="K579" s="3">
        <v>1.44</v>
      </c>
    </row>
    <row r="580" spans="1:11" x14ac:dyDescent="0.2">
      <c r="A580">
        <v>401</v>
      </c>
      <c r="B580" t="s">
        <v>513</v>
      </c>
      <c r="C580">
        <v>15</v>
      </c>
      <c r="D580" t="s">
        <v>27</v>
      </c>
      <c r="E580">
        <v>46</v>
      </c>
      <c r="F580" t="s">
        <v>243</v>
      </c>
      <c r="G580">
        <v>1.33</v>
      </c>
      <c r="J580" s="13" t="s">
        <v>790</v>
      </c>
      <c r="K580" s="3">
        <v>1.44</v>
      </c>
    </row>
    <row r="581" spans="1:11" x14ac:dyDescent="0.2">
      <c r="A581">
        <v>402</v>
      </c>
      <c r="B581" t="s">
        <v>514</v>
      </c>
      <c r="C581">
        <v>23</v>
      </c>
      <c r="D581" t="s">
        <v>39</v>
      </c>
      <c r="E581">
        <v>129</v>
      </c>
      <c r="F581" t="s">
        <v>163</v>
      </c>
      <c r="G581">
        <v>1.54</v>
      </c>
      <c r="J581" s="2" t="s">
        <v>658</v>
      </c>
      <c r="K581" s="3">
        <v>3.07</v>
      </c>
    </row>
    <row r="582" spans="1:11" x14ac:dyDescent="0.2">
      <c r="A582">
        <v>403</v>
      </c>
      <c r="B582" t="s">
        <v>515</v>
      </c>
      <c r="C582">
        <v>24</v>
      </c>
      <c r="D582" t="s">
        <v>8</v>
      </c>
      <c r="E582">
        <v>162</v>
      </c>
      <c r="F582" t="s">
        <v>23</v>
      </c>
      <c r="G582">
        <v>2.67</v>
      </c>
      <c r="J582" s="13" t="s">
        <v>789</v>
      </c>
      <c r="K582" s="3">
        <v>3.07</v>
      </c>
    </row>
    <row r="583" spans="1:11" x14ac:dyDescent="0.2">
      <c r="A583">
        <v>405</v>
      </c>
      <c r="B583" t="s">
        <v>516</v>
      </c>
      <c r="C583">
        <v>25</v>
      </c>
      <c r="D583" t="s">
        <v>8</v>
      </c>
      <c r="E583">
        <v>70</v>
      </c>
      <c r="F583" t="s">
        <v>379</v>
      </c>
      <c r="G583">
        <v>1.03</v>
      </c>
      <c r="J583" s="2" t="s">
        <v>759</v>
      </c>
      <c r="K583" s="3">
        <v>4.3499999999999996</v>
      </c>
    </row>
    <row r="584" spans="1:11" x14ac:dyDescent="0.2">
      <c r="A584">
        <v>409</v>
      </c>
      <c r="B584" t="s">
        <v>518</v>
      </c>
      <c r="C584">
        <v>15</v>
      </c>
      <c r="D584" t="s">
        <v>39</v>
      </c>
      <c r="E584">
        <v>144</v>
      </c>
      <c r="F584" t="s">
        <v>278</v>
      </c>
      <c r="G584">
        <v>1.94</v>
      </c>
      <c r="J584" s="13" t="s">
        <v>789</v>
      </c>
      <c r="K584" s="3">
        <v>4.3499999999999996</v>
      </c>
    </row>
    <row r="585" spans="1:11" x14ac:dyDescent="0.2">
      <c r="A585">
        <v>411</v>
      </c>
      <c r="B585" t="s">
        <v>519</v>
      </c>
      <c r="C585">
        <v>10</v>
      </c>
      <c r="D585" t="s">
        <v>8</v>
      </c>
      <c r="E585">
        <v>92</v>
      </c>
      <c r="F585" t="s">
        <v>13</v>
      </c>
      <c r="G585">
        <v>4.1900000000000004</v>
      </c>
      <c r="J585" s="2" t="s">
        <v>634</v>
      </c>
      <c r="K585" s="3">
        <v>3.4849999999999999</v>
      </c>
    </row>
    <row r="586" spans="1:11" x14ac:dyDescent="0.2">
      <c r="A586">
        <v>412</v>
      </c>
      <c r="B586" t="s">
        <v>520</v>
      </c>
      <c r="C586">
        <v>32</v>
      </c>
      <c r="D586" t="s">
        <v>8</v>
      </c>
      <c r="E586">
        <v>86</v>
      </c>
      <c r="F586" t="s">
        <v>521</v>
      </c>
      <c r="G586">
        <v>2.27</v>
      </c>
      <c r="J586" s="13" t="s">
        <v>791</v>
      </c>
      <c r="K586" s="3">
        <v>3.4849999999999999</v>
      </c>
    </row>
    <row r="587" spans="1:11" x14ac:dyDescent="0.2">
      <c r="A587">
        <v>413</v>
      </c>
      <c r="B587" t="s">
        <v>522</v>
      </c>
      <c r="C587">
        <v>12</v>
      </c>
      <c r="D587" t="s">
        <v>8</v>
      </c>
      <c r="E587">
        <v>93</v>
      </c>
      <c r="F587" t="s">
        <v>523</v>
      </c>
      <c r="G587">
        <v>1.97</v>
      </c>
      <c r="J587" s="2" t="s">
        <v>745</v>
      </c>
      <c r="K587" s="3">
        <v>4.08</v>
      </c>
    </row>
    <row r="588" spans="1:11" x14ac:dyDescent="0.2">
      <c r="A588">
        <v>414</v>
      </c>
      <c r="B588" t="s">
        <v>524</v>
      </c>
      <c r="C588">
        <v>23</v>
      </c>
      <c r="D588" t="s">
        <v>8</v>
      </c>
      <c r="E588">
        <v>108</v>
      </c>
      <c r="F588" t="s">
        <v>9</v>
      </c>
      <c r="G588">
        <v>3.53</v>
      </c>
      <c r="J588" s="13" t="s">
        <v>790</v>
      </c>
      <c r="K588" s="3">
        <v>4.08</v>
      </c>
    </row>
    <row r="589" spans="1:11" x14ac:dyDescent="0.2">
      <c r="A589">
        <v>420</v>
      </c>
      <c r="B589" t="s">
        <v>526</v>
      </c>
      <c r="C589">
        <v>23</v>
      </c>
      <c r="D589" t="s">
        <v>8</v>
      </c>
      <c r="E589">
        <v>129</v>
      </c>
      <c r="F589" t="s">
        <v>163</v>
      </c>
      <c r="G589">
        <v>1.54</v>
      </c>
      <c r="J589" s="2" t="s">
        <v>611</v>
      </c>
      <c r="K589" s="3">
        <v>1.02</v>
      </c>
    </row>
    <row r="590" spans="1:11" x14ac:dyDescent="0.2">
      <c r="A590">
        <v>423</v>
      </c>
      <c r="B590" t="s">
        <v>529</v>
      </c>
      <c r="C590">
        <v>24</v>
      </c>
      <c r="D590" t="s">
        <v>8</v>
      </c>
      <c r="E590">
        <v>10</v>
      </c>
      <c r="F590" t="s">
        <v>187</v>
      </c>
      <c r="G590">
        <v>1.79</v>
      </c>
      <c r="J590" s="13" t="s">
        <v>790</v>
      </c>
      <c r="K590" s="3">
        <v>1.02</v>
      </c>
    </row>
    <row r="591" spans="1:11" x14ac:dyDescent="0.2">
      <c r="A591">
        <v>425</v>
      </c>
      <c r="B591" t="s">
        <v>531</v>
      </c>
      <c r="C591">
        <v>15</v>
      </c>
      <c r="D591" t="s">
        <v>8</v>
      </c>
      <c r="E591">
        <v>20</v>
      </c>
      <c r="F591" t="s">
        <v>150</v>
      </c>
      <c r="G591">
        <v>3.27</v>
      </c>
      <c r="J591" s="2" t="s">
        <v>499</v>
      </c>
      <c r="K591" s="3">
        <v>1.54</v>
      </c>
    </row>
    <row r="592" spans="1:11" x14ac:dyDescent="0.2">
      <c r="A592">
        <v>426</v>
      </c>
      <c r="B592" t="s">
        <v>532</v>
      </c>
      <c r="C592">
        <v>23</v>
      </c>
      <c r="D592" t="s">
        <v>8</v>
      </c>
      <c r="E592">
        <v>32</v>
      </c>
      <c r="F592" t="s">
        <v>293</v>
      </c>
      <c r="G592">
        <v>1.1399999999999999</v>
      </c>
      <c r="J592" s="13" t="s">
        <v>790</v>
      </c>
      <c r="K592" s="3">
        <v>1.54</v>
      </c>
    </row>
    <row r="593" spans="1:11" x14ac:dyDescent="0.2">
      <c r="A593">
        <v>429</v>
      </c>
      <c r="B593" t="s">
        <v>534</v>
      </c>
      <c r="C593">
        <v>22</v>
      </c>
      <c r="D593" t="s">
        <v>39</v>
      </c>
      <c r="E593">
        <v>179</v>
      </c>
      <c r="F593" t="s">
        <v>72</v>
      </c>
      <c r="G593">
        <v>4.4800000000000004</v>
      </c>
      <c r="J593" s="2" t="s">
        <v>366</v>
      </c>
      <c r="K593" s="3">
        <v>3.39</v>
      </c>
    </row>
    <row r="594" spans="1:11" x14ac:dyDescent="0.2">
      <c r="A594">
        <v>430</v>
      </c>
      <c r="B594" t="s">
        <v>535</v>
      </c>
      <c r="C594">
        <v>15</v>
      </c>
      <c r="D594" t="s">
        <v>8</v>
      </c>
      <c r="E594">
        <v>164</v>
      </c>
      <c r="F594" t="s">
        <v>175</v>
      </c>
      <c r="G594">
        <v>1.63</v>
      </c>
      <c r="J594" s="13" t="s">
        <v>792</v>
      </c>
      <c r="K594" s="3">
        <v>3.39</v>
      </c>
    </row>
    <row r="595" spans="1:11" x14ac:dyDescent="0.2">
      <c r="A595">
        <v>432</v>
      </c>
      <c r="B595" t="s">
        <v>536</v>
      </c>
      <c r="C595">
        <v>18</v>
      </c>
      <c r="D595" t="s">
        <v>8</v>
      </c>
      <c r="E595">
        <v>120</v>
      </c>
      <c r="F595" t="s">
        <v>225</v>
      </c>
      <c r="G595">
        <v>3.08</v>
      </c>
      <c r="J595" s="2" t="s">
        <v>12</v>
      </c>
      <c r="K595" s="3">
        <v>4.88</v>
      </c>
    </row>
    <row r="596" spans="1:11" x14ac:dyDescent="0.2">
      <c r="A596">
        <v>433</v>
      </c>
      <c r="B596" t="s">
        <v>537</v>
      </c>
      <c r="C596">
        <v>21</v>
      </c>
      <c r="D596" t="s">
        <v>8</v>
      </c>
      <c r="E596">
        <v>156</v>
      </c>
      <c r="F596" t="s">
        <v>407</v>
      </c>
      <c r="G596">
        <v>1.77</v>
      </c>
      <c r="J596" s="13" t="s">
        <v>790</v>
      </c>
      <c r="K596" s="3">
        <v>4.88</v>
      </c>
    </row>
    <row r="597" spans="1:11" x14ac:dyDescent="0.2">
      <c r="A597">
        <v>434</v>
      </c>
      <c r="B597" t="s">
        <v>538</v>
      </c>
      <c r="C597">
        <v>20</v>
      </c>
      <c r="D597" t="s">
        <v>8</v>
      </c>
      <c r="E597">
        <v>84</v>
      </c>
      <c r="F597" t="s">
        <v>116</v>
      </c>
      <c r="G597">
        <v>3.79</v>
      </c>
      <c r="J597" s="2" t="s">
        <v>20</v>
      </c>
      <c r="K597" s="3">
        <v>2.1800000000000002</v>
      </c>
    </row>
    <row r="598" spans="1:11" x14ac:dyDescent="0.2">
      <c r="A598">
        <v>437</v>
      </c>
      <c r="B598" t="s">
        <v>540</v>
      </c>
      <c r="C598">
        <v>24</v>
      </c>
      <c r="D598" t="s">
        <v>39</v>
      </c>
      <c r="E598">
        <v>43</v>
      </c>
      <c r="F598" t="s">
        <v>481</v>
      </c>
      <c r="G598">
        <v>3.54</v>
      </c>
      <c r="J598" s="13" t="s">
        <v>791</v>
      </c>
      <c r="K598" s="3">
        <v>2.1800000000000002</v>
      </c>
    </row>
    <row r="599" spans="1:11" x14ac:dyDescent="0.2">
      <c r="A599">
        <v>438</v>
      </c>
      <c r="B599" t="s">
        <v>541</v>
      </c>
      <c r="C599">
        <v>23</v>
      </c>
      <c r="D599" t="s">
        <v>8</v>
      </c>
      <c r="E599">
        <v>145</v>
      </c>
      <c r="F599" t="s">
        <v>227</v>
      </c>
      <c r="G599">
        <v>4.58</v>
      </c>
      <c r="J599" s="2" t="s">
        <v>79</v>
      </c>
      <c r="K599" s="3">
        <v>2.0499999999999998</v>
      </c>
    </row>
    <row r="600" spans="1:11" x14ac:dyDescent="0.2">
      <c r="A600">
        <v>439</v>
      </c>
      <c r="B600" t="s">
        <v>542</v>
      </c>
      <c r="C600">
        <v>22</v>
      </c>
      <c r="D600" t="s">
        <v>8</v>
      </c>
      <c r="E600">
        <v>59</v>
      </c>
      <c r="F600" t="s">
        <v>169</v>
      </c>
      <c r="G600">
        <v>4.2300000000000004</v>
      </c>
      <c r="J600" s="13" t="s">
        <v>790</v>
      </c>
      <c r="K600" s="3">
        <v>2.0499999999999998</v>
      </c>
    </row>
    <row r="601" spans="1:11" x14ac:dyDescent="0.2">
      <c r="A601">
        <v>443</v>
      </c>
      <c r="B601" t="s">
        <v>545</v>
      </c>
      <c r="C601">
        <v>26</v>
      </c>
      <c r="D601" t="s">
        <v>8</v>
      </c>
      <c r="E601">
        <v>149</v>
      </c>
      <c r="F601" t="s">
        <v>320</v>
      </c>
      <c r="G601">
        <v>1.75</v>
      </c>
      <c r="J601" s="2" t="s">
        <v>623</v>
      </c>
      <c r="K601" s="3">
        <v>4.4000000000000004</v>
      </c>
    </row>
    <row r="602" spans="1:11" x14ac:dyDescent="0.2">
      <c r="A602">
        <v>444</v>
      </c>
      <c r="B602" t="s">
        <v>546</v>
      </c>
      <c r="C602">
        <v>21</v>
      </c>
      <c r="D602" t="s">
        <v>39</v>
      </c>
      <c r="E602">
        <v>24</v>
      </c>
      <c r="F602" t="s">
        <v>54</v>
      </c>
      <c r="G602">
        <v>3.81</v>
      </c>
      <c r="J602" s="13" t="s">
        <v>789</v>
      </c>
      <c r="K602" s="3">
        <v>4.4000000000000004</v>
      </c>
    </row>
    <row r="603" spans="1:11" x14ac:dyDescent="0.2">
      <c r="A603">
        <v>446</v>
      </c>
      <c r="B603" t="s">
        <v>547</v>
      </c>
      <c r="C603">
        <v>7</v>
      </c>
      <c r="D603" t="s">
        <v>39</v>
      </c>
      <c r="E603">
        <v>119</v>
      </c>
      <c r="F603" t="s">
        <v>66</v>
      </c>
      <c r="G603">
        <v>4.32</v>
      </c>
      <c r="J603" s="2" t="s">
        <v>226</v>
      </c>
      <c r="K603" s="3">
        <v>1.87</v>
      </c>
    </row>
    <row r="604" spans="1:11" x14ac:dyDescent="0.2">
      <c r="A604">
        <v>448</v>
      </c>
      <c r="B604" t="s">
        <v>548</v>
      </c>
      <c r="C604">
        <v>18</v>
      </c>
      <c r="D604" t="s">
        <v>39</v>
      </c>
      <c r="E604">
        <v>68</v>
      </c>
      <c r="F604" t="s">
        <v>143</v>
      </c>
      <c r="G604">
        <v>4.32</v>
      </c>
      <c r="J604" s="13" t="s">
        <v>790</v>
      </c>
      <c r="K604" s="3">
        <v>1.87</v>
      </c>
    </row>
    <row r="605" spans="1:11" x14ac:dyDescent="0.2">
      <c r="A605">
        <v>449</v>
      </c>
      <c r="B605" t="s">
        <v>549</v>
      </c>
      <c r="C605">
        <v>13</v>
      </c>
      <c r="D605" t="s">
        <v>8</v>
      </c>
      <c r="E605">
        <v>34</v>
      </c>
      <c r="F605" t="s">
        <v>132</v>
      </c>
      <c r="G605">
        <v>2.2200000000000002</v>
      </c>
      <c r="J605" s="2" t="s">
        <v>584</v>
      </c>
      <c r="K605" s="3">
        <v>1.1399999999999999</v>
      </c>
    </row>
    <row r="606" spans="1:11" x14ac:dyDescent="0.2">
      <c r="A606">
        <v>450</v>
      </c>
      <c r="B606" t="s">
        <v>550</v>
      </c>
      <c r="C606">
        <v>18</v>
      </c>
      <c r="D606" t="s">
        <v>39</v>
      </c>
      <c r="E606">
        <v>35</v>
      </c>
      <c r="F606" t="s">
        <v>411</v>
      </c>
      <c r="G606">
        <v>3.45</v>
      </c>
      <c r="J606" s="13" t="s">
        <v>790</v>
      </c>
      <c r="K606" s="3">
        <v>1.1399999999999999</v>
      </c>
    </row>
    <row r="607" spans="1:11" x14ac:dyDescent="0.2">
      <c r="A607">
        <v>451</v>
      </c>
      <c r="B607" t="s">
        <v>551</v>
      </c>
      <c r="C607">
        <v>15</v>
      </c>
      <c r="D607" t="s">
        <v>39</v>
      </c>
      <c r="E607">
        <v>122</v>
      </c>
      <c r="F607" t="s">
        <v>552</v>
      </c>
      <c r="G607">
        <v>2.85</v>
      </c>
      <c r="J607" s="2" t="s">
        <v>125</v>
      </c>
      <c r="K607" s="3">
        <v>2.99</v>
      </c>
    </row>
    <row r="608" spans="1:11" x14ac:dyDescent="0.2">
      <c r="A608">
        <v>453</v>
      </c>
      <c r="B608" t="s">
        <v>553</v>
      </c>
      <c r="C608">
        <v>24</v>
      </c>
      <c r="D608" t="s">
        <v>8</v>
      </c>
      <c r="E608">
        <v>70</v>
      </c>
      <c r="F608" t="s">
        <v>379</v>
      </c>
      <c r="G608">
        <v>1.03</v>
      </c>
      <c r="J608" s="13" t="s">
        <v>789</v>
      </c>
      <c r="K608" s="3">
        <v>2.99</v>
      </c>
    </row>
    <row r="609" spans="1:11" x14ac:dyDescent="0.2">
      <c r="A609">
        <v>455</v>
      </c>
      <c r="B609" t="s">
        <v>555</v>
      </c>
      <c r="C609">
        <v>20</v>
      </c>
      <c r="D609" t="s">
        <v>8</v>
      </c>
      <c r="E609">
        <v>103</v>
      </c>
      <c r="F609" t="s">
        <v>280</v>
      </c>
      <c r="G609">
        <v>4.3499999999999996</v>
      </c>
      <c r="J609" s="2" t="s">
        <v>342</v>
      </c>
      <c r="K609" s="3">
        <v>3.39</v>
      </c>
    </row>
    <row r="610" spans="1:11" x14ac:dyDescent="0.2">
      <c r="A610">
        <v>457</v>
      </c>
      <c r="B610" t="s">
        <v>556</v>
      </c>
      <c r="C610">
        <v>25</v>
      </c>
      <c r="D610" t="s">
        <v>8</v>
      </c>
      <c r="E610">
        <v>61</v>
      </c>
      <c r="F610" t="s">
        <v>557</v>
      </c>
      <c r="G610">
        <v>3.87</v>
      </c>
      <c r="J610" s="13" t="s">
        <v>790</v>
      </c>
      <c r="K610" s="3">
        <v>3.39</v>
      </c>
    </row>
    <row r="611" spans="1:11" x14ac:dyDescent="0.2">
      <c r="A611">
        <v>458</v>
      </c>
      <c r="B611" t="s">
        <v>558</v>
      </c>
      <c r="C611">
        <v>29</v>
      </c>
      <c r="D611" t="s">
        <v>8</v>
      </c>
      <c r="E611">
        <v>166</v>
      </c>
      <c r="F611" t="s">
        <v>388</v>
      </c>
      <c r="G611">
        <v>3.07</v>
      </c>
      <c r="J611" s="2" t="s">
        <v>159</v>
      </c>
      <c r="K611" s="3">
        <v>2.2200000000000002</v>
      </c>
    </row>
    <row r="612" spans="1:11" x14ac:dyDescent="0.2">
      <c r="A612">
        <v>459</v>
      </c>
      <c r="B612" t="s">
        <v>559</v>
      </c>
      <c r="C612">
        <v>30</v>
      </c>
      <c r="D612" t="s">
        <v>8</v>
      </c>
      <c r="E612">
        <v>129</v>
      </c>
      <c r="F612" t="s">
        <v>163</v>
      </c>
      <c r="G612">
        <v>1.54</v>
      </c>
      <c r="J612" s="13" t="s">
        <v>790</v>
      </c>
      <c r="K612" s="3">
        <v>2.2200000000000002</v>
      </c>
    </row>
    <row r="613" spans="1:11" x14ac:dyDescent="0.2">
      <c r="A613">
        <v>460</v>
      </c>
      <c r="B613" t="s">
        <v>560</v>
      </c>
      <c r="C613">
        <v>25</v>
      </c>
      <c r="D613" t="s">
        <v>8</v>
      </c>
      <c r="E613">
        <v>103</v>
      </c>
      <c r="F613" t="s">
        <v>280</v>
      </c>
      <c r="G613">
        <v>4.3499999999999996</v>
      </c>
      <c r="J613" s="2" t="s">
        <v>761</v>
      </c>
      <c r="K613" s="3">
        <v>4.1900000000000004</v>
      </c>
    </row>
    <row r="614" spans="1:11" x14ac:dyDescent="0.2">
      <c r="A614">
        <v>462</v>
      </c>
      <c r="B614" t="s">
        <v>562</v>
      </c>
      <c r="C614">
        <v>20</v>
      </c>
      <c r="D614" t="s">
        <v>8</v>
      </c>
      <c r="E614">
        <v>144</v>
      </c>
      <c r="F614" t="s">
        <v>278</v>
      </c>
      <c r="G614">
        <v>1.94</v>
      </c>
      <c r="J614" s="13" t="s">
        <v>789</v>
      </c>
      <c r="K614" s="3">
        <v>4.1900000000000004</v>
      </c>
    </row>
    <row r="615" spans="1:11" x14ac:dyDescent="0.2">
      <c r="A615">
        <v>464</v>
      </c>
      <c r="B615" t="s">
        <v>564</v>
      </c>
      <c r="C615">
        <v>22</v>
      </c>
      <c r="D615" t="s">
        <v>8</v>
      </c>
      <c r="E615">
        <v>178</v>
      </c>
      <c r="F615" t="s">
        <v>60</v>
      </c>
      <c r="G615">
        <v>4.2300000000000004</v>
      </c>
      <c r="J615" s="2" t="s">
        <v>335</v>
      </c>
      <c r="K615" s="3">
        <v>1.33</v>
      </c>
    </row>
    <row r="616" spans="1:11" x14ac:dyDescent="0.2">
      <c r="A616">
        <v>467</v>
      </c>
      <c r="B616" t="s">
        <v>567</v>
      </c>
      <c r="C616">
        <v>16</v>
      </c>
      <c r="D616" t="s">
        <v>8</v>
      </c>
      <c r="E616">
        <v>123</v>
      </c>
      <c r="F616" t="s">
        <v>271</v>
      </c>
      <c r="G616">
        <v>2.2799999999999998</v>
      </c>
      <c r="J616" s="13" t="s">
        <v>792</v>
      </c>
      <c r="K616" s="3">
        <v>1.33</v>
      </c>
    </row>
    <row r="617" spans="1:11" x14ac:dyDescent="0.2">
      <c r="A617">
        <v>468</v>
      </c>
      <c r="B617" t="s">
        <v>568</v>
      </c>
      <c r="C617">
        <v>23</v>
      </c>
      <c r="D617" t="s">
        <v>8</v>
      </c>
      <c r="E617">
        <v>30</v>
      </c>
      <c r="F617" t="s">
        <v>267</v>
      </c>
      <c r="G617">
        <v>2.21</v>
      </c>
      <c r="J617" s="2" t="s">
        <v>137</v>
      </c>
      <c r="K617" s="3">
        <v>3.16</v>
      </c>
    </row>
    <row r="618" spans="1:11" x14ac:dyDescent="0.2">
      <c r="A618">
        <v>470</v>
      </c>
      <c r="B618" t="s">
        <v>570</v>
      </c>
      <c r="C618">
        <v>29</v>
      </c>
      <c r="D618" t="s">
        <v>8</v>
      </c>
      <c r="E618">
        <v>4</v>
      </c>
      <c r="F618" t="s">
        <v>35</v>
      </c>
      <c r="G618">
        <v>1.7</v>
      </c>
      <c r="J618" s="13" t="s">
        <v>790</v>
      </c>
      <c r="K618" s="3">
        <v>3.16</v>
      </c>
    </row>
    <row r="619" spans="1:11" x14ac:dyDescent="0.2">
      <c r="A619">
        <v>471</v>
      </c>
      <c r="B619" t="s">
        <v>571</v>
      </c>
      <c r="C619">
        <v>23</v>
      </c>
      <c r="D619" t="s">
        <v>8</v>
      </c>
      <c r="E619">
        <v>122</v>
      </c>
      <c r="F619" t="s">
        <v>552</v>
      </c>
      <c r="G619">
        <v>2.85</v>
      </c>
      <c r="J619" s="2" t="s">
        <v>164</v>
      </c>
      <c r="K619" s="3">
        <v>4.9000000000000004</v>
      </c>
    </row>
    <row r="620" spans="1:11" x14ac:dyDescent="0.2">
      <c r="A620">
        <v>473</v>
      </c>
      <c r="B620" t="s">
        <v>572</v>
      </c>
      <c r="C620">
        <v>21</v>
      </c>
      <c r="D620" t="s">
        <v>8</v>
      </c>
      <c r="E620">
        <v>25</v>
      </c>
      <c r="F620" t="s">
        <v>114</v>
      </c>
      <c r="G620">
        <v>4.3499999999999996</v>
      </c>
      <c r="J620" s="13" t="s">
        <v>791</v>
      </c>
      <c r="K620" s="3">
        <v>4.9000000000000004</v>
      </c>
    </row>
    <row r="621" spans="1:11" x14ac:dyDescent="0.2">
      <c r="A621">
        <v>474</v>
      </c>
      <c r="B621" t="s">
        <v>573</v>
      </c>
      <c r="C621">
        <v>31</v>
      </c>
      <c r="D621" t="s">
        <v>8</v>
      </c>
      <c r="E621">
        <v>145</v>
      </c>
      <c r="F621" t="s">
        <v>227</v>
      </c>
      <c r="G621">
        <v>4.58</v>
      </c>
      <c r="J621" s="2" t="s">
        <v>694</v>
      </c>
      <c r="K621" s="3">
        <v>3.77</v>
      </c>
    </row>
    <row r="622" spans="1:11" x14ac:dyDescent="0.2">
      <c r="A622">
        <v>476</v>
      </c>
      <c r="B622" t="s">
        <v>575</v>
      </c>
      <c r="C622">
        <v>21</v>
      </c>
      <c r="D622" t="s">
        <v>8</v>
      </c>
      <c r="E622">
        <v>103</v>
      </c>
      <c r="F622" t="s">
        <v>280</v>
      </c>
      <c r="G622">
        <v>4.3499999999999996</v>
      </c>
      <c r="J622" s="13" t="s">
        <v>790</v>
      </c>
      <c r="K622" s="3">
        <v>3.77</v>
      </c>
    </row>
    <row r="623" spans="1:11" x14ac:dyDescent="0.2">
      <c r="A623">
        <v>477</v>
      </c>
      <c r="B623" t="s">
        <v>576</v>
      </c>
      <c r="C623">
        <v>41</v>
      </c>
      <c r="D623" t="s">
        <v>8</v>
      </c>
      <c r="E623">
        <v>173</v>
      </c>
      <c r="F623" t="s">
        <v>392</v>
      </c>
      <c r="G623">
        <v>4.93</v>
      </c>
      <c r="J623" s="2" t="s">
        <v>289</v>
      </c>
      <c r="K623" s="3">
        <v>4.6449999999999996</v>
      </c>
    </row>
    <row r="624" spans="1:11" x14ac:dyDescent="0.2">
      <c r="A624">
        <v>480</v>
      </c>
      <c r="B624" t="s">
        <v>577</v>
      </c>
      <c r="C624">
        <v>40</v>
      </c>
      <c r="D624" t="s">
        <v>8</v>
      </c>
      <c r="E624">
        <v>59</v>
      </c>
      <c r="F624" t="s">
        <v>169</v>
      </c>
      <c r="G624">
        <v>4.2300000000000004</v>
      </c>
      <c r="J624" s="13" t="s">
        <v>791</v>
      </c>
      <c r="K624" s="3">
        <v>4.6449999999999996</v>
      </c>
    </row>
    <row r="625" spans="1:11" x14ac:dyDescent="0.2">
      <c r="A625">
        <v>481</v>
      </c>
      <c r="B625" t="s">
        <v>578</v>
      </c>
      <c r="C625">
        <v>7</v>
      </c>
      <c r="D625" t="s">
        <v>8</v>
      </c>
      <c r="E625">
        <v>179</v>
      </c>
      <c r="F625" t="s">
        <v>72</v>
      </c>
      <c r="G625">
        <v>4.4800000000000004</v>
      </c>
      <c r="J625" s="2" t="s">
        <v>632</v>
      </c>
      <c r="K625" s="3">
        <v>3.2450000000000001</v>
      </c>
    </row>
    <row r="626" spans="1:11" x14ac:dyDescent="0.2">
      <c r="A626">
        <v>482</v>
      </c>
      <c r="B626" t="s">
        <v>579</v>
      </c>
      <c r="C626">
        <v>32</v>
      </c>
      <c r="D626" t="s">
        <v>39</v>
      </c>
      <c r="E626">
        <v>77</v>
      </c>
      <c r="F626" t="s">
        <v>296</v>
      </c>
      <c r="G626">
        <v>4</v>
      </c>
      <c r="J626" s="13" t="s">
        <v>790</v>
      </c>
      <c r="K626" s="3">
        <v>3.2450000000000001</v>
      </c>
    </row>
    <row r="627" spans="1:11" x14ac:dyDescent="0.2">
      <c r="A627">
        <v>485</v>
      </c>
      <c r="B627" t="s">
        <v>580</v>
      </c>
      <c r="C627">
        <v>26</v>
      </c>
      <c r="D627" t="s">
        <v>39</v>
      </c>
      <c r="E627">
        <v>94</v>
      </c>
      <c r="F627" t="s">
        <v>373</v>
      </c>
      <c r="G627">
        <v>3.49</v>
      </c>
      <c r="J627" s="2" t="s">
        <v>507</v>
      </c>
      <c r="K627" s="3">
        <v>3.54</v>
      </c>
    </row>
    <row r="628" spans="1:11" x14ac:dyDescent="0.2">
      <c r="A628">
        <v>487</v>
      </c>
      <c r="B628" t="s">
        <v>582</v>
      </c>
      <c r="C628">
        <v>14</v>
      </c>
      <c r="D628" t="s">
        <v>8</v>
      </c>
      <c r="E628">
        <v>93</v>
      </c>
      <c r="F628" t="s">
        <v>523</v>
      </c>
      <c r="G628">
        <v>1.97</v>
      </c>
      <c r="J628" s="13" t="s">
        <v>789</v>
      </c>
      <c r="K628" s="3">
        <v>3.54</v>
      </c>
    </row>
    <row r="629" spans="1:11" x14ac:dyDescent="0.2">
      <c r="A629">
        <v>488</v>
      </c>
      <c r="B629" t="s">
        <v>583</v>
      </c>
      <c r="C629">
        <v>23</v>
      </c>
      <c r="D629" t="s">
        <v>8</v>
      </c>
      <c r="E629">
        <v>44</v>
      </c>
      <c r="F629" t="s">
        <v>76</v>
      </c>
      <c r="G629">
        <v>2.38</v>
      </c>
      <c r="J629" s="2" t="s">
        <v>384</v>
      </c>
      <c r="K629" s="3">
        <v>4.6500000000000004</v>
      </c>
    </row>
    <row r="630" spans="1:11" x14ac:dyDescent="0.2">
      <c r="A630">
        <v>489</v>
      </c>
      <c r="B630" t="s">
        <v>584</v>
      </c>
      <c r="C630">
        <v>28</v>
      </c>
      <c r="D630" t="s">
        <v>8</v>
      </c>
      <c r="E630">
        <v>32</v>
      </c>
      <c r="F630" t="s">
        <v>293</v>
      </c>
      <c r="G630">
        <v>1.1399999999999999</v>
      </c>
      <c r="J630" s="13" t="s">
        <v>789</v>
      </c>
      <c r="K630" s="3">
        <v>4.6500000000000004</v>
      </c>
    </row>
    <row r="631" spans="1:11" x14ac:dyDescent="0.2">
      <c r="A631">
        <v>491</v>
      </c>
      <c r="B631" t="s">
        <v>585</v>
      </c>
      <c r="C631">
        <v>22</v>
      </c>
      <c r="D631" t="s">
        <v>8</v>
      </c>
      <c r="E631">
        <v>22</v>
      </c>
      <c r="F631" t="s">
        <v>106</v>
      </c>
      <c r="G631">
        <v>2.1800000000000002</v>
      </c>
      <c r="J631" s="2" t="s">
        <v>205</v>
      </c>
      <c r="K631" s="3">
        <v>3.8366666666666673</v>
      </c>
    </row>
    <row r="632" spans="1:11" x14ac:dyDescent="0.2">
      <c r="A632">
        <v>492</v>
      </c>
      <c r="B632" t="s">
        <v>586</v>
      </c>
      <c r="C632">
        <v>23</v>
      </c>
      <c r="D632" t="s">
        <v>8</v>
      </c>
      <c r="E632">
        <v>143</v>
      </c>
      <c r="F632" t="s">
        <v>11</v>
      </c>
      <c r="G632">
        <v>1.56</v>
      </c>
      <c r="J632" s="13" t="s">
        <v>790</v>
      </c>
      <c r="K632" s="3">
        <v>3.8366666666666673</v>
      </c>
    </row>
    <row r="633" spans="1:11" x14ac:dyDescent="0.2">
      <c r="A633">
        <v>493</v>
      </c>
      <c r="B633" t="s">
        <v>587</v>
      </c>
      <c r="C633">
        <v>14</v>
      </c>
      <c r="D633" t="s">
        <v>8</v>
      </c>
      <c r="E633">
        <v>139</v>
      </c>
      <c r="F633" t="s">
        <v>196</v>
      </c>
      <c r="G633">
        <v>4.9400000000000004</v>
      </c>
      <c r="J633" s="2" t="s">
        <v>554</v>
      </c>
      <c r="K633" s="3">
        <v>4.085</v>
      </c>
    </row>
    <row r="634" spans="1:11" x14ac:dyDescent="0.2">
      <c r="A634">
        <v>494</v>
      </c>
      <c r="B634" t="s">
        <v>588</v>
      </c>
      <c r="C634">
        <v>30</v>
      </c>
      <c r="D634" t="s">
        <v>8</v>
      </c>
      <c r="E634">
        <v>3</v>
      </c>
      <c r="F634" t="s">
        <v>259</v>
      </c>
      <c r="G634">
        <v>2.4900000000000002</v>
      </c>
      <c r="J634" s="13" t="s">
        <v>790</v>
      </c>
      <c r="K634" s="3">
        <v>4.085</v>
      </c>
    </row>
    <row r="635" spans="1:11" x14ac:dyDescent="0.2">
      <c r="A635">
        <v>495</v>
      </c>
      <c r="B635" t="s">
        <v>589</v>
      </c>
      <c r="C635">
        <v>24</v>
      </c>
      <c r="D635" t="s">
        <v>8</v>
      </c>
      <c r="E635">
        <v>97</v>
      </c>
      <c r="F635" t="s">
        <v>348</v>
      </c>
      <c r="G635">
        <v>2.5</v>
      </c>
      <c r="J635" s="2" t="s">
        <v>637</v>
      </c>
      <c r="K635" s="3">
        <v>3.44</v>
      </c>
    </row>
    <row r="636" spans="1:11" x14ac:dyDescent="0.2">
      <c r="A636">
        <v>496</v>
      </c>
      <c r="B636" t="s">
        <v>590</v>
      </c>
      <c r="C636">
        <v>23</v>
      </c>
      <c r="D636" t="s">
        <v>8</v>
      </c>
      <c r="E636">
        <v>79</v>
      </c>
      <c r="F636" t="s">
        <v>467</v>
      </c>
      <c r="G636">
        <v>4.05</v>
      </c>
      <c r="J636" s="13" t="s">
        <v>790</v>
      </c>
      <c r="K636" s="3">
        <v>3.44</v>
      </c>
    </row>
    <row r="637" spans="1:11" x14ac:dyDescent="0.2">
      <c r="A637">
        <v>498</v>
      </c>
      <c r="B637" t="s">
        <v>591</v>
      </c>
      <c r="C637">
        <v>35</v>
      </c>
      <c r="D637" t="s">
        <v>8</v>
      </c>
      <c r="E637">
        <v>108</v>
      </c>
      <c r="F637" t="s">
        <v>9</v>
      </c>
      <c r="G637">
        <v>3.53</v>
      </c>
      <c r="J637" s="2" t="s">
        <v>277</v>
      </c>
      <c r="K637" s="3">
        <v>1.94</v>
      </c>
    </row>
    <row r="638" spans="1:11" x14ac:dyDescent="0.2">
      <c r="A638">
        <v>499</v>
      </c>
      <c r="B638" t="s">
        <v>592</v>
      </c>
      <c r="C638">
        <v>24</v>
      </c>
      <c r="D638" t="s">
        <v>8</v>
      </c>
      <c r="E638">
        <v>99</v>
      </c>
      <c r="F638" t="s">
        <v>191</v>
      </c>
      <c r="G638">
        <v>1.71</v>
      </c>
      <c r="J638" s="13" t="s">
        <v>791</v>
      </c>
      <c r="K638" s="3">
        <v>1.94</v>
      </c>
    </row>
    <row r="639" spans="1:11" x14ac:dyDescent="0.2">
      <c r="A639">
        <v>500</v>
      </c>
      <c r="B639" t="s">
        <v>593</v>
      </c>
      <c r="C639">
        <v>20</v>
      </c>
      <c r="D639" t="s">
        <v>8</v>
      </c>
      <c r="E639">
        <v>100</v>
      </c>
      <c r="F639" t="s">
        <v>15</v>
      </c>
      <c r="G639">
        <v>3.27</v>
      </c>
      <c r="J639" s="2" t="s">
        <v>188</v>
      </c>
      <c r="K639" s="3">
        <v>2.5</v>
      </c>
    </row>
    <row r="640" spans="1:11" x14ac:dyDescent="0.2">
      <c r="A640">
        <v>501</v>
      </c>
      <c r="B640" t="s">
        <v>594</v>
      </c>
      <c r="C640">
        <v>32</v>
      </c>
      <c r="D640" t="s">
        <v>8</v>
      </c>
      <c r="E640">
        <v>151</v>
      </c>
      <c r="F640" t="s">
        <v>56</v>
      </c>
      <c r="G640">
        <v>3.4</v>
      </c>
      <c r="J640" s="13" t="s">
        <v>790</v>
      </c>
      <c r="K640" s="3">
        <v>2.5</v>
      </c>
    </row>
    <row r="641" spans="1:11" x14ac:dyDescent="0.2">
      <c r="A641">
        <v>505</v>
      </c>
      <c r="B641" t="s">
        <v>596</v>
      </c>
      <c r="C641">
        <v>19</v>
      </c>
      <c r="D641" t="s">
        <v>8</v>
      </c>
      <c r="E641">
        <v>110</v>
      </c>
      <c r="F641" t="s">
        <v>105</v>
      </c>
      <c r="G641">
        <v>1.44</v>
      </c>
      <c r="J641" s="2" t="s">
        <v>442</v>
      </c>
      <c r="K641" s="3">
        <v>1.7</v>
      </c>
    </row>
    <row r="642" spans="1:11" x14ac:dyDescent="0.2">
      <c r="A642">
        <v>508</v>
      </c>
      <c r="B642" t="s">
        <v>598</v>
      </c>
      <c r="C642">
        <v>16</v>
      </c>
      <c r="D642" t="s">
        <v>8</v>
      </c>
      <c r="E642">
        <v>7</v>
      </c>
      <c r="F642" t="s">
        <v>90</v>
      </c>
      <c r="G642">
        <v>1.33</v>
      </c>
      <c r="J642" s="13" t="s">
        <v>790</v>
      </c>
      <c r="K642" s="3">
        <v>1.7</v>
      </c>
    </row>
    <row r="643" spans="1:11" x14ac:dyDescent="0.2">
      <c r="A643">
        <v>510</v>
      </c>
      <c r="B643" t="s">
        <v>599</v>
      </c>
      <c r="C643">
        <v>22</v>
      </c>
      <c r="D643" t="s">
        <v>8</v>
      </c>
      <c r="E643">
        <v>162</v>
      </c>
      <c r="F643" t="s">
        <v>23</v>
      </c>
      <c r="G643">
        <v>2.67</v>
      </c>
      <c r="J643" s="2" t="s">
        <v>613</v>
      </c>
      <c r="K643" s="3">
        <v>3.29</v>
      </c>
    </row>
    <row r="644" spans="1:11" x14ac:dyDescent="0.2">
      <c r="A644">
        <v>512</v>
      </c>
      <c r="B644" t="s">
        <v>600</v>
      </c>
      <c r="C644">
        <v>35</v>
      </c>
      <c r="D644" t="s">
        <v>8</v>
      </c>
      <c r="E644">
        <v>169</v>
      </c>
      <c r="F644" t="s">
        <v>21</v>
      </c>
      <c r="G644">
        <v>2.1800000000000002</v>
      </c>
      <c r="J644" s="13" t="s">
        <v>790</v>
      </c>
      <c r="K644" s="3">
        <v>3.29</v>
      </c>
    </row>
    <row r="645" spans="1:11" x14ac:dyDescent="0.2">
      <c r="A645">
        <v>513</v>
      </c>
      <c r="B645" t="s">
        <v>601</v>
      </c>
      <c r="C645">
        <v>25</v>
      </c>
      <c r="D645" t="s">
        <v>8</v>
      </c>
      <c r="E645">
        <v>25</v>
      </c>
      <c r="F645" t="s">
        <v>114</v>
      </c>
      <c r="G645">
        <v>4.3499999999999996</v>
      </c>
      <c r="J645" s="2" t="s">
        <v>533</v>
      </c>
      <c r="K645" s="3">
        <v>3.6500000000000004</v>
      </c>
    </row>
    <row r="646" spans="1:11" x14ac:dyDescent="0.2">
      <c r="A646">
        <v>514</v>
      </c>
      <c r="B646" t="s">
        <v>602</v>
      </c>
      <c r="C646">
        <v>21</v>
      </c>
      <c r="D646" t="s">
        <v>8</v>
      </c>
      <c r="E646">
        <v>21</v>
      </c>
      <c r="F646" t="s">
        <v>25</v>
      </c>
      <c r="G646">
        <v>1.1000000000000001</v>
      </c>
      <c r="J646" s="13" t="s">
        <v>790</v>
      </c>
      <c r="K646" s="3">
        <v>3.6500000000000004</v>
      </c>
    </row>
    <row r="647" spans="1:11" x14ac:dyDescent="0.2">
      <c r="A647">
        <v>516</v>
      </c>
      <c r="B647" t="s">
        <v>603</v>
      </c>
      <c r="C647">
        <v>39</v>
      </c>
      <c r="D647" t="s">
        <v>39</v>
      </c>
      <c r="E647">
        <v>35</v>
      </c>
      <c r="F647" t="s">
        <v>411</v>
      </c>
      <c r="G647">
        <v>3.45</v>
      </c>
      <c r="J647" s="2" t="s">
        <v>678</v>
      </c>
      <c r="K647" s="3">
        <v>2.27</v>
      </c>
    </row>
    <row r="648" spans="1:11" x14ac:dyDescent="0.2">
      <c r="A648">
        <v>517</v>
      </c>
      <c r="B648" t="s">
        <v>604</v>
      </c>
      <c r="C648">
        <v>39</v>
      </c>
      <c r="D648" t="s">
        <v>8</v>
      </c>
      <c r="E648">
        <v>128</v>
      </c>
      <c r="F648" t="s">
        <v>402</v>
      </c>
      <c r="G648">
        <v>4.91</v>
      </c>
      <c r="J648" s="13" t="s">
        <v>790</v>
      </c>
      <c r="K648" s="3">
        <v>2.27</v>
      </c>
    </row>
    <row r="649" spans="1:11" x14ac:dyDescent="0.2">
      <c r="A649">
        <v>518</v>
      </c>
      <c r="B649" t="s">
        <v>605</v>
      </c>
      <c r="C649">
        <v>29</v>
      </c>
      <c r="D649" t="s">
        <v>8</v>
      </c>
      <c r="E649">
        <v>160</v>
      </c>
      <c r="F649" t="s">
        <v>78</v>
      </c>
      <c r="G649">
        <v>4.4000000000000004</v>
      </c>
      <c r="J649" s="2" t="s">
        <v>264</v>
      </c>
      <c r="K649" s="3">
        <v>1.0900000000000001</v>
      </c>
    </row>
    <row r="650" spans="1:11" x14ac:dyDescent="0.2">
      <c r="A650">
        <v>522</v>
      </c>
      <c r="B650" t="s">
        <v>606</v>
      </c>
      <c r="C650">
        <v>18</v>
      </c>
      <c r="D650" t="s">
        <v>8</v>
      </c>
      <c r="E650">
        <v>82</v>
      </c>
      <c r="F650" t="s">
        <v>46</v>
      </c>
      <c r="G650">
        <v>4.9000000000000004</v>
      </c>
      <c r="J650" s="13" t="s">
        <v>789</v>
      </c>
      <c r="K650" s="3">
        <v>1.0900000000000001</v>
      </c>
    </row>
    <row r="651" spans="1:11" x14ac:dyDescent="0.2">
      <c r="A651">
        <v>523</v>
      </c>
      <c r="B651" t="s">
        <v>607</v>
      </c>
      <c r="C651">
        <v>24</v>
      </c>
      <c r="D651" t="s">
        <v>8</v>
      </c>
      <c r="E651">
        <v>21</v>
      </c>
      <c r="F651" t="s">
        <v>25</v>
      </c>
      <c r="G651">
        <v>1.1000000000000001</v>
      </c>
      <c r="J651" s="2" t="s">
        <v>689</v>
      </c>
      <c r="K651" s="3">
        <v>3.27</v>
      </c>
    </row>
    <row r="652" spans="1:11" x14ac:dyDescent="0.2">
      <c r="A652">
        <v>524</v>
      </c>
      <c r="B652" t="s">
        <v>608</v>
      </c>
      <c r="C652">
        <v>25</v>
      </c>
      <c r="D652" t="s">
        <v>39</v>
      </c>
      <c r="E652">
        <v>46</v>
      </c>
      <c r="F652" t="s">
        <v>243</v>
      </c>
      <c r="G652">
        <v>1.33</v>
      </c>
      <c r="J652" s="13" t="s">
        <v>789</v>
      </c>
      <c r="K652" s="3">
        <v>3.27</v>
      </c>
    </row>
    <row r="653" spans="1:11" x14ac:dyDescent="0.2">
      <c r="A653">
        <v>528</v>
      </c>
      <c r="B653" t="s">
        <v>611</v>
      </c>
      <c r="C653">
        <v>22</v>
      </c>
      <c r="D653" t="s">
        <v>39</v>
      </c>
      <c r="E653">
        <v>19</v>
      </c>
      <c r="F653" t="s">
        <v>358</v>
      </c>
      <c r="G653">
        <v>1.02</v>
      </c>
      <c r="J653" s="2" t="s">
        <v>328</v>
      </c>
      <c r="K653" s="3">
        <v>2.48</v>
      </c>
    </row>
    <row r="654" spans="1:11" x14ac:dyDescent="0.2">
      <c r="A654">
        <v>531</v>
      </c>
      <c r="B654" t="s">
        <v>614</v>
      </c>
      <c r="C654">
        <v>12</v>
      </c>
      <c r="D654" t="s">
        <v>8</v>
      </c>
      <c r="E654">
        <v>143</v>
      </c>
      <c r="F654" t="s">
        <v>11</v>
      </c>
      <c r="G654">
        <v>1.56</v>
      </c>
      <c r="J654" s="13" t="s">
        <v>790</v>
      </c>
      <c r="K654" s="3">
        <v>2.48</v>
      </c>
    </row>
    <row r="655" spans="1:11" x14ac:dyDescent="0.2">
      <c r="A655">
        <v>532</v>
      </c>
      <c r="B655" t="s">
        <v>615</v>
      </c>
      <c r="C655">
        <v>16</v>
      </c>
      <c r="D655" t="s">
        <v>8</v>
      </c>
      <c r="E655">
        <v>21</v>
      </c>
      <c r="F655" t="s">
        <v>25</v>
      </c>
      <c r="G655">
        <v>1.1000000000000001</v>
      </c>
      <c r="J655" s="2" t="s">
        <v>359</v>
      </c>
      <c r="K655" s="3">
        <v>3.42</v>
      </c>
    </row>
    <row r="656" spans="1:11" x14ac:dyDescent="0.2">
      <c r="A656">
        <v>534</v>
      </c>
      <c r="B656" t="s">
        <v>616</v>
      </c>
      <c r="C656">
        <v>10</v>
      </c>
      <c r="D656" t="s">
        <v>8</v>
      </c>
      <c r="E656">
        <v>146</v>
      </c>
      <c r="F656" t="s">
        <v>231</v>
      </c>
      <c r="G656">
        <v>3.1</v>
      </c>
      <c r="J656" s="13" t="s">
        <v>789</v>
      </c>
      <c r="K656" s="3">
        <v>3.42</v>
      </c>
    </row>
    <row r="657" spans="1:11" x14ac:dyDescent="0.2">
      <c r="A657">
        <v>537</v>
      </c>
      <c r="B657" t="s">
        <v>617</v>
      </c>
      <c r="C657">
        <v>25</v>
      </c>
      <c r="D657" t="s">
        <v>8</v>
      </c>
      <c r="E657">
        <v>112</v>
      </c>
      <c r="F657" t="s">
        <v>566</v>
      </c>
      <c r="G657">
        <v>2.6</v>
      </c>
      <c r="J657" s="2" t="s">
        <v>539</v>
      </c>
      <c r="K657" s="3">
        <v>2.7149999999999999</v>
      </c>
    </row>
    <row r="658" spans="1:11" x14ac:dyDescent="0.2">
      <c r="A658">
        <v>538</v>
      </c>
      <c r="B658" t="s">
        <v>618</v>
      </c>
      <c r="C658">
        <v>25</v>
      </c>
      <c r="D658" t="s">
        <v>8</v>
      </c>
      <c r="E658">
        <v>132</v>
      </c>
      <c r="F658" t="s">
        <v>58</v>
      </c>
      <c r="G658">
        <v>3.19</v>
      </c>
      <c r="J658" s="13" t="s">
        <v>790</v>
      </c>
      <c r="K658" s="3">
        <v>2.7149999999999999</v>
      </c>
    </row>
    <row r="659" spans="1:11" x14ac:dyDescent="0.2">
      <c r="A659">
        <v>539</v>
      </c>
      <c r="B659" t="s">
        <v>619</v>
      </c>
      <c r="C659">
        <v>11</v>
      </c>
      <c r="D659" t="s">
        <v>8</v>
      </c>
      <c r="E659">
        <v>117</v>
      </c>
      <c r="F659" t="s">
        <v>207</v>
      </c>
      <c r="G659">
        <v>1.79</v>
      </c>
      <c r="J659" s="2" t="s">
        <v>365</v>
      </c>
      <c r="K659" s="3">
        <v>4.9400000000000004</v>
      </c>
    </row>
    <row r="660" spans="1:11" x14ac:dyDescent="0.2">
      <c r="A660">
        <v>540</v>
      </c>
      <c r="B660" t="s">
        <v>620</v>
      </c>
      <c r="C660">
        <v>29</v>
      </c>
      <c r="D660" t="s">
        <v>8</v>
      </c>
      <c r="E660">
        <v>7</v>
      </c>
      <c r="F660" t="s">
        <v>90</v>
      </c>
      <c r="G660">
        <v>1.33</v>
      </c>
      <c r="J660" s="13" t="s">
        <v>790</v>
      </c>
      <c r="K660" s="3">
        <v>4.9400000000000004</v>
      </c>
    </row>
    <row r="661" spans="1:11" x14ac:dyDescent="0.2">
      <c r="A661">
        <v>541</v>
      </c>
      <c r="B661" t="s">
        <v>621</v>
      </c>
      <c r="C661">
        <v>31</v>
      </c>
      <c r="D661" t="s">
        <v>8</v>
      </c>
      <c r="E661">
        <v>161</v>
      </c>
      <c r="F661" t="s">
        <v>44</v>
      </c>
      <c r="G661">
        <v>1.76</v>
      </c>
      <c r="J661" s="2" t="s">
        <v>436</v>
      </c>
      <c r="K661" s="3">
        <v>3.665</v>
      </c>
    </row>
    <row r="662" spans="1:11" x14ac:dyDescent="0.2">
      <c r="A662">
        <v>545</v>
      </c>
      <c r="B662" t="s">
        <v>623</v>
      </c>
      <c r="C662">
        <v>16</v>
      </c>
      <c r="D662" t="s">
        <v>8</v>
      </c>
      <c r="E662">
        <v>66</v>
      </c>
      <c r="F662" t="s">
        <v>347</v>
      </c>
      <c r="G662">
        <v>4.4000000000000004</v>
      </c>
      <c r="J662" s="13" t="s">
        <v>790</v>
      </c>
      <c r="K662" s="3">
        <v>3.665</v>
      </c>
    </row>
    <row r="663" spans="1:11" x14ac:dyDescent="0.2">
      <c r="A663">
        <v>547</v>
      </c>
      <c r="B663" t="s">
        <v>625</v>
      </c>
      <c r="C663">
        <v>18</v>
      </c>
      <c r="D663" t="s">
        <v>8</v>
      </c>
      <c r="E663">
        <v>135</v>
      </c>
      <c r="F663" t="s">
        <v>283</v>
      </c>
      <c r="G663">
        <v>1.4</v>
      </c>
      <c r="J663" s="2" t="s">
        <v>513</v>
      </c>
      <c r="K663" s="3">
        <v>1.33</v>
      </c>
    </row>
    <row r="664" spans="1:11" x14ac:dyDescent="0.2">
      <c r="A664">
        <v>550</v>
      </c>
      <c r="B664" t="s">
        <v>627</v>
      </c>
      <c r="C664">
        <v>20</v>
      </c>
      <c r="D664" t="s">
        <v>8</v>
      </c>
      <c r="E664">
        <v>60</v>
      </c>
      <c r="F664" t="s">
        <v>110</v>
      </c>
      <c r="G664">
        <v>3.54</v>
      </c>
      <c r="J664" s="13" t="s">
        <v>789</v>
      </c>
      <c r="K664" s="3">
        <v>1.33</v>
      </c>
    </row>
    <row r="665" spans="1:11" x14ac:dyDescent="0.2">
      <c r="A665">
        <v>553</v>
      </c>
      <c r="B665" t="s">
        <v>628</v>
      </c>
      <c r="C665">
        <v>28</v>
      </c>
      <c r="D665" t="s">
        <v>8</v>
      </c>
      <c r="E665">
        <v>2</v>
      </c>
      <c r="F665" t="s">
        <v>229</v>
      </c>
      <c r="G665">
        <v>2.48</v>
      </c>
      <c r="J665" s="2" t="s">
        <v>258</v>
      </c>
      <c r="K665" s="3">
        <v>2.19</v>
      </c>
    </row>
    <row r="666" spans="1:11" x14ac:dyDescent="0.2">
      <c r="A666">
        <v>554</v>
      </c>
      <c r="B666" t="s">
        <v>629</v>
      </c>
      <c r="C666">
        <v>22</v>
      </c>
      <c r="D666" t="s">
        <v>8</v>
      </c>
      <c r="E666">
        <v>63</v>
      </c>
      <c r="F666" t="s">
        <v>301</v>
      </c>
      <c r="G666">
        <v>4.99</v>
      </c>
      <c r="J666" s="13" t="s">
        <v>790</v>
      </c>
      <c r="K666" s="3">
        <v>2.19</v>
      </c>
    </row>
    <row r="667" spans="1:11" x14ac:dyDescent="0.2">
      <c r="A667">
        <v>557</v>
      </c>
      <c r="B667" t="s">
        <v>631</v>
      </c>
      <c r="C667">
        <v>42</v>
      </c>
      <c r="D667" t="s">
        <v>8</v>
      </c>
      <c r="E667">
        <v>8</v>
      </c>
      <c r="F667" t="s">
        <v>237</v>
      </c>
      <c r="G667">
        <v>3.93</v>
      </c>
      <c r="J667" s="2" t="s">
        <v>382</v>
      </c>
      <c r="K667" s="3">
        <v>3.14</v>
      </c>
    </row>
    <row r="668" spans="1:11" x14ac:dyDescent="0.2">
      <c r="A668">
        <v>565</v>
      </c>
      <c r="B668" t="s">
        <v>635</v>
      </c>
      <c r="C668">
        <v>20</v>
      </c>
      <c r="D668" t="s">
        <v>8</v>
      </c>
      <c r="E668">
        <v>179</v>
      </c>
      <c r="F668" t="s">
        <v>72</v>
      </c>
      <c r="G668">
        <v>4.4800000000000004</v>
      </c>
      <c r="J668" s="13" t="s">
        <v>790</v>
      </c>
      <c r="K668" s="3">
        <v>3.14</v>
      </c>
    </row>
    <row r="669" spans="1:11" x14ac:dyDescent="0.2">
      <c r="A669">
        <v>566</v>
      </c>
      <c r="B669" t="s">
        <v>636</v>
      </c>
      <c r="C669">
        <v>20</v>
      </c>
      <c r="D669" t="s">
        <v>8</v>
      </c>
      <c r="E669">
        <v>31</v>
      </c>
      <c r="F669" t="s">
        <v>482</v>
      </c>
      <c r="G669">
        <v>1.55</v>
      </c>
      <c r="J669" s="2" t="s">
        <v>614</v>
      </c>
      <c r="K669" s="3">
        <v>1.56</v>
      </c>
    </row>
    <row r="670" spans="1:11" x14ac:dyDescent="0.2">
      <c r="A670">
        <v>567</v>
      </c>
      <c r="B670" t="s">
        <v>637</v>
      </c>
      <c r="C670">
        <v>20</v>
      </c>
      <c r="D670" t="s">
        <v>8</v>
      </c>
      <c r="E670">
        <v>102</v>
      </c>
      <c r="F670" t="s">
        <v>99</v>
      </c>
      <c r="G670">
        <v>3.44</v>
      </c>
      <c r="J670" s="13" t="s">
        <v>789</v>
      </c>
      <c r="K670" s="3">
        <v>1.56</v>
      </c>
    </row>
    <row r="671" spans="1:11" x14ac:dyDescent="0.2">
      <c r="A671">
        <v>570</v>
      </c>
      <c r="B671" t="s">
        <v>638</v>
      </c>
      <c r="C671">
        <v>20</v>
      </c>
      <c r="D671" t="s">
        <v>8</v>
      </c>
      <c r="E671">
        <v>69</v>
      </c>
      <c r="F671" t="s">
        <v>303</v>
      </c>
      <c r="G671">
        <v>1.98</v>
      </c>
      <c r="J671" s="2" t="s">
        <v>574</v>
      </c>
      <c r="K671" s="3">
        <v>3.1500000000000004</v>
      </c>
    </row>
    <row r="672" spans="1:11" x14ac:dyDescent="0.2">
      <c r="A672">
        <v>571</v>
      </c>
      <c r="B672" t="s">
        <v>639</v>
      </c>
      <c r="C672">
        <v>16</v>
      </c>
      <c r="D672" t="s">
        <v>8</v>
      </c>
      <c r="E672">
        <v>165</v>
      </c>
      <c r="F672" t="s">
        <v>37</v>
      </c>
      <c r="G672">
        <v>4.8600000000000003</v>
      </c>
      <c r="J672" s="13" t="s">
        <v>790</v>
      </c>
      <c r="K672" s="3">
        <v>3.1500000000000004</v>
      </c>
    </row>
    <row r="673" spans="1:11" x14ac:dyDescent="0.2">
      <c r="A673">
        <v>572</v>
      </c>
      <c r="B673" t="s">
        <v>640</v>
      </c>
      <c r="C673">
        <v>17</v>
      </c>
      <c r="D673" t="s">
        <v>39</v>
      </c>
      <c r="E673">
        <v>145</v>
      </c>
      <c r="F673" t="s">
        <v>227</v>
      </c>
      <c r="G673">
        <v>4.58</v>
      </c>
      <c r="J673" s="2" t="s">
        <v>149</v>
      </c>
      <c r="K673" s="3">
        <v>2.145</v>
      </c>
    </row>
    <row r="674" spans="1:11" x14ac:dyDescent="0.2">
      <c r="A674">
        <v>573</v>
      </c>
      <c r="B674" t="s">
        <v>641</v>
      </c>
      <c r="C674">
        <v>26</v>
      </c>
      <c r="D674" t="s">
        <v>8</v>
      </c>
      <c r="E674">
        <v>156</v>
      </c>
      <c r="F674" t="s">
        <v>407</v>
      </c>
      <c r="G674">
        <v>1.77</v>
      </c>
      <c r="J674" s="13" t="s">
        <v>791</v>
      </c>
      <c r="K674" s="3">
        <v>2.145</v>
      </c>
    </row>
    <row r="675" spans="1:11" x14ac:dyDescent="0.2">
      <c r="A675">
        <v>576</v>
      </c>
      <c r="B675" t="s">
        <v>642</v>
      </c>
      <c r="C675">
        <v>20</v>
      </c>
      <c r="D675" t="s">
        <v>8</v>
      </c>
      <c r="E675">
        <v>34</v>
      </c>
      <c r="F675" t="s">
        <v>132</v>
      </c>
      <c r="G675">
        <v>2.2200000000000002</v>
      </c>
      <c r="J675" s="2" t="s">
        <v>364</v>
      </c>
      <c r="K675" s="3">
        <v>2.2800000000000002</v>
      </c>
    </row>
    <row r="676" spans="1:11" x14ac:dyDescent="0.2">
      <c r="A676">
        <v>577</v>
      </c>
      <c r="B676" t="s">
        <v>643</v>
      </c>
      <c r="C676">
        <v>19</v>
      </c>
      <c r="D676" t="s">
        <v>8</v>
      </c>
      <c r="E676">
        <v>128</v>
      </c>
      <c r="F676" t="s">
        <v>402</v>
      </c>
      <c r="G676">
        <v>4.91</v>
      </c>
      <c r="J676" s="13" t="s">
        <v>790</v>
      </c>
      <c r="K676" s="3">
        <v>2.2800000000000002</v>
      </c>
    </row>
    <row r="677" spans="1:11" x14ac:dyDescent="0.2">
      <c r="A677">
        <v>582</v>
      </c>
      <c r="B677" t="s">
        <v>645</v>
      </c>
      <c r="C677">
        <v>20</v>
      </c>
      <c r="D677" t="s">
        <v>8</v>
      </c>
      <c r="E677">
        <v>19</v>
      </c>
      <c r="F677" t="s">
        <v>358</v>
      </c>
      <c r="G677">
        <v>1.02</v>
      </c>
      <c r="J677" s="2" t="s">
        <v>61</v>
      </c>
      <c r="K677" s="3">
        <v>1.62</v>
      </c>
    </row>
    <row r="678" spans="1:11" x14ac:dyDescent="0.2">
      <c r="A678">
        <v>583</v>
      </c>
      <c r="B678" t="s">
        <v>646</v>
      </c>
      <c r="C678">
        <v>20</v>
      </c>
      <c r="D678" t="s">
        <v>8</v>
      </c>
      <c r="E678">
        <v>49</v>
      </c>
      <c r="F678" t="s">
        <v>460</v>
      </c>
      <c r="G678">
        <v>2.96</v>
      </c>
      <c r="J678" s="13" t="s">
        <v>789</v>
      </c>
      <c r="K678" s="3">
        <v>1.62</v>
      </c>
    </row>
    <row r="679" spans="1:11" x14ac:dyDescent="0.2">
      <c r="A679">
        <v>586</v>
      </c>
      <c r="B679" t="s">
        <v>649</v>
      </c>
      <c r="C679">
        <v>23</v>
      </c>
      <c r="D679" t="s">
        <v>39</v>
      </c>
      <c r="E679">
        <v>155</v>
      </c>
      <c r="F679" t="s">
        <v>399</v>
      </c>
      <c r="G679">
        <v>1.01</v>
      </c>
      <c r="J679" s="2" t="s">
        <v>302</v>
      </c>
      <c r="K679" s="3">
        <v>1.98</v>
      </c>
    </row>
    <row r="680" spans="1:11" x14ac:dyDescent="0.2">
      <c r="A680">
        <v>587</v>
      </c>
      <c r="B680" t="s">
        <v>650</v>
      </c>
      <c r="C680">
        <v>22</v>
      </c>
      <c r="D680" t="s">
        <v>8</v>
      </c>
      <c r="E680">
        <v>132</v>
      </c>
      <c r="F680" t="s">
        <v>58</v>
      </c>
      <c r="G680">
        <v>3.19</v>
      </c>
      <c r="J680" s="13" t="s">
        <v>790</v>
      </c>
      <c r="K680" s="3">
        <v>1.98</v>
      </c>
    </row>
    <row r="681" spans="1:11" x14ac:dyDescent="0.2">
      <c r="A681">
        <v>589</v>
      </c>
      <c r="B681" t="s">
        <v>651</v>
      </c>
      <c r="C681">
        <v>30</v>
      </c>
      <c r="D681" t="s">
        <v>8</v>
      </c>
      <c r="E681">
        <v>106</v>
      </c>
      <c r="F681" t="s">
        <v>420</v>
      </c>
      <c r="G681">
        <v>3.41</v>
      </c>
      <c r="J681" s="2" t="s">
        <v>235</v>
      </c>
      <c r="K681" s="3">
        <v>1.7400000000000002</v>
      </c>
    </row>
    <row r="682" spans="1:11" x14ac:dyDescent="0.2">
      <c r="A682">
        <v>590</v>
      </c>
      <c r="B682" t="s">
        <v>652</v>
      </c>
      <c r="C682">
        <v>20</v>
      </c>
      <c r="D682" t="s">
        <v>8</v>
      </c>
      <c r="E682">
        <v>132</v>
      </c>
      <c r="F682" t="s">
        <v>58</v>
      </c>
      <c r="G682">
        <v>3.19</v>
      </c>
      <c r="J682" s="13" t="s">
        <v>789</v>
      </c>
      <c r="K682" s="3">
        <v>1.7400000000000002</v>
      </c>
    </row>
    <row r="683" spans="1:11" x14ac:dyDescent="0.2">
      <c r="A683">
        <v>591</v>
      </c>
      <c r="B683" t="s">
        <v>653</v>
      </c>
      <c r="C683">
        <v>20</v>
      </c>
      <c r="D683" t="s">
        <v>8</v>
      </c>
      <c r="E683">
        <v>113</v>
      </c>
      <c r="F683" t="s">
        <v>309</v>
      </c>
      <c r="G683">
        <v>4.07</v>
      </c>
      <c r="J683" s="2" t="s">
        <v>38</v>
      </c>
      <c r="K683" s="3">
        <v>2.89</v>
      </c>
    </row>
    <row r="684" spans="1:11" x14ac:dyDescent="0.2">
      <c r="A684">
        <v>592</v>
      </c>
      <c r="B684" t="s">
        <v>654</v>
      </c>
      <c r="C684">
        <v>22</v>
      </c>
      <c r="D684" t="s">
        <v>8</v>
      </c>
      <c r="E684">
        <v>170</v>
      </c>
      <c r="F684" t="s">
        <v>101</v>
      </c>
      <c r="G684">
        <v>3.97</v>
      </c>
      <c r="J684" s="13" t="s">
        <v>790</v>
      </c>
      <c r="K684" s="3">
        <v>2.89</v>
      </c>
    </row>
    <row r="685" spans="1:11" x14ac:dyDescent="0.2">
      <c r="A685">
        <v>594</v>
      </c>
      <c r="B685" t="s">
        <v>655</v>
      </c>
      <c r="C685">
        <v>27</v>
      </c>
      <c r="D685" t="s">
        <v>8</v>
      </c>
      <c r="E685">
        <v>89</v>
      </c>
      <c r="F685" t="s">
        <v>48</v>
      </c>
      <c r="G685">
        <v>4.6399999999999997</v>
      </c>
      <c r="J685" s="2" t="s">
        <v>176</v>
      </c>
      <c r="K685" s="3">
        <v>2.92</v>
      </c>
    </row>
    <row r="686" spans="1:11" x14ac:dyDescent="0.2">
      <c r="A686">
        <v>600</v>
      </c>
      <c r="B686" t="s">
        <v>658</v>
      </c>
      <c r="C686">
        <v>16</v>
      </c>
      <c r="D686" t="s">
        <v>8</v>
      </c>
      <c r="E686">
        <v>166</v>
      </c>
      <c r="F686" t="s">
        <v>388</v>
      </c>
      <c r="G686">
        <v>3.07</v>
      </c>
      <c r="J686" s="13" t="s">
        <v>789</v>
      </c>
      <c r="K686" s="3">
        <v>2.92</v>
      </c>
    </row>
    <row r="687" spans="1:11" x14ac:dyDescent="0.2">
      <c r="A687">
        <v>601</v>
      </c>
      <c r="B687" t="s">
        <v>659</v>
      </c>
      <c r="C687">
        <v>11</v>
      </c>
      <c r="D687" t="s">
        <v>8</v>
      </c>
      <c r="E687">
        <v>93</v>
      </c>
      <c r="F687" t="s">
        <v>523</v>
      </c>
      <c r="G687">
        <v>1.97</v>
      </c>
      <c r="J687" s="2" t="s">
        <v>692</v>
      </c>
      <c r="K687" s="3">
        <v>2.94</v>
      </c>
    </row>
    <row r="688" spans="1:11" x14ac:dyDescent="0.2">
      <c r="A688">
        <v>605</v>
      </c>
      <c r="B688" t="s">
        <v>661</v>
      </c>
      <c r="C688">
        <v>18</v>
      </c>
      <c r="D688" t="s">
        <v>8</v>
      </c>
      <c r="E688">
        <v>159</v>
      </c>
      <c r="F688" t="s">
        <v>327</v>
      </c>
      <c r="G688">
        <v>3.08</v>
      </c>
      <c r="J688" s="13" t="s">
        <v>791</v>
      </c>
      <c r="K688" s="3">
        <v>2.94</v>
      </c>
    </row>
    <row r="689" spans="1:11" x14ac:dyDescent="0.2">
      <c r="A689">
        <v>607</v>
      </c>
      <c r="B689" t="s">
        <v>662</v>
      </c>
      <c r="C689">
        <v>15</v>
      </c>
      <c r="D689" t="s">
        <v>39</v>
      </c>
      <c r="E689">
        <v>80</v>
      </c>
      <c r="F689" t="s">
        <v>119</v>
      </c>
      <c r="G689">
        <v>3.39</v>
      </c>
      <c r="J689" s="2" t="s">
        <v>732</v>
      </c>
      <c r="K689" s="3">
        <v>1.94</v>
      </c>
    </row>
    <row r="690" spans="1:11" x14ac:dyDescent="0.2">
      <c r="A690">
        <v>610</v>
      </c>
      <c r="B690" t="s">
        <v>663</v>
      </c>
      <c r="C690">
        <v>7</v>
      </c>
      <c r="D690" t="s">
        <v>8</v>
      </c>
      <c r="E690">
        <v>159</v>
      </c>
      <c r="F690" t="s">
        <v>327</v>
      </c>
      <c r="G690">
        <v>3.08</v>
      </c>
      <c r="J690" s="13" t="s">
        <v>790</v>
      </c>
      <c r="K690" s="3">
        <v>1.94</v>
      </c>
    </row>
    <row r="691" spans="1:11" x14ac:dyDescent="0.2">
      <c r="A691">
        <v>611</v>
      </c>
      <c r="B691" t="s">
        <v>664</v>
      </c>
      <c r="C691">
        <v>16</v>
      </c>
      <c r="D691" t="s">
        <v>8</v>
      </c>
      <c r="E691">
        <v>176</v>
      </c>
      <c r="F691" t="s">
        <v>112</v>
      </c>
      <c r="G691">
        <v>2.84</v>
      </c>
      <c r="J691" s="2" t="s">
        <v>222</v>
      </c>
      <c r="K691" s="3">
        <v>3.3</v>
      </c>
    </row>
    <row r="692" spans="1:11" x14ac:dyDescent="0.2">
      <c r="A692">
        <v>613</v>
      </c>
      <c r="B692" t="s">
        <v>665</v>
      </c>
      <c r="C692">
        <v>21</v>
      </c>
      <c r="D692" t="s">
        <v>39</v>
      </c>
      <c r="E692">
        <v>159</v>
      </c>
      <c r="F692" t="s">
        <v>327</v>
      </c>
      <c r="G692">
        <v>3.08</v>
      </c>
      <c r="J692" s="13" t="s">
        <v>789</v>
      </c>
      <c r="K692" s="3">
        <v>3.3</v>
      </c>
    </row>
    <row r="693" spans="1:11" x14ac:dyDescent="0.2">
      <c r="A693">
        <v>616</v>
      </c>
      <c r="B693" t="s">
        <v>666</v>
      </c>
      <c r="C693">
        <v>20</v>
      </c>
      <c r="D693" t="s">
        <v>8</v>
      </c>
      <c r="E693">
        <v>78</v>
      </c>
      <c r="F693" t="s">
        <v>208</v>
      </c>
      <c r="G693">
        <v>4.4000000000000004</v>
      </c>
      <c r="J693" s="2" t="s">
        <v>654</v>
      </c>
      <c r="K693" s="3">
        <v>3.97</v>
      </c>
    </row>
    <row r="694" spans="1:11" x14ac:dyDescent="0.2">
      <c r="A694">
        <v>619</v>
      </c>
      <c r="B694" t="s">
        <v>667</v>
      </c>
      <c r="C694">
        <v>15</v>
      </c>
      <c r="D694" t="s">
        <v>8</v>
      </c>
      <c r="E694">
        <v>55</v>
      </c>
      <c r="F694" t="s">
        <v>656</v>
      </c>
      <c r="G694">
        <v>2.27</v>
      </c>
      <c r="J694" s="13" t="s">
        <v>790</v>
      </c>
      <c r="K694" s="3">
        <v>3.97</v>
      </c>
    </row>
    <row r="695" spans="1:11" x14ac:dyDescent="0.2">
      <c r="A695">
        <v>622</v>
      </c>
      <c r="B695" t="s">
        <v>668</v>
      </c>
      <c r="C695">
        <v>25</v>
      </c>
      <c r="D695" t="s">
        <v>8</v>
      </c>
      <c r="E695">
        <v>129</v>
      </c>
      <c r="F695" t="s">
        <v>163</v>
      </c>
      <c r="G695">
        <v>1.54</v>
      </c>
      <c r="J695" s="2" t="s">
        <v>519</v>
      </c>
      <c r="K695" s="3">
        <v>4.1900000000000004</v>
      </c>
    </row>
    <row r="696" spans="1:11" x14ac:dyDescent="0.2">
      <c r="A696">
        <v>625</v>
      </c>
      <c r="B696" t="s">
        <v>669</v>
      </c>
      <c r="C696">
        <v>20</v>
      </c>
      <c r="D696" t="s">
        <v>8</v>
      </c>
      <c r="E696">
        <v>133</v>
      </c>
      <c r="F696" t="s">
        <v>74</v>
      </c>
      <c r="G696">
        <v>4.09</v>
      </c>
      <c r="J696" s="13" t="s">
        <v>789</v>
      </c>
      <c r="K696" s="3">
        <v>4.1900000000000004</v>
      </c>
    </row>
    <row r="697" spans="1:11" x14ac:dyDescent="0.2">
      <c r="A697">
        <v>626</v>
      </c>
      <c r="B697" t="s">
        <v>670</v>
      </c>
      <c r="C697">
        <v>16</v>
      </c>
      <c r="D697" t="s">
        <v>8</v>
      </c>
      <c r="E697">
        <v>75</v>
      </c>
      <c r="F697" t="s">
        <v>218</v>
      </c>
      <c r="G697">
        <v>2.42</v>
      </c>
      <c r="J697" s="2" t="s">
        <v>725</v>
      </c>
      <c r="K697" s="3">
        <v>4.88</v>
      </c>
    </row>
    <row r="698" spans="1:11" x14ac:dyDescent="0.2">
      <c r="A698">
        <v>630</v>
      </c>
      <c r="B698" t="s">
        <v>672</v>
      </c>
      <c r="C698">
        <v>23</v>
      </c>
      <c r="D698" t="s">
        <v>8</v>
      </c>
      <c r="E698">
        <v>171</v>
      </c>
      <c r="F698" t="s">
        <v>413</v>
      </c>
      <c r="G698">
        <v>1.79</v>
      </c>
      <c r="J698" s="13" t="s">
        <v>790</v>
      </c>
      <c r="K698" s="3">
        <v>4.88</v>
      </c>
    </row>
    <row r="699" spans="1:11" x14ac:dyDescent="0.2">
      <c r="A699">
        <v>631</v>
      </c>
      <c r="B699" t="s">
        <v>673</v>
      </c>
      <c r="C699">
        <v>27</v>
      </c>
      <c r="D699" t="s">
        <v>8</v>
      </c>
      <c r="E699">
        <v>137</v>
      </c>
      <c r="F699" t="s">
        <v>330</v>
      </c>
      <c r="G699">
        <v>3.39</v>
      </c>
      <c r="J699" s="2" t="s">
        <v>610</v>
      </c>
      <c r="K699" s="3">
        <v>2.83</v>
      </c>
    </row>
    <row r="700" spans="1:11" x14ac:dyDescent="0.2">
      <c r="A700">
        <v>632</v>
      </c>
      <c r="B700" t="s">
        <v>674</v>
      </c>
      <c r="C700">
        <v>17</v>
      </c>
      <c r="D700" t="s">
        <v>8</v>
      </c>
      <c r="E700">
        <v>160</v>
      </c>
      <c r="F700" t="s">
        <v>78</v>
      </c>
      <c r="G700">
        <v>4.4000000000000004</v>
      </c>
      <c r="J700" s="13" t="s">
        <v>790</v>
      </c>
      <c r="K700" s="3">
        <v>2.83</v>
      </c>
    </row>
    <row r="701" spans="1:11" x14ac:dyDescent="0.2">
      <c r="A701">
        <v>634</v>
      </c>
      <c r="B701" t="s">
        <v>675</v>
      </c>
      <c r="C701">
        <v>16</v>
      </c>
      <c r="D701" t="s">
        <v>8</v>
      </c>
      <c r="E701">
        <v>103</v>
      </c>
      <c r="F701" t="s">
        <v>280</v>
      </c>
      <c r="G701">
        <v>4.3499999999999996</v>
      </c>
      <c r="J701" s="2" t="s">
        <v>7</v>
      </c>
      <c r="K701" s="3">
        <v>3.34</v>
      </c>
    </row>
    <row r="702" spans="1:11" x14ac:dyDescent="0.2">
      <c r="A702">
        <v>637</v>
      </c>
      <c r="B702" t="s">
        <v>676</v>
      </c>
      <c r="C702">
        <v>24</v>
      </c>
      <c r="D702" t="s">
        <v>27</v>
      </c>
      <c r="E702">
        <v>163</v>
      </c>
      <c r="F702" t="s">
        <v>350</v>
      </c>
      <c r="G702">
        <v>3.45</v>
      </c>
      <c r="J702" s="13" t="s">
        <v>790</v>
      </c>
      <c r="K702" s="3">
        <v>3.34</v>
      </c>
    </row>
    <row r="703" spans="1:11" x14ac:dyDescent="0.2">
      <c r="A703">
        <v>638</v>
      </c>
      <c r="B703" t="s">
        <v>677</v>
      </c>
      <c r="C703">
        <v>24</v>
      </c>
      <c r="D703" t="s">
        <v>8</v>
      </c>
      <c r="E703">
        <v>22</v>
      </c>
      <c r="F703" t="s">
        <v>106</v>
      </c>
      <c r="G703">
        <v>2.1800000000000002</v>
      </c>
      <c r="J703" s="2" t="s">
        <v>520</v>
      </c>
      <c r="K703" s="3">
        <v>2.27</v>
      </c>
    </row>
    <row r="704" spans="1:11" x14ac:dyDescent="0.2">
      <c r="A704">
        <v>639</v>
      </c>
      <c r="B704" t="s">
        <v>678</v>
      </c>
      <c r="C704">
        <v>27</v>
      </c>
      <c r="D704" t="s">
        <v>8</v>
      </c>
      <c r="E704">
        <v>86</v>
      </c>
      <c r="F704" t="s">
        <v>521</v>
      </c>
      <c r="G704">
        <v>2.27</v>
      </c>
      <c r="J704" s="13" t="s">
        <v>791</v>
      </c>
      <c r="K704" s="3">
        <v>2.27</v>
      </c>
    </row>
    <row r="705" spans="1:11" x14ac:dyDescent="0.2">
      <c r="A705">
        <v>641</v>
      </c>
      <c r="B705" t="s">
        <v>679</v>
      </c>
      <c r="C705">
        <v>20</v>
      </c>
      <c r="D705" t="s">
        <v>39</v>
      </c>
      <c r="E705">
        <v>49</v>
      </c>
      <c r="F705" t="s">
        <v>460</v>
      </c>
      <c r="G705">
        <v>2.96</v>
      </c>
      <c r="J705" s="2" t="s">
        <v>41</v>
      </c>
      <c r="K705" s="3">
        <v>2.52</v>
      </c>
    </row>
    <row r="706" spans="1:11" x14ac:dyDescent="0.2">
      <c r="A706">
        <v>642</v>
      </c>
      <c r="B706" t="s">
        <v>680</v>
      </c>
      <c r="C706">
        <v>23</v>
      </c>
      <c r="D706" t="s">
        <v>8</v>
      </c>
      <c r="E706">
        <v>127</v>
      </c>
      <c r="F706" t="s">
        <v>681</v>
      </c>
      <c r="G706">
        <v>3.92</v>
      </c>
      <c r="J706" s="13" t="s">
        <v>790</v>
      </c>
      <c r="K706" s="3">
        <v>2.52</v>
      </c>
    </row>
    <row r="707" spans="1:11" x14ac:dyDescent="0.2">
      <c r="A707">
        <v>643</v>
      </c>
      <c r="B707" t="s">
        <v>682</v>
      </c>
      <c r="C707">
        <v>21</v>
      </c>
      <c r="D707" t="s">
        <v>8</v>
      </c>
      <c r="E707">
        <v>93</v>
      </c>
      <c r="F707" t="s">
        <v>523</v>
      </c>
      <c r="G707">
        <v>1.97</v>
      </c>
      <c r="J707" s="2" t="s">
        <v>679</v>
      </c>
      <c r="K707" s="3">
        <v>2.96</v>
      </c>
    </row>
    <row r="708" spans="1:11" x14ac:dyDescent="0.2">
      <c r="A708">
        <v>645</v>
      </c>
      <c r="B708" t="s">
        <v>683</v>
      </c>
      <c r="C708">
        <v>17</v>
      </c>
      <c r="D708" t="s">
        <v>8</v>
      </c>
      <c r="E708">
        <v>114</v>
      </c>
      <c r="F708" t="s">
        <v>315</v>
      </c>
      <c r="G708">
        <v>3.82</v>
      </c>
      <c r="J708" s="13" t="s">
        <v>790</v>
      </c>
      <c r="K708" s="3">
        <v>2.96</v>
      </c>
    </row>
    <row r="709" spans="1:11" x14ac:dyDescent="0.2">
      <c r="A709">
        <v>646</v>
      </c>
      <c r="B709" t="s">
        <v>684</v>
      </c>
      <c r="C709">
        <v>23</v>
      </c>
      <c r="D709" t="s">
        <v>8</v>
      </c>
      <c r="E709">
        <v>116</v>
      </c>
      <c r="F709" t="s">
        <v>33</v>
      </c>
      <c r="G709">
        <v>4.18</v>
      </c>
      <c r="J709" s="2" t="s">
        <v>59</v>
      </c>
      <c r="K709" s="3">
        <v>4.2300000000000004</v>
      </c>
    </row>
    <row r="710" spans="1:11" x14ac:dyDescent="0.2">
      <c r="A710">
        <v>647</v>
      </c>
      <c r="B710" t="s">
        <v>685</v>
      </c>
      <c r="C710">
        <v>24</v>
      </c>
      <c r="D710" t="s">
        <v>8</v>
      </c>
      <c r="E710">
        <v>61</v>
      </c>
      <c r="F710" t="s">
        <v>557</v>
      </c>
      <c r="G710">
        <v>3.87</v>
      </c>
      <c r="J710" s="13" t="s">
        <v>790</v>
      </c>
      <c r="K710" s="3">
        <v>4.2300000000000004</v>
      </c>
    </row>
    <row r="711" spans="1:11" x14ac:dyDescent="0.2">
      <c r="A711">
        <v>648</v>
      </c>
      <c r="B711" t="s">
        <v>686</v>
      </c>
      <c r="C711">
        <v>39</v>
      </c>
      <c r="D711" t="s">
        <v>8</v>
      </c>
      <c r="E711">
        <v>150</v>
      </c>
      <c r="F711" t="s">
        <v>202</v>
      </c>
      <c r="G711">
        <v>2.85</v>
      </c>
      <c r="J711" s="2" t="s">
        <v>213</v>
      </c>
      <c r="K711" s="3">
        <v>3.47</v>
      </c>
    </row>
    <row r="712" spans="1:11" x14ac:dyDescent="0.2">
      <c r="A712">
        <v>649</v>
      </c>
      <c r="B712" t="s">
        <v>687</v>
      </c>
      <c r="C712">
        <v>15</v>
      </c>
      <c r="D712" t="s">
        <v>8</v>
      </c>
      <c r="E712">
        <v>67</v>
      </c>
      <c r="F712" t="s">
        <v>451</v>
      </c>
      <c r="G712">
        <v>3.46</v>
      </c>
      <c r="J712" s="13" t="s">
        <v>789</v>
      </c>
      <c r="K712" s="3">
        <v>3.47</v>
      </c>
    </row>
    <row r="713" spans="1:11" x14ac:dyDescent="0.2">
      <c r="A713">
        <v>653</v>
      </c>
      <c r="B713" t="s">
        <v>688</v>
      </c>
      <c r="C713">
        <v>32</v>
      </c>
      <c r="D713" t="s">
        <v>39</v>
      </c>
      <c r="E713">
        <v>53</v>
      </c>
      <c r="F713" t="s">
        <v>80</v>
      </c>
      <c r="G713">
        <v>2.0499999999999998</v>
      </c>
      <c r="J713" s="2" t="s">
        <v>355</v>
      </c>
      <c r="K713" s="3">
        <v>1.915</v>
      </c>
    </row>
    <row r="714" spans="1:11" x14ac:dyDescent="0.2">
      <c r="A714">
        <v>655</v>
      </c>
      <c r="B714" t="s">
        <v>689</v>
      </c>
      <c r="C714">
        <v>15</v>
      </c>
      <c r="D714" t="s">
        <v>8</v>
      </c>
      <c r="E714">
        <v>20</v>
      </c>
      <c r="F714" t="s">
        <v>150</v>
      </c>
      <c r="G714">
        <v>3.27</v>
      </c>
      <c r="J714" s="13" t="s">
        <v>790</v>
      </c>
      <c r="K714" s="3">
        <v>1.915</v>
      </c>
    </row>
    <row r="715" spans="1:11" x14ac:dyDescent="0.2">
      <c r="A715">
        <v>656</v>
      </c>
      <c r="B715" t="s">
        <v>690</v>
      </c>
      <c r="C715">
        <v>26</v>
      </c>
      <c r="D715" t="s">
        <v>8</v>
      </c>
      <c r="E715">
        <v>115</v>
      </c>
      <c r="F715" t="s">
        <v>647</v>
      </c>
      <c r="G715">
        <v>2.04</v>
      </c>
      <c r="J715" s="2" t="s">
        <v>443</v>
      </c>
      <c r="K715" s="3">
        <v>1.74</v>
      </c>
    </row>
    <row r="716" spans="1:11" x14ac:dyDescent="0.2">
      <c r="A716">
        <v>658</v>
      </c>
      <c r="B716" t="s">
        <v>691</v>
      </c>
      <c r="C716">
        <v>7</v>
      </c>
      <c r="D716" t="s">
        <v>39</v>
      </c>
      <c r="E716">
        <v>178</v>
      </c>
      <c r="F716" t="s">
        <v>60</v>
      </c>
      <c r="G716">
        <v>4.2300000000000004</v>
      </c>
      <c r="J716" s="13" t="s">
        <v>789</v>
      </c>
      <c r="K716" s="3">
        <v>1.74</v>
      </c>
    </row>
    <row r="717" spans="1:11" x14ac:dyDescent="0.2">
      <c r="A717">
        <v>659</v>
      </c>
      <c r="B717" t="s">
        <v>692</v>
      </c>
      <c r="C717">
        <v>36</v>
      </c>
      <c r="D717" t="s">
        <v>8</v>
      </c>
      <c r="E717">
        <v>140</v>
      </c>
      <c r="F717" t="s">
        <v>70</v>
      </c>
      <c r="G717">
        <v>2.94</v>
      </c>
      <c r="J717" s="2" t="s">
        <v>751</v>
      </c>
      <c r="K717" s="3">
        <v>3.36</v>
      </c>
    </row>
    <row r="718" spans="1:11" x14ac:dyDescent="0.2">
      <c r="A718">
        <v>662</v>
      </c>
      <c r="B718" t="s">
        <v>693</v>
      </c>
      <c r="C718">
        <v>21</v>
      </c>
      <c r="D718" t="s">
        <v>8</v>
      </c>
      <c r="E718">
        <v>0</v>
      </c>
      <c r="F718" t="s">
        <v>228</v>
      </c>
      <c r="G718">
        <v>1.28</v>
      </c>
      <c r="J718" s="13" t="s">
        <v>789</v>
      </c>
      <c r="K718" s="3">
        <v>3.36</v>
      </c>
    </row>
    <row r="719" spans="1:11" x14ac:dyDescent="0.2">
      <c r="A719">
        <v>663</v>
      </c>
      <c r="B719" t="s">
        <v>694</v>
      </c>
      <c r="C719">
        <v>25</v>
      </c>
      <c r="D719" t="s">
        <v>8</v>
      </c>
      <c r="E719">
        <v>72</v>
      </c>
      <c r="F719" t="s">
        <v>92</v>
      </c>
      <c r="G719">
        <v>3.77</v>
      </c>
      <c r="J719" s="2" t="s">
        <v>305</v>
      </c>
      <c r="K719" s="3">
        <v>2.89</v>
      </c>
    </row>
    <row r="720" spans="1:11" x14ac:dyDescent="0.2">
      <c r="A720">
        <v>664</v>
      </c>
      <c r="B720" t="s">
        <v>695</v>
      </c>
      <c r="C720">
        <v>31</v>
      </c>
      <c r="D720" t="s">
        <v>8</v>
      </c>
      <c r="E720">
        <v>47</v>
      </c>
      <c r="F720" t="s">
        <v>696</v>
      </c>
      <c r="G720">
        <v>3.58</v>
      </c>
      <c r="J720" s="13" t="s">
        <v>790</v>
      </c>
      <c r="K720" s="3">
        <v>2.89</v>
      </c>
    </row>
    <row r="721" spans="1:11" x14ac:dyDescent="0.2">
      <c r="A721">
        <v>665</v>
      </c>
      <c r="B721" t="s">
        <v>697</v>
      </c>
      <c r="C721">
        <v>17</v>
      </c>
      <c r="D721" t="s">
        <v>8</v>
      </c>
      <c r="E721">
        <v>73</v>
      </c>
      <c r="F721" t="s">
        <v>84</v>
      </c>
      <c r="G721">
        <v>2.0499999999999998</v>
      </c>
      <c r="J721" s="2" t="s">
        <v>272</v>
      </c>
      <c r="K721" s="3">
        <v>2.9533333333333331</v>
      </c>
    </row>
    <row r="722" spans="1:11" x14ac:dyDescent="0.2">
      <c r="A722">
        <v>666</v>
      </c>
      <c r="B722" t="s">
        <v>698</v>
      </c>
      <c r="C722">
        <v>20</v>
      </c>
      <c r="D722" t="s">
        <v>39</v>
      </c>
      <c r="E722">
        <v>82</v>
      </c>
      <c r="F722" t="s">
        <v>46</v>
      </c>
      <c r="G722">
        <v>4.9000000000000004</v>
      </c>
      <c r="J722" s="13" t="s">
        <v>790</v>
      </c>
      <c r="K722" s="3">
        <v>2.9533333333333331</v>
      </c>
    </row>
    <row r="723" spans="1:11" x14ac:dyDescent="0.2">
      <c r="A723">
        <v>667</v>
      </c>
      <c r="B723" t="s">
        <v>699</v>
      </c>
      <c r="C723">
        <v>40</v>
      </c>
      <c r="D723" t="s">
        <v>39</v>
      </c>
      <c r="E723">
        <v>66</v>
      </c>
      <c r="F723" t="s">
        <v>347</v>
      </c>
      <c r="G723">
        <v>4.4000000000000004</v>
      </c>
      <c r="J723" s="2" t="s">
        <v>449</v>
      </c>
      <c r="K723" s="3">
        <v>3.65</v>
      </c>
    </row>
    <row r="724" spans="1:11" x14ac:dyDescent="0.2">
      <c r="A724">
        <v>668</v>
      </c>
      <c r="B724" t="s">
        <v>700</v>
      </c>
      <c r="C724">
        <v>15</v>
      </c>
      <c r="D724" t="s">
        <v>8</v>
      </c>
      <c r="E724">
        <v>40</v>
      </c>
      <c r="F724" t="s">
        <v>42</v>
      </c>
      <c r="G724">
        <v>2.52</v>
      </c>
      <c r="J724" s="13" t="s">
        <v>790</v>
      </c>
      <c r="K724" s="3">
        <v>3.65</v>
      </c>
    </row>
    <row r="725" spans="1:11" x14ac:dyDescent="0.2">
      <c r="A725">
        <v>672</v>
      </c>
      <c r="B725" t="s">
        <v>702</v>
      </c>
      <c r="C725">
        <v>9</v>
      </c>
      <c r="D725" t="s">
        <v>8</v>
      </c>
      <c r="E725">
        <v>122</v>
      </c>
      <c r="F725" t="s">
        <v>552</v>
      </c>
      <c r="G725">
        <v>2.85</v>
      </c>
      <c r="J725" s="2" t="s">
        <v>144</v>
      </c>
      <c r="K725" s="3">
        <v>3.7920000000000003</v>
      </c>
    </row>
    <row r="726" spans="1:11" x14ac:dyDescent="0.2">
      <c r="A726">
        <v>673</v>
      </c>
      <c r="B726" t="s">
        <v>703</v>
      </c>
      <c r="C726">
        <v>30</v>
      </c>
      <c r="D726" t="s">
        <v>8</v>
      </c>
      <c r="E726">
        <v>130</v>
      </c>
      <c r="F726" t="s">
        <v>704</v>
      </c>
      <c r="G726">
        <v>2.0699999999999998</v>
      </c>
      <c r="J726" s="13" t="s">
        <v>790</v>
      </c>
      <c r="K726" s="3">
        <v>3.7920000000000003</v>
      </c>
    </row>
    <row r="727" spans="1:11" x14ac:dyDescent="0.2">
      <c r="A727">
        <v>674</v>
      </c>
      <c r="B727" t="s">
        <v>705</v>
      </c>
      <c r="C727">
        <v>43</v>
      </c>
      <c r="D727" t="s">
        <v>8</v>
      </c>
      <c r="E727">
        <v>77</v>
      </c>
      <c r="F727" t="s">
        <v>296</v>
      </c>
      <c r="G727">
        <v>4</v>
      </c>
      <c r="J727" s="2" t="s">
        <v>455</v>
      </c>
      <c r="K727" s="3">
        <v>1.56</v>
      </c>
    </row>
    <row r="728" spans="1:11" x14ac:dyDescent="0.2">
      <c r="A728">
        <v>677</v>
      </c>
      <c r="B728" t="s">
        <v>706</v>
      </c>
      <c r="C728">
        <v>27</v>
      </c>
      <c r="D728" t="s">
        <v>8</v>
      </c>
      <c r="E728">
        <v>32</v>
      </c>
      <c r="F728" t="s">
        <v>293</v>
      </c>
      <c r="G728">
        <v>1.1399999999999999</v>
      </c>
      <c r="J728" s="13" t="s">
        <v>790</v>
      </c>
      <c r="K728" s="3">
        <v>1.56</v>
      </c>
    </row>
    <row r="729" spans="1:11" x14ac:dyDescent="0.2">
      <c r="A729">
        <v>680</v>
      </c>
      <c r="B729" t="s">
        <v>707</v>
      </c>
      <c r="C729">
        <v>25</v>
      </c>
      <c r="D729" t="s">
        <v>8</v>
      </c>
      <c r="E729">
        <v>96</v>
      </c>
      <c r="F729" t="s">
        <v>64</v>
      </c>
      <c r="G729">
        <v>3.09</v>
      </c>
      <c r="J729" s="2" t="s">
        <v>441</v>
      </c>
      <c r="K729" s="3">
        <v>2.5</v>
      </c>
    </row>
    <row r="730" spans="1:11" x14ac:dyDescent="0.2">
      <c r="A730">
        <v>681</v>
      </c>
      <c r="B730" t="s">
        <v>708</v>
      </c>
      <c r="C730">
        <v>33</v>
      </c>
      <c r="D730" t="s">
        <v>8</v>
      </c>
      <c r="E730">
        <v>28</v>
      </c>
      <c r="F730" t="s">
        <v>371</v>
      </c>
      <c r="G730">
        <v>1.06</v>
      </c>
      <c r="J730" s="13" t="s">
        <v>790</v>
      </c>
      <c r="K730" s="3">
        <v>2.5</v>
      </c>
    </row>
    <row r="731" spans="1:11" x14ac:dyDescent="0.2">
      <c r="A731">
        <v>686</v>
      </c>
      <c r="B731" t="s">
        <v>709</v>
      </c>
      <c r="C731">
        <v>8</v>
      </c>
      <c r="D731" t="s">
        <v>8</v>
      </c>
      <c r="E731">
        <v>147</v>
      </c>
      <c r="F731" t="s">
        <v>410</v>
      </c>
      <c r="G731">
        <v>4.93</v>
      </c>
      <c r="J731" s="2" t="s">
        <v>555</v>
      </c>
      <c r="K731" s="3">
        <v>4.3499999999999996</v>
      </c>
    </row>
    <row r="732" spans="1:11" x14ac:dyDescent="0.2">
      <c r="A732">
        <v>687</v>
      </c>
      <c r="B732" t="s">
        <v>710</v>
      </c>
      <c r="C732">
        <v>35</v>
      </c>
      <c r="D732" t="s">
        <v>8</v>
      </c>
      <c r="E732">
        <v>78</v>
      </c>
      <c r="F732" t="s">
        <v>208</v>
      </c>
      <c r="G732">
        <v>4.4000000000000004</v>
      </c>
      <c r="J732" s="13" t="s">
        <v>790</v>
      </c>
      <c r="K732" s="3">
        <v>4.3499999999999996</v>
      </c>
    </row>
    <row r="733" spans="1:11" x14ac:dyDescent="0.2">
      <c r="A733">
        <v>692</v>
      </c>
      <c r="B733" t="s">
        <v>711</v>
      </c>
      <c r="C733">
        <v>9</v>
      </c>
      <c r="D733" t="s">
        <v>8</v>
      </c>
      <c r="E733">
        <v>78</v>
      </c>
      <c r="F733" t="s">
        <v>208</v>
      </c>
      <c r="G733">
        <v>4.4000000000000004</v>
      </c>
      <c r="J733" s="2" t="s">
        <v>219</v>
      </c>
      <c r="K733" s="3">
        <v>3.44</v>
      </c>
    </row>
    <row r="734" spans="1:11" x14ac:dyDescent="0.2">
      <c r="A734">
        <v>693</v>
      </c>
      <c r="B734" t="s">
        <v>712</v>
      </c>
      <c r="C734">
        <v>23</v>
      </c>
      <c r="D734" t="s">
        <v>8</v>
      </c>
      <c r="E734">
        <v>88</v>
      </c>
      <c r="F734" t="s">
        <v>148</v>
      </c>
      <c r="G734">
        <v>3.75</v>
      </c>
      <c r="J734" s="13" t="s">
        <v>791</v>
      </c>
      <c r="K734" s="3">
        <v>3.44</v>
      </c>
    </row>
    <row r="735" spans="1:11" x14ac:dyDescent="0.2">
      <c r="A735">
        <v>696</v>
      </c>
      <c r="B735" t="s">
        <v>713</v>
      </c>
      <c r="C735">
        <v>30</v>
      </c>
      <c r="D735" t="s">
        <v>8</v>
      </c>
      <c r="E735">
        <v>87</v>
      </c>
      <c r="F735" t="s">
        <v>210</v>
      </c>
      <c r="G735">
        <v>4.43</v>
      </c>
      <c r="J735" s="2" t="s">
        <v>518</v>
      </c>
      <c r="K735" s="3">
        <v>1.94</v>
      </c>
    </row>
    <row r="736" spans="1:11" x14ac:dyDescent="0.2">
      <c r="A736">
        <v>697</v>
      </c>
      <c r="B736" t="s">
        <v>714</v>
      </c>
      <c r="C736">
        <v>19</v>
      </c>
      <c r="D736" t="s">
        <v>39</v>
      </c>
      <c r="E736">
        <v>1</v>
      </c>
      <c r="F736" t="s">
        <v>212</v>
      </c>
      <c r="G736">
        <v>3.26</v>
      </c>
      <c r="J736" s="13" t="s">
        <v>789</v>
      </c>
      <c r="K736" s="3">
        <v>1.94</v>
      </c>
    </row>
    <row r="737" spans="1:11" x14ac:dyDescent="0.2">
      <c r="A737">
        <v>698</v>
      </c>
      <c r="B737" t="s">
        <v>715</v>
      </c>
      <c r="C737">
        <v>30</v>
      </c>
      <c r="D737" t="s">
        <v>39</v>
      </c>
      <c r="E737">
        <v>58</v>
      </c>
      <c r="F737" t="s">
        <v>221</v>
      </c>
      <c r="G737">
        <v>4.1399999999999997</v>
      </c>
      <c r="J737" s="2" t="s">
        <v>10</v>
      </c>
      <c r="K737" s="3">
        <v>1.56</v>
      </c>
    </row>
    <row r="738" spans="1:11" x14ac:dyDescent="0.2">
      <c r="A738">
        <v>699</v>
      </c>
      <c r="B738" t="s">
        <v>716</v>
      </c>
      <c r="C738">
        <v>17</v>
      </c>
      <c r="D738" t="s">
        <v>39</v>
      </c>
      <c r="E738">
        <v>130</v>
      </c>
      <c r="F738" t="s">
        <v>704</v>
      </c>
      <c r="G738">
        <v>2.0699999999999998</v>
      </c>
      <c r="J738" s="13" t="s">
        <v>792</v>
      </c>
      <c r="K738" s="3">
        <v>1.56</v>
      </c>
    </row>
    <row r="739" spans="1:11" x14ac:dyDescent="0.2">
      <c r="A739">
        <v>701</v>
      </c>
      <c r="B739" t="s">
        <v>718</v>
      </c>
      <c r="C739">
        <v>25</v>
      </c>
      <c r="D739" t="s">
        <v>8</v>
      </c>
      <c r="E739">
        <v>10</v>
      </c>
      <c r="F739" t="s">
        <v>187</v>
      </c>
      <c r="G739">
        <v>1.79</v>
      </c>
      <c r="J739" s="2" t="s">
        <v>625</v>
      </c>
      <c r="K739" s="3">
        <v>1.4</v>
      </c>
    </row>
    <row r="740" spans="1:11" x14ac:dyDescent="0.2">
      <c r="A740">
        <v>702</v>
      </c>
      <c r="B740" t="s">
        <v>719</v>
      </c>
      <c r="C740">
        <v>19</v>
      </c>
      <c r="D740" t="s">
        <v>8</v>
      </c>
      <c r="E740">
        <v>12</v>
      </c>
      <c r="F740" t="s">
        <v>158</v>
      </c>
      <c r="G740">
        <v>1.02</v>
      </c>
      <c r="J740" s="13" t="s">
        <v>789</v>
      </c>
      <c r="K740" s="3">
        <v>1.4</v>
      </c>
    </row>
    <row r="741" spans="1:11" x14ac:dyDescent="0.2">
      <c r="A741">
        <v>704</v>
      </c>
      <c r="B741" t="s">
        <v>721</v>
      </c>
      <c r="C741">
        <v>18</v>
      </c>
      <c r="D741" t="s">
        <v>8</v>
      </c>
      <c r="E741">
        <v>95</v>
      </c>
      <c r="F741" t="s">
        <v>30</v>
      </c>
      <c r="G741">
        <v>4.74</v>
      </c>
      <c r="J741" s="2" t="s">
        <v>478</v>
      </c>
      <c r="K741" s="3">
        <v>2.1800000000000002</v>
      </c>
    </row>
    <row r="742" spans="1:11" x14ac:dyDescent="0.2">
      <c r="A742">
        <v>705</v>
      </c>
      <c r="B742" t="s">
        <v>722</v>
      </c>
      <c r="C742">
        <v>22</v>
      </c>
      <c r="D742" t="s">
        <v>8</v>
      </c>
      <c r="E742">
        <v>183</v>
      </c>
      <c r="F742" t="s">
        <v>265</v>
      </c>
      <c r="G742">
        <v>1.0900000000000001</v>
      </c>
      <c r="J742" s="13" t="s">
        <v>790</v>
      </c>
      <c r="K742" s="3">
        <v>2.1800000000000002</v>
      </c>
    </row>
    <row r="743" spans="1:11" x14ac:dyDescent="0.2">
      <c r="A743">
        <v>707</v>
      </c>
      <c r="B743" t="s">
        <v>724</v>
      </c>
      <c r="C743">
        <v>20</v>
      </c>
      <c r="D743" t="s">
        <v>8</v>
      </c>
      <c r="E743">
        <v>38</v>
      </c>
      <c r="F743" t="s">
        <v>425</v>
      </c>
      <c r="G743">
        <v>2.37</v>
      </c>
      <c r="J743" s="2" t="s">
        <v>583</v>
      </c>
      <c r="K743" s="3">
        <v>2.38</v>
      </c>
    </row>
    <row r="744" spans="1:11" x14ac:dyDescent="0.2">
      <c r="A744">
        <v>712</v>
      </c>
      <c r="B744" t="s">
        <v>725</v>
      </c>
      <c r="C744">
        <v>25</v>
      </c>
      <c r="D744" t="s">
        <v>8</v>
      </c>
      <c r="E744">
        <v>92</v>
      </c>
      <c r="F744" t="s">
        <v>13</v>
      </c>
      <c r="G744">
        <v>4.88</v>
      </c>
      <c r="J744" s="13" t="s">
        <v>790</v>
      </c>
      <c r="K744" s="3">
        <v>2.38</v>
      </c>
    </row>
    <row r="745" spans="1:11" x14ac:dyDescent="0.2">
      <c r="A745">
        <v>716</v>
      </c>
      <c r="B745" t="s">
        <v>726</v>
      </c>
      <c r="C745">
        <v>23</v>
      </c>
      <c r="D745" t="s">
        <v>8</v>
      </c>
      <c r="E745">
        <v>106</v>
      </c>
      <c r="F745" t="s">
        <v>420</v>
      </c>
      <c r="G745">
        <v>3.41</v>
      </c>
      <c r="J745" s="2" t="s">
        <v>626</v>
      </c>
      <c r="K745" s="3">
        <v>2.64</v>
      </c>
    </row>
    <row r="746" spans="1:11" x14ac:dyDescent="0.2">
      <c r="A746">
        <v>717</v>
      </c>
      <c r="B746" t="s">
        <v>727</v>
      </c>
      <c r="C746">
        <v>30</v>
      </c>
      <c r="D746" t="s">
        <v>8</v>
      </c>
      <c r="E746">
        <v>177</v>
      </c>
      <c r="F746" t="s">
        <v>728</v>
      </c>
      <c r="G746">
        <v>2.08</v>
      </c>
      <c r="J746" s="13" t="s">
        <v>790</v>
      </c>
      <c r="K746" s="3">
        <v>2.64</v>
      </c>
    </row>
    <row r="747" spans="1:11" x14ac:dyDescent="0.2">
      <c r="A747">
        <v>719</v>
      </c>
      <c r="B747" t="s">
        <v>729</v>
      </c>
      <c r="C747">
        <v>16</v>
      </c>
      <c r="D747" t="s">
        <v>8</v>
      </c>
      <c r="E747">
        <v>158</v>
      </c>
      <c r="F747" t="s">
        <v>236</v>
      </c>
      <c r="G747">
        <v>2.4500000000000002</v>
      </c>
      <c r="J747" s="2" t="s">
        <v>299</v>
      </c>
      <c r="K747" s="3">
        <v>3.76</v>
      </c>
    </row>
    <row r="748" spans="1:11" x14ac:dyDescent="0.2">
      <c r="A748">
        <v>720</v>
      </c>
      <c r="B748" t="s">
        <v>730</v>
      </c>
      <c r="C748">
        <v>19</v>
      </c>
      <c r="D748" t="s">
        <v>8</v>
      </c>
      <c r="E748">
        <v>159</v>
      </c>
      <c r="F748" t="s">
        <v>327</v>
      </c>
      <c r="G748">
        <v>3.08</v>
      </c>
      <c r="J748" s="13" t="s">
        <v>789</v>
      </c>
      <c r="K748" s="3">
        <v>3.76</v>
      </c>
    </row>
    <row r="749" spans="1:11" x14ac:dyDescent="0.2">
      <c r="A749">
        <v>721</v>
      </c>
      <c r="B749" t="s">
        <v>731</v>
      </c>
      <c r="C749">
        <v>20</v>
      </c>
      <c r="D749" t="s">
        <v>8</v>
      </c>
      <c r="E749">
        <v>156</v>
      </c>
      <c r="F749" t="s">
        <v>407</v>
      </c>
      <c r="G749">
        <v>1.77</v>
      </c>
      <c r="J749" s="2" t="s">
        <v>310</v>
      </c>
      <c r="K749" s="3">
        <v>2.73</v>
      </c>
    </row>
    <row r="750" spans="1:11" x14ac:dyDescent="0.2">
      <c r="A750">
        <v>724</v>
      </c>
      <c r="B750" t="s">
        <v>732</v>
      </c>
      <c r="C750">
        <v>25</v>
      </c>
      <c r="D750" t="s">
        <v>8</v>
      </c>
      <c r="E750">
        <v>144</v>
      </c>
      <c r="F750" t="s">
        <v>278</v>
      </c>
      <c r="G750">
        <v>1.94</v>
      </c>
      <c r="J750" s="13" t="s">
        <v>791</v>
      </c>
      <c r="K750" s="3">
        <v>2.73</v>
      </c>
    </row>
    <row r="751" spans="1:11" x14ac:dyDescent="0.2">
      <c r="A751">
        <v>726</v>
      </c>
      <c r="B751" t="s">
        <v>733</v>
      </c>
      <c r="C751">
        <v>23</v>
      </c>
      <c r="D751" t="s">
        <v>8</v>
      </c>
      <c r="E751">
        <v>21</v>
      </c>
      <c r="F751" t="s">
        <v>25</v>
      </c>
      <c r="G751">
        <v>1.1000000000000001</v>
      </c>
      <c r="J751" s="2" t="s">
        <v>724</v>
      </c>
      <c r="K751" s="3">
        <v>2.37</v>
      </c>
    </row>
    <row r="752" spans="1:11" x14ac:dyDescent="0.2">
      <c r="A752">
        <v>728</v>
      </c>
      <c r="B752" t="s">
        <v>735</v>
      </c>
      <c r="C752">
        <v>44</v>
      </c>
      <c r="D752" t="s">
        <v>8</v>
      </c>
      <c r="E752">
        <v>93</v>
      </c>
      <c r="F752" t="s">
        <v>523</v>
      </c>
      <c r="G752">
        <v>1.97</v>
      </c>
      <c r="J752" s="13" t="s">
        <v>790</v>
      </c>
      <c r="K752" s="3">
        <v>2.37</v>
      </c>
    </row>
    <row r="753" spans="1:11" x14ac:dyDescent="0.2">
      <c r="A753">
        <v>729</v>
      </c>
      <c r="B753" t="s">
        <v>736</v>
      </c>
      <c r="C753">
        <v>20</v>
      </c>
      <c r="D753" t="s">
        <v>8</v>
      </c>
      <c r="E753">
        <v>74</v>
      </c>
      <c r="F753" t="s">
        <v>223</v>
      </c>
      <c r="G753">
        <v>4.18</v>
      </c>
      <c r="J753" s="2" t="s">
        <v>575</v>
      </c>
      <c r="K753" s="3">
        <v>4.3499999999999996</v>
      </c>
    </row>
    <row r="754" spans="1:11" x14ac:dyDescent="0.2">
      <c r="A754">
        <v>730</v>
      </c>
      <c r="B754" t="s">
        <v>737</v>
      </c>
      <c r="C754">
        <v>30</v>
      </c>
      <c r="D754" t="s">
        <v>8</v>
      </c>
      <c r="E754">
        <v>178</v>
      </c>
      <c r="F754" t="s">
        <v>60</v>
      </c>
      <c r="G754">
        <v>4.2300000000000004</v>
      </c>
      <c r="J754" s="13" t="s">
        <v>790</v>
      </c>
      <c r="K754" s="3">
        <v>4.3499999999999996</v>
      </c>
    </row>
    <row r="755" spans="1:11" x14ac:dyDescent="0.2">
      <c r="A755">
        <v>731</v>
      </c>
      <c r="B755" t="s">
        <v>738</v>
      </c>
      <c r="C755">
        <v>22</v>
      </c>
      <c r="D755" t="s">
        <v>39</v>
      </c>
      <c r="E755">
        <v>12</v>
      </c>
      <c r="F755" t="s">
        <v>158</v>
      </c>
      <c r="G755">
        <v>1.02</v>
      </c>
      <c r="J755" s="2" t="s">
        <v>254</v>
      </c>
      <c r="K755" s="3">
        <v>3.53</v>
      </c>
    </row>
    <row r="756" spans="1:11" x14ac:dyDescent="0.2">
      <c r="A756">
        <v>733</v>
      </c>
      <c r="B756" t="s">
        <v>739</v>
      </c>
      <c r="C756">
        <v>20</v>
      </c>
      <c r="D756" t="s">
        <v>8</v>
      </c>
      <c r="E756">
        <v>66</v>
      </c>
      <c r="F756" t="s">
        <v>347</v>
      </c>
      <c r="G756">
        <v>4.4000000000000004</v>
      </c>
      <c r="J756" s="13" t="s">
        <v>789</v>
      </c>
      <c r="K756" s="3">
        <v>3.53</v>
      </c>
    </row>
    <row r="757" spans="1:11" x14ac:dyDescent="0.2">
      <c r="A757">
        <v>736</v>
      </c>
      <c r="B757" t="s">
        <v>740</v>
      </c>
      <c r="C757">
        <v>23</v>
      </c>
      <c r="D757" t="s">
        <v>8</v>
      </c>
      <c r="E757">
        <v>58</v>
      </c>
      <c r="F757" t="s">
        <v>221</v>
      </c>
      <c r="G757">
        <v>4.1399999999999997</v>
      </c>
      <c r="J757" s="2" t="s">
        <v>224</v>
      </c>
      <c r="K757" s="3">
        <v>3.08</v>
      </c>
    </row>
    <row r="758" spans="1:11" x14ac:dyDescent="0.2">
      <c r="A758">
        <v>737</v>
      </c>
      <c r="B758" t="s">
        <v>741</v>
      </c>
      <c r="C758">
        <v>22</v>
      </c>
      <c r="D758" t="s">
        <v>8</v>
      </c>
      <c r="E758">
        <v>149</v>
      </c>
      <c r="F758" t="s">
        <v>320</v>
      </c>
      <c r="G758">
        <v>1.75</v>
      </c>
      <c r="J758" s="13" t="s">
        <v>790</v>
      </c>
      <c r="K758" s="3">
        <v>3.08</v>
      </c>
    </row>
    <row r="759" spans="1:11" x14ac:dyDescent="0.2">
      <c r="A759">
        <v>738</v>
      </c>
      <c r="B759" t="s">
        <v>742</v>
      </c>
      <c r="C759">
        <v>36</v>
      </c>
      <c r="D759" t="s">
        <v>8</v>
      </c>
      <c r="E759">
        <v>121</v>
      </c>
      <c r="F759" t="s">
        <v>463</v>
      </c>
      <c r="G759">
        <v>1.6</v>
      </c>
      <c r="J759" s="2" t="s">
        <v>141</v>
      </c>
      <c r="K759" s="3">
        <v>2.625</v>
      </c>
    </row>
    <row r="760" spans="1:11" x14ac:dyDescent="0.2">
      <c r="A760">
        <v>739</v>
      </c>
      <c r="B760" t="s">
        <v>743</v>
      </c>
      <c r="C760">
        <v>35</v>
      </c>
      <c r="D760" t="s">
        <v>8</v>
      </c>
      <c r="E760">
        <v>61</v>
      </c>
      <c r="F760" t="s">
        <v>557</v>
      </c>
      <c r="G760">
        <v>3.87</v>
      </c>
      <c r="J760" s="13" t="s">
        <v>790</v>
      </c>
      <c r="K760" s="3">
        <v>2.625</v>
      </c>
    </row>
    <row r="761" spans="1:11" x14ac:dyDescent="0.2">
      <c r="A761">
        <v>741</v>
      </c>
      <c r="B761" t="s">
        <v>744</v>
      </c>
      <c r="C761">
        <v>19</v>
      </c>
      <c r="D761" t="s">
        <v>8</v>
      </c>
      <c r="E761">
        <v>145</v>
      </c>
      <c r="F761" t="s">
        <v>227</v>
      </c>
      <c r="G761">
        <v>4.58</v>
      </c>
      <c r="J761" s="2" t="s">
        <v>249</v>
      </c>
      <c r="K761" s="3">
        <v>3.03</v>
      </c>
    </row>
    <row r="762" spans="1:11" x14ac:dyDescent="0.2">
      <c r="A762">
        <v>742</v>
      </c>
      <c r="B762" t="s">
        <v>745</v>
      </c>
      <c r="C762">
        <v>20</v>
      </c>
      <c r="D762" t="s">
        <v>8</v>
      </c>
      <c r="E762">
        <v>5</v>
      </c>
      <c r="F762" t="s">
        <v>276</v>
      </c>
      <c r="G762">
        <v>4.08</v>
      </c>
      <c r="J762" s="13" t="s">
        <v>790</v>
      </c>
      <c r="K762" s="3">
        <v>3.03</v>
      </c>
    </row>
    <row r="763" spans="1:11" x14ac:dyDescent="0.2">
      <c r="A763">
        <v>743</v>
      </c>
      <c r="B763" t="s">
        <v>746</v>
      </c>
      <c r="C763">
        <v>15</v>
      </c>
      <c r="D763" t="s">
        <v>8</v>
      </c>
      <c r="E763">
        <v>110</v>
      </c>
      <c r="F763" t="s">
        <v>105</v>
      </c>
      <c r="G763">
        <v>1.44</v>
      </c>
      <c r="J763" s="2" t="s">
        <v>512</v>
      </c>
      <c r="K763" s="3">
        <v>1.35</v>
      </c>
    </row>
    <row r="764" spans="1:11" x14ac:dyDescent="0.2">
      <c r="A764">
        <v>745</v>
      </c>
      <c r="B764" t="s">
        <v>747</v>
      </c>
      <c r="C764">
        <v>39</v>
      </c>
      <c r="D764" t="s">
        <v>8</v>
      </c>
      <c r="E764">
        <v>37</v>
      </c>
      <c r="F764" t="s">
        <v>68</v>
      </c>
      <c r="G764">
        <v>3.16</v>
      </c>
      <c r="J764" s="13" t="s">
        <v>789</v>
      </c>
      <c r="K764" s="3">
        <v>1.35</v>
      </c>
    </row>
    <row r="765" spans="1:11" x14ac:dyDescent="0.2">
      <c r="A765">
        <v>746</v>
      </c>
      <c r="B765" t="s">
        <v>748</v>
      </c>
      <c r="C765">
        <v>23</v>
      </c>
      <c r="D765" t="s">
        <v>8</v>
      </c>
      <c r="E765">
        <v>159</v>
      </c>
      <c r="F765" t="s">
        <v>327</v>
      </c>
      <c r="G765">
        <v>3.08</v>
      </c>
      <c r="J765" s="2" t="s">
        <v>408</v>
      </c>
      <c r="K765" s="3">
        <v>2.165</v>
      </c>
    </row>
    <row r="766" spans="1:11" x14ac:dyDescent="0.2">
      <c r="A766">
        <v>748</v>
      </c>
      <c r="B766" t="s">
        <v>749</v>
      </c>
      <c r="C766">
        <v>20</v>
      </c>
      <c r="D766" t="s">
        <v>8</v>
      </c>
      <c r="E766">
        <v>55</v>
      </c>
      <c r="F766" t="s">
        <v>656</v>
      </c>
      <c r="G766">
        <v>2.27</v>
      </c>
      <c r="J766" s="13" t="s">
        <v>790</v>
      </c>
      <c r="K766" s="3">
        <v>2.165</v>
      </c>
    </row>
    <row r="767" spans="1:11" x14ac:dyDescent="0.2">
      <c r="A767">
        <v>750</v>
      </c>
      <c r="B767" t="s">
        <v>750</v>
      </c>
      <c r="C767">
        <v>22</v>
      </c>
      <c r="D767" t="s">
        <v>8</v>
      </c>
      <c r="E767">
        <v>167</v>
      </c>
      <c r="F767" t="s">
        <v>394</v>
      </c>
      <c r="G767">
        <v>3.61</v>
      </c>
      <c r="J767" s="2" t="s">
        <v>287</v>
      </c>
      <c r="K767" s="3">
        <v>4.66</v>
      </c>
    </row>
    <row r="768" spans="1:11" x14ac:dyDescent="0.2">
      <c r="A768">
        <v>751</v>
      </c>
      <c r="B768" t="s">
        <v>751</v>
      </c>
      <c r="C768">
        <v>11</v>
      </c>
      <c r="D768" t="s">
        <v>8</v>
      </c>
      <c r="E768">
        <v>30</v>
      </c>
      <c r="F768" t="s">
        <v>267</v>
      </c>
      <c r="G768">
        <v>3.36</v>
      </c>
      <c r="J768" s="13" t="s">
        <v>789</v>
      </c>
      <c r="K768" s="3">
        <v>4.66</v>
      </c>
    </row>
    <row r="769" spans="1:11" x14ac:dyDescent="0.2">
      <c r="A769">
        <v>752</v>
      </c>
      <c r="B769" t="s">
        <v>752</v>
      </c>
      <c r="C769">
        <v>17</v>
      </c>
      <c r="D769" t="s">
        <v>8</v>
      </c>
      <c r="E769">
        <v>112</v>
      </c>
      <c r="F769" t="s">
        <v>566</v>
      </c>
      <c r="G769">
        <v>2.6</v>
      </c>
      <c r="J769" s="2" t="s">
        <v>250</v>
      </c>
      <c r="K769" s="3">
        <v>1.44</v>
      </c>
    </row>
    <row r="770" spans="1:11" x14ac:dyDescent="0.2">
      <c r="A770">
        <v>753</v>
      </c>
      <c r="B770" t="s">
        <v>753</v>
      </c>
      <c r="C770">
        <v>36</v>
      </c>
      <c r="D770" t="s">
        <v>8</v>
      </c>
      <c r="E770">
        <v>178</v>
      </c>
      <c r="F770" t="s">
        <v>60</v>
      </c>
      <c r="G770">
        <v>4.2300000000000004</v>
      </c>
      <c r="J770" s="13" t="s">
        <v>790</v>
      </c>
      <c r="K770" s="3">
        <v>1.44</v>
      </c>
    </row>
    <row r="771" spans="1:11" x14ac:dyDescent="0.2">
      <c r="A771">
        <v>756</v>
      </c>
      <c r="B771" t="s">
        <v>754</v>
      </c>
      <c r="C771">
        <v>20</v>
      </c>
      <c r="D771" t="s">
        <v>8</v>
      </c>
      <c r="E771">
        <v>73</v>
      </c>
      <c r="F771" t="s">
        <v>84</v>
      </c>
      <c r="G771">
        <v>2.0499999999999998</v>
      </c>
      <c r="J771" s="2" t="s">
        <v>524</v>
      </c>
      <c r="K771" s="3">
        <v>3.53</v>
      </c>
    </row>
    <row r="772" spans="1:11" x14ac:dyDescent="0.2">
      <c r="A772">
        <v>757</v>
      </c>
      <c r="B772" t="s">
        <v>755</v>
      </c>
      <c r="C772">
        <v>18</v>
      </c>
      <c r="D772" t="s">
        <v>8</v>
      </c>
      <c r="E772">
        <v>57</v>
      </c>
      <c r="F772" t="s">
        <v>50</v>
      </c>
      <c r="G772">
        <v>4.5999999999999996</v>
      </c>
      <c r="J772" s="13" t="s">
        <v>790</v>
      </c>
      <c r="K772" s="3">
        <v>3.53</v>
      </c>
    </row>
    <row r="773" spans="1:11" x14ac:dyDescent="0.2">
      <c r="A773">
        <v>761</v>
      </c>
      <c r="B773" t="s">
        <v>756</v>
      </c>
      <c r="C773">
        <v>45</v>
      </c>
      <c r="D773" t="s">
        <v>8</v>
      </c>
      <c r="E773">
        <v>17</v>
      </c>
      <c r="F773" t="s">
        <v>166</v>
      </c>
      <c r="G773">
        <v>1.7</v>
      </c>
      <c r="J773" s="2" t="s">
        <v>182</v>
      </c>
      <c r="K773" s="3">
        <v>4.76</v>
      </c>
    </row>
    <row r="774" spans="1:11" x14ac:dyDescent="0.2">
      <c r="A774">
        <v>765</v>
      </c>
      <c r="B774" t="s">
        <v>757</v>
      </c>
      <c r="C774">
        <v>18</v>
      </c>
      <c r="D774" t="s">
        <v>8</v>
      </c>
      <c r="E774">
        <v>130</v>
      </c>
      <c r="F774" t="s">
        <v>704</v>
      </c>
      <c r="G774">
        <v>2.0699999999999998</v>
      </c>
      <c r="J774" s="13" t="s">
        <v>790</v>
      </c>
      <c r="K774" s="3">
        <v>4.76</v>
      </c>
    </row>
    <row r="775" spans="1:11" x14ac:dyDescent="0.2">
      <c r="A775">
        <v>769</v>
      </c>
      <c r="B775" t="s">
        <v>758</v>
      </c>
      <c r="C775">
        <v>15</v>
      </c>
      <c r="D775" t="s">
        <v>8</v>
      </c>
      <c r="E775">
        <v>145</v>
      </c>
      <c r="F775" t="s">
        <v>227</v>
      </c>
      <c r="G775">
        <v>4.58</v>
      </c>
      <c r="J775" s="2" t="s">
        <v>585</v>
      </c>
      <c r="K775" s="3">
        <v>2.1800000000000002</v>
      </c>
    </row>
    <row r="776" spans="1:11" x14ac:dyDescent="0.2">
      <c r="A776">
        <v>771</v>
      </c>
      <c r="B776" t="s">
        <v>759</v>
      </c>
      <c r="C776">
        <v>16</v>
      </c>
      <c r="D776" t="s">
        <v>8</v>
      </c>
      <c r="E776">
        <v>25</v>
      </c>
      <c r="F776" t="s">
        <v>114</v>
      </c>
      <c r="G776">
        <v>4.3499999999999996</v>
      </c>
      <c r="J776" s="13" t="s">
        <v>790</v>
      </c>
      <c r="K776" s="3">
        <v>2.1800000000000002</v>
      </c>
    </row>
    <row r="777" spans="1:11" x14ac:dyDescent="0.2">
      <c r="A777">
        <v>773</v>
      </c>
      <c r="B777" t="s">
        <v>760</v>
      </c>
      <c r="C777">
        <v>21</v>
      </c>
      <c r="D777" t="s">
        <v>8</v>
      </c>
      <c r="E777">
        <v>19</v>
      </c>
      <c r="F777" t="s">
        <v>358</v>
      </c>
      <c r="G777">
        <v>1.02</v>
      </c>
      <c r="J777" s="2" t="s">
        <v>741</v>
      </c>
      <c r="K777" s="3">
        <v>1.75</v>
      </c>
    </row>
    <row r="778" spans="1:11" x14ac:dyDescent="0.2">
      <c r="A778">
        <v>774</v>
      </c>
      <c r="B778" t="s">
        <v>761</v>
      </c>
      <c r="C778">
        <v>11</v>
      </c>
      <c r="D778" t="s">
        <v>8</v>
      </c>
      <c r="E778">
        <v>92</v>
      </c>
      <c r="F778" t="s">
        <v>13</v>
      </c>
      <c r="G778">
        <v>4.1900000000000004</v>
      </c>
      <c r="J778" s="13" t="s">
        <v>790</v>
      </c>
      <c r="K778" s="3">
        <v>1.75</v>
      </c>
    </row>
    <row r="779" spans="1:11" x14ac:dyDescent="0.2">
      <c r="A779">
        <v>775</v>
      </c>
      <c r="B779" t="s">
        <v>762</v>
      </c>
      <c r="C779">
        <v>21</v>
      </c>
      <c r="D779" t="s">
        <v>39</v>
      </c>
      <c r="E779">
        <v>60</v>
      </c>
      <c r="F779" t="s">
        <v>110</v>
      </c>
      <c r="G779">
        <v>3.54</v>
      </c>
      <c r="J779" s="2" t="s">
        <v>633</v>
      </c>
      <c r="K779" s="3">
        <v>2.6550000000000002</v>
      </c>
    </row>
    <row r="780" spans="1:11" x14ac:dyDescent="0.2">
      <c r="A780">
        <v>777</v>
      </c>
      <c r="B780" t="s">
        <v>763</v>
      </c>
      <c r="C780">
        <v>20</v>
      </c>
      <c r="D780" t="s">
        <v>8</v>
      </c>
      <c r="E780">
        <v>67</v>
      </c>
      <c r="F780" t="s">
        <v>451</v>
      </c>
      <c r="G780">
        <v>3.46</v>
      </c>
      <c r="J780" s="13" t="s">
        <v>791</v>
      </c>
      <c r="K780" s="3">
        <v>2.6550000000000002</v>
      </c>
    </row>
    <row r="781" spans="1:11" x14ac:dyDescent="0.2">
      <c r="A781">
        <v>778</v>
      </c>
      <c r="B781" t="s">
        <v>764</v>
      </c>
      <c r="C781">
        <v>7</v>
      </c>
      <c r="D781" t="s">
        <v>8</v>
      </c>
      <c r="E781">
        <v>92</v>
      </c>
      <c r="F781" t="s">
        <v>13</v>
      </c>
      <c r="G781">
        <v>4.1900000000000004</v>
      </c>
      <c r="J781" s="2" t="s">
        <v>606</v>
      </c>
      <c r="K781" s="3">
        <v>4.9000000000000004</v>
      </c>
    </row>
    <row r="782" spans="1:11" x14ac:dyDescent="0.2">
      <c r="J782" s="13" t="s">
        <v>789</v>
      </c>
      <c r="K782" s="3">
        <v>4.9000000000000004</v>
      </c>
    </row>
    <row r="783" spans="1:11" x14ac:dyDescent="0.2">
      <c r="J783" s="2" t="s">
        <v>147</v>
      </c>
      <c r="K783" s="3">
        <v>3.75</v>
      </c>
    </row>
    <row r="784" spans="1:11" x14ac:dyDescent="0.2">
      <c r="J784" s="13" t="s">
        <v>789</v>
      </c>
      <c r="K784" s="3">
        <v>3.75</v>
      </c>
    </row>
    <row r="785" spans="10:11" x14ac:dyDescent="0.2">
      <c r="J785" s="2" t="s">
        <v>701</v>
      </c>
      <c r="K785" s="3">
        <v>2.74</v>
      </c>
    </row>
    <row r="786" spans="10:11" x14ac:dyDescent="0.2">
      <c r="J786" s="13" t="s">
        <v>790</v>
      </c>
      <c r="K786" s="3">
        <v>2.74</v>
      </c>
    </row>
    <row r="787" spans="10:11" x14ac:dyDescent="0.2">
      <c r="J787" s="2" t="s">
        <v>311</v>
      </c>
      <c r="K787" s="3">
        <v>3.16</v>
      </c>
    </row>
    <row r="788" spans="10:11" x14ac:dyDescent="0.2">
      <c r="J788" s="13" t="s">
        <v>790</v>
      </c>
      <c r="K788" s="3">
        <v>3.16</v>
      </c>
    </row>
    <row r="789" spans="10:11" x14ac:dyDescent="0.2">
      <c r="J789" s="2" t="s">
        <v>424</v>
      </c>
      <c r="K789" s="3">
        <v>2.37</v>
      </c>
    </row>
    <row r="790" spans="10:11" x14ac:dyDescent="0.2">
      <c r="J790" s="13" t="s">
        <v>790</v>
      </c>
      <c r="K790" s="3">
        <v>2.37</v>
      </c>
    </row>
    <row r="791" spans="10:11" x14ac:dyDescent="0.2">
      <c r="J791" s="2" t="s">
        <v>693</v>
      </c>
      <c r="K791" s="3">
        <v>1.28</v>
      </c>
    </row>
    <row r="792" spans="10:11" x14ac:dyDescent="0.2">
      <c r="J792" s="13" t="s">
        <v>790</v>
      </c>
      <c r="K792" s="3">
        <v>1.28</v>
      </c>
    </row>
    <row r="793" spans="10:11" x14ac:dyDescent="0.2">
      <c r="J793" s="2" t="s">
        <v>684</v>
      </c>
      <c r="K793" s="3">
        <v>4.18</v>
      </c>
    </row>
    <row r="794" spans="10:11" x14ac:dyDescent="0.2">
      <c r="J794" s="13" t="s">
        <v>790</v>
      </c>
      <c r="K794" s="3">
        <v>4.18</v>
      </c>
    </row>
    <row r="795" spans="10:11" x14ac:dyDescent="0.2">
      <c r="J795" s="2" t="s">
        <v>743</v>
      </c>
      <c r="K795" s="3">
        <v>3.87</v>
      </c>
    </row>
    <row r="796" spans="10:11" x14ac:dyDescent="0.2">
      <c r="J796" s="13" t="s">
        <v>791</v>
      </c>
      <c r="K796" s="3">
        <v>3.87</v>
      </c>
    </row>
    <row r="797" spans="10:11" x14ac:dyDescent="0.2">
      <c r="J797" s="2" t="s">
        <v>285</v>
      </c>
      <c r="K797" s="3">
        <v>4.2300000000000004</v>
      </c>
    </row>
    <row r="798" spans="10:11" x14ac:dyDescent="0.2">
      <c r="J798" s="13" t="s">
        <v>790</v>
      </c>
      <c r="K798" s="3">
        <v>4.2300000000000004</v>
      </c>
    </row>
    <row r="799" spans="10:11" x14ac:dyDescent="0.2">
      <c r="J799" s="2" t="s">
        <v>752</v>
      </c>
      <c r="K799" s="3">
        <v>2.6</v>
      </c>
    </row>
    <row r="800" spans="10:11" x14ac:dyDescent="0.2">
      <c r="J800" s="13" t="s">
        <v>789</v>
      </c>
      <c r="K800" s="3">
        <v>2.6</v>
      </c>
    </row>
    <row r="801" spans="10:11" x14ac:dyDescent="0.2">
      <c r="J801" s="2" t="s">
        <v>576</v>
      </c>
      <c r="K801" s="3">
        <v>4.93</v>
      </c>
    </row>
    <row r="802" spans="10:11" x14ac:dyDescent="0.2">
      <c r="J802" s="13" t="s">
        <v>792</v>
      </c>
      <c r="K802" s="3">
        <v>4.93</v>
      </c>
    </row>
    <row r="803" spans="10:11" x14ac:dyDescent="0.2">
      <c r="J803" s="2" t="s">
        <v>417</v>
      </c>
      <c r="K803" s="3">
        <v>1.44</v>
      </c>
    </row>
    <row r="804" spans="10:11" x14ac:dyDescent="0.2">
      <c r="J804" s="13" t="s">
        <v>790</v>
      </c>
      <c r="K804" s="3">
        <v>1.44</v>
      </c>
    </row>
    <row r="805" spans="10:11" x14ac:dyDescent="0.2">
      <c r="J805" s="2" t="s">
        <v>308</v>
      </c>
      <c r="K805" s="3">
        <v>4.07</v>
      </c>
    </row>
    <row r="806" spans="10:11" x14ac:dyDescent="0.2">
      <c r="J806" s="13" t="s">
        <v>791</v>
      </c>
      <c r="K806" s="3">
        <v>4.07</v>
      </c>
    </row>
    <row r="807" spans="10:11" x14ac:dyDescent="0.2">
      <c r="J807" s="2" t="s">
        <v>203</v>
      </c>
      <c r="K807" s="3">
        <v>1.8449999999999998</v>
      </c>
    </row>
    <row r="808" spans="10:11" x14ac:dyDescent="0.2">
      <c r="J808" s="13" t="s">
        <v>790</v>
      </c>
      <c r="K808" s="3">
        <v>1.8449999999999998</v>
      </c>
    </row>
    <row r="809" spans="10:11" x14ac:dyDescent="0.2">
      <c r="J809" s="2" t="s">
        <v>459</v>
      </c>
      <c r="K809" s="3">
        <v>2.37</v>
      </c>
    </row>
    <row r="810" spans="10:11" x14ac:dyDescent="0.2">
      <c r="J810" s="13" t="s">
        <v>790</v>
      </c>
      <c r="K810" s="3">
        <v>2.37</v>
      </c>
    </row>
    <row r="811" spans="10:11" x14ac:dyDescent="0.2">
      <c r="J811" s="2" t="s">
        <v>118</v>
      </c>
      <c r="K811" s="3">
        <v>3.39</v>
      </c>
    </row>
    <row r="812" spans="10:11" x14ac:dyDescent="0.2">
      <c r="J812" s="13" t="s">
        <v>790</v>
      </c>
      <c r="K812" s="3">
        <v>3.39</v>
      </c>
    </row>
    <row r="813" spans="10:11" x14ac:dyDescent="0.2">
      <c r="J813" s="2" t="s">
        <v>344</v>
      </c>
      <c r="K813" s="3">
        <v>3.44</v>
      </c>
    </row>
    <row r="814" spans="10:11" x14ac:dyDescent="0.2">
      <c r="J814" s="13" t="s">
        <v>790</v>
      </c>
      <c r="K814" s="3">
        <v>3.44</v>
      </c>
    </row>
    <row r="815" spans="10:11" x14ac:dyDescent="0.2">
      <c r="J815" s="2" t="s">
        <v>683</v>
      </c>
      <c r="K815" s="3">
        <v>3.82</v>
      </c>
    </row>
    <row r="816" spans="10:11" x14ac:dyDescent="0.2">
      <c r="J816" s="13" t="s">
        <v>789</v>
      </c>
      <c r="K816" s="3">
        <v>3.82</v>
      </c>
    </row>
    <row r="817" spans="10:11" x14ac:dyDescent="0.2">
      <c r="J817" s="2" t="s">
        <v>452</v>
      </c>
      <c r="K817" s="3">
        <v>3.85</v>
      </c>
    </row>
    <row r="818" spans="10:11" x14ac:dyDescent="0.2">
      <c r="J818" s="13" t="s">
        <v>790</v>
      </c>
      <c r="K818" s="3">
        <v>3.85</v>
      </c>
    </row>
    <row r="819" spans="10:11" x14ac:dyDescent="0.2">
      <c r="J819" s="2" t="s">
        <v>115</v>
      </c>
      <c r="K819" s="3">
        <v>3.3200000000000003</v>
      </c>
    </row>
    <row r="820" spans="10:11" x14ac:dyDescent="0.2">
      <c r="J820" s="13" t="s">
        <v>790</v>
      </c>
      <c r="K820" s="3">
        <v>3.3200000000000003</v>
      </c>
    </row>
    <row r="821" spans="10:11" x14ac:dyDescent="0.2">
      <c r="J821" s="2" t="s">
        <v>129</v>
      </c>
      <c r="K821" s="3">
        <v>1.83</v>
      </c>
    </row>
    <row r="822" spans="10:11" x14ac:dyDescent="0.2">
      <c r="J822" s="13" t="s">
        <v>790</v>
      </c>
      <c r="K822" s="3">
        <v>1.83</v>
      </c>
    </row>
    <row r="823" spans="10:11" x14ac:dyDescent="0.2">
      <c r="J823" s="2" t="s">
        <v>644</v>
      </c>
      <c r="K823" s="3">
        <v>1.9850000000000001</v>
      </c>
    </row>
    <row r="824" spans="10:11" x14ac:dyDescent="0.2">
      <c r="J824" s="13" t="s">
        <v>790</v>
      </c>
      <c r="K824" s="3">
        <v>1.9850000000000001</v>
      </c>
    </row>
    <row r="825" spans="10:11" x14ac:dyDescent="0.2">
      <c r="J825" s="2" t="s">
        <v>138</v>
      </c>
      <c r="K825" s="3">
        <v>1.56</v>
      </c>
    </row>
    <row r="826" spans="10:11" x14ac:dyDescent="0.2">
      <c r="J826" s="13" t="s">
        <v>790</v>
      </c>
      <c r="K826" s="3">
        <v>1.56</v>
      </c>
    </row>
    <row r="827" spans="10:11" x14ac:dyDescent="0.2">
      <c r="J827" s="2" t="s">
        <v>180</v>
      </c>
      <c r="K827" s="3">
        <v>2.77</v>
      </c>
    </row>
    <row r="828" spans="10:11" x14ac:dyDescent="0.2">
      <c r="J828" s="13" t="s">
        <v>791</v>
      </c>
      <c r="K828" s="3">
        <v>2.77</v>
      </c>
    </row>
    <row r="829" spans="10:11" x14ac:dyDescent="0.2">
      <c r="J829" s="2" t="s">
        <v>471</v>
      </c>
      <c r="K829" s="3">
        <v>3.58</v>
      </c>
    </row>
    <row r="830" spans="10:11" x14ac:dyDescent="0.2">
      <c r="J830" s="13" t="s">
        <v>790</v>
      </c>
      <c r="K830" s="3">
        <v>3.58</v>
      </c>
    </row>
    <row r="831" spans="10:11" x14ac:dyDescent="0.2">
      <c r="J831" s="2" t="s">
        <v>630</v>
      </c>
      <c r="K831" s="3">
        <v>2.69</v>
      </c>
    </row>
    <row r="832" spans="10:11" x14ac:dyDescent="0.2">
      <c r="J832" s="13" t="s">
        <v>790</v>
      </c>
      <c r="K832" s="3">
        <v>2.69</v>
      </c>
    </row>
    <row r="833" spans="10:11" x14ac:dyDescent="0.2">
      <c r="J833" s="2" t="s">
        <v>593</v>
      </c>
      <c r="K833" s="3">
        <v>3.27</v>
      </c>
    </row>
    <row r="834" spans="10:11" x14ac:dyDescent="0.2">
      <c r="J834" s="13" t="s">
        <v>790</v>
      </c>
      <c r="K834" s="3">
        <v>3.27</v>
      </c>
    </row>
    <row r="835" spans="10:11" x14ac:dyDescent="0.2">
      <c r="J835" s="2" t="s">
        <v>314</v>
      </c>
      <c r="K835" s="3">
        <v>3.82</v>
      </c>
    </row>
    <row r="836" spans="10:11" x14ac:dyDescent="0.2">
      <c r="J836" s="13" t="s">
        <v>790</v>
      </c>
      <c r="K836" s="3">
        <v>3.82</v>
      </c>
    </row>
    <row r="837" spans="10:11" x14ac:dyDescent="0.2">
      <c r="J837" s="2" t="s">
        <v>473</v>
      </c>
      <c r="K837" s="3">
        <v>4.18</v>
      </c>
    </row>
    <row r="838" spans="10:11" x14ac:dyDescent="0.2">
      <c r="J838" s="13" t="s">
        <v>790</v>
      </c>
      <c r="K838" s="3">
        <v>4.18</v>
      </c>
    </row>
    <row r="839" spans="10:11" x14ac:dyDescent="0.2">
      <c r="J839" s="2" t="s">
        <v>744</v>
      </c>
      <c r="K839" s="3">
        <v>4.58</v>
      </c>
    </row>
    <row r="840" spans="10:11" x14ac:dyDescent="0.2">
      <c r="J840" s="13" t="s">
        <v>789</v>
      </c>
      <c r="K840" s="3">
        <v>4.58</v>
      </c>
    </row>
    <row r="841" spans="10:11" x14ac:dyDescent="0.2">
      <c r="J841" s="2" t="s">
        <v>51</v>
      </c>
      <c r="K841" s="3">
        <v>1.48</v>
      </c>
    </row>
    <row r="842" spans="10:11" x14ac:dyDescent="0.2">
      <c r="J842" s="13" t="s">
        <v>790</v>
      </c>
      <c r="K842" s="3">
        <v>1.48</v>
      </c>
    </row>
    <row r="843" spans="10:11" x14ac:dyDescent="0.2">
      <c r="J843" s="2" t="s">
        <v>145</v>
      </c>
      <c r="K843" s="3">
        <v>1.29</v>
      </c>
    </row>
    <row r="844" spans="10:11" x14ac:dyDescent="0.2">
      <c r="J844" s="13" t="s">
        <v>791</v>
      </c>
      <c r="K844" s="3">
        <v>1.29</v>
      </c>
    </row>
    <row r="845" spans="10:11" x14ac:dyDescent="0.2">
      <c r="J845" s="2" t="s">
        <v>718</v>
      </c>
      <c r="K845" s="3">
        <v>1.79</v>
      </c>
    </row>
    <row r="846" spans="10:11" x14ac:dyDescent="0.2">
      <c r="J846" s="13" t="s">
        <v>790</v>
      </c>
      <c r="K846" s="3">
        <v>1.79</v>
      </c>
    </row>
    <row r="847" spans="10:11" x14ac:dyDescent="0.2">
      <c r="J847" s="2" t="s">
        <v>317</v>
      </c>
      <c r="K847" s="3">
        <v>4.75</v>
      </c>
    </row>
    <row r="848" spans="10:11" x14ac:dyDescent="0.2">
      <c r="J848" s="13" t="s">
        <v>791</v>
      </c>
      <c r="K848" s="3">
        <v>4.75</v>
      </c>
    </row>
    <row r="849" spans="10:11" x14ac:dyDescent="0.2">
      <c r="J849" s="2" t="s">
        <v>495</v>
      </c>
      <c r="K849" s="3">
        <v>1.63</v>
      </c>
    </row>
    <row r="850" spans="10:11" x14ac:dyDescent="0.2">
      <c r="J850" s="13" t="s">
        <v>790</v>
      </c>
      <c r="K850" s="3">
        <v>1.63</v>
      </c>
    </row>
    <row r="851" spans="10:11" x14ac:dyDescent="0.2">
      <c r="J851" s="2" t="s">
        <v>200</v>
      </c>
      <c r="K851" s="3">
        <v>3.4333333333333336</v>
      </c>
    </row>
    <row r="852" spans="10:11" x14ac:dyDescent="0.2">
      <c r="J852" s="13" t="s">
        <v>789</v>
      </c>
      <c r="K852" s="3">
        <v>3.4333333333333336</v>
      </c>
    </row>
    <row r="853" spans="10:11" x14ac:dyDescent="0.2">
      <c r="J853" s="2" t="s">
        <v>639</v>
      </c>
      <c r="K853" s="3">
        <v>4.8600000000000003</v>
      </c>
    </row>
    <row r="854" spans="10:11" x14ac:dyDescent="0.2">
      <c r="J854" s="13" t="s">
        <v>789</v>
      </c>
      <c r="K854" s="3">
        <v>4.8600000000000003</v>
      </c>
    </row>
    <row r="855" spans="10:11" x14ac:dyDescent="0.2">
      <c r="J855" s="2" t="s">
        <v>162</v>
      </c>
      <c r="K855" s="3">
        <v>1.54</v>
      </c>
    </row>
    <row r="856" spans="10:11" x14ac:dyDescent="0.2">
      <c r="J856" s="13" t="s">
        <v>791</v>
      </c>
      <c r="K856" s="3">
        <v>1.54</v>
      </c>
    </row>
    <row r="857" spans="10:11" x14ac:dyDescent="0.2">
      <c r="J857" s="2" t="s">
        <v>461</v>
      </c>
      <c r="K857" s="3">
        <v>1.02</v>
      </c>
    </row>
    <row r="858" spans="10:11" x14ac:dyDescent="0.2">
      <c r="J858" s="13" t="s">
        <v>790</v>
      </c>
      <c r="K858" s="3">
        <v>1.02</v>
      </c>
    </row>
    <row r="859" spans="10:11" x14ac:dyDescent="0.2">
      <c r="J859" s="2" t="s">
        <v>323</v>
      </c>
      <c r="K859" s="3">
        <v>3.03</v>
      </c>
    </row>
    <row r="860" spans="10:11" x14ac:dyDescent="0.2">
      <c r="J860" s="13" t="s">
        <v>791</v>
      </c>
      <c r="K860" s="3">
        <v>3.03</v>
      </c>
    </row>
    <row r="861" spans="10:11" x14ac:dyDescent="0.2">
      <c r="J861" s="2" t="s">
        <v>247</v>
      </c>
      <c r="K861" s="3">
        <v>1.76</v>
      </c>
    </row>
    <row r="862" spans="10:11" x14ac:dyDescent="0.2">
      <c r="J862" s="13" t="s">
        <v>789</v>
      </c>
      <c r="K862" s="3">
        <v>1.76</v>
      </c>
    </row>
    <row r="863" spans="10:11" x14ac:dyDescent="0.2">
      <c r="J863" s="2" t="s">
        <v>541</v>
      </c>
      <c r="K863" s="3">
        <v>4.58</v>
      </c>
    </row>
    <row r="864" spans="10:11" x14ac:dyDescent="0.2">
      <c r="J864" s="13" t="s">
        <v>790</v>
      </c>
      <c r="K864" s="3">
        <v>4.58</v>
      </c>
    </row>
    <row r="865" spans="10:11" x14ac:dyDescent="0.2">
      <c r="J865" s="2" t="s">
        <v>711</v>
      </c>
      <c r="K865" s="3">
        <v>4.4000000000000004</v>
      </c>
    </row>
    <row r="866" spans="10:11" x14ac:dyDescent="0.2">
      <c r="J866" s="13" t="s">
        <v>788</v>
      </c>
      <c r="K866" s="3">
        <v>4.4000000000000004</v>
      </c>
    </row>
    <row r="867" spans="10:11" x14ac:dyDescent="0.2">
      <c r="J867" s="2" t="s">
        <v>667</v>
      </c>
      <c r="K867" s="3">
        <v>2.27</v>
      </c>
    </row>
    <row r="868" spans="10:11" x14ac:dyDescent="0.2">
      <c r="J868" s="13" t="s">
        <v>789</v>
      </c>
      <c r="K868" s="3">
        <v>2.27</v>
      </c>
    </row>
    <row r="869" spans="10:11" x14ac:dyDescent="0.2">
      <c r="J869" s="2" t="s">
        <v>665</v>
      </c>
      <c r="K869" s="3">
        <v>3.08</v>
      </c>
    </row>
    <row r="870" spans="10:11" x14ac:dyDescent="0.2">
      <c r="J870" s="13" t="s">
        <v>790</v>
      </c>
      <c r="K870" s="3">
        <v>3.08</v>
      </c>
    </row>
    <row r="871" spans="10:11" x14ac:dyDescent="0.2">
      <c r="J871" s="2" t="s">
        <v>372</v>
      </c>
      <c r="K871" s="3">
        <v>3.49</v>
      </c>
    </row>
    <row r="872" spans="10:11" x14ac:dyDescent="0.2">
      <c r="J872" s="13" t="s">
        <v>790</v>
      </c>
      <c r="K872" s="3">
        <v>3.49</v>
      </c>
    </row>
    <row r="873" spans="10:11" x14ac:dyDescent="0.2">
      <c r="J873" s="2" t="s">
        <v>362</v>
      </c>
      <c r="K873" s="3">
        <v>3.33</v>
      </c>
    </row>
    <row r="874" spans="10:11" x14ac:dyDescent="0.2">
      <c r="J874" s="13" t="s">
        <v>790</v>
      </c>
      <c r="K874" s="3">
        <v>3.33</v>
      </c>
    </row>
    <row r="875" spans="10:11" x14ac:dyDescent="0.2">
      <c r="J875" s="2" t="s">
        <v>542</v>
      </c>
      <c r="K875" s="3">
        <v>4.2300000000000004</v>
      </c>
    </row>
    <row r="876" spans="10:11" x14ac:dyDescent="0.2">
      <c r="J876" s="13" t="s">
        <v>790</v>
      </c>
      <c r="K876" s="3">
        <v>4.2300000000000004</v>
      </c>
    </row>
    <row r="877" spans="10:11" x14ac:dyDescent="0.2">
      <c r="J877" s="2" t="s">
        <v>691</v>
      </c>
      <c r="K877" s="3">
        <v>4.2300000000000004</v>
      </c>
    </row>
    <row r="878" spans="10:11" x14ac:dyDescent="0.2">
      <c r="J878" s="13" t="s">
        <v>788</v>
      </c>
      <c r="K878" s="3">
        <v>4.2300000000000004</v>
      </c>
    </row>
    <row r="879" spans="10:11" x14ac:dyDescent="0.2">
      <c r="J879" s="2" t="s">
        <v>502</v>
      </c>
      <c r="K879" s="3">
        <v>3.5350000000000001</v>
      </c>
    </row>
    <row r="880" spans="10:11" x14ac:dyDescent="0.2">
      <c r="J880" s="13" t="s">
        <v>789</v>
      </c>
      <c r="K880" s="3">
        <v>3.5350000000000001</v>
      </c>
    </row>
    <row r="881" spans="10:11" x14ac:dyDescent="0.2">
      <c r="J881" s="2" t="s">
        <v>117</v>
      </c>
      <c r="K881" s="3">
        <v>2.91</v>
      </c>
    </row>
    <row r="882" spans="10:11" x14ac:dyDescent="0.2">
      <c r="J882" s="13" t="s">
        <v>789</v>
      </c>
      <c r="K882" s="3">
        <v>2.91</v>
      </c>
    </row>
    <row r="883" spans="10:11" x14ac:dyDescent="0.2">
      <c r="J883" s="2" t="s">
        <v>582</v>
      </c>
      <c r="K883" s="3">
        <v>1.97</v>
      </c>
    </row>
    <row r="884" spans="10:11" x14ac:dyDescent="0.2">
      <c r="J884" s="13" t="s">
        <v>789</v>
      </c>
      <c r="K884" s="3">
        <v>1.97</v>
      </c>
    </row>
    <row r="885" spans="10:11" x14ac:dyDescent="0.2">
      <c r="J885" s="2" t="s">
        <v>349</v>
      </c>
      <c r="K885" s="3">
        <v>3.45</v>
      </c>
    </row>
    <row r="886" spans="10:11" x14ac:dyDescent="0.2">
      <c r="J886" s="13" t="s">
        <v>790</v>
      </c>
      <c r="K886" s="3">
        <v>3.45</v>
      </c>
    </row>
    <row r="887" spans="10:11" x14ac:dyDescent="0.2">
      <c r="J887" s="2" t="s">
        <v>465</v>
      </c>
      <c r="K887" s="3">
        <v>2.2200000000000002</v>
      </c>
    </row>
    <row r="888" spans="10:11" x14ac:dyDescent="0.2">
      <c r="J888" s="13" t="s">
        <v>789</v>
      </c>
      <c r="K888" s="3">
        <v>2.2200000000000002</v>
      </c>
    </row>
    <row r="889" spans="10:11" x14ac:dyDescent="0.2">
      <c r="J889" s="2" t="s">
        <v>531</v>
      </c>
      <c r="K889" s="3">
        <v>3.27</v>
      </c>
    </row>
    <row r="890" spans="10:11" x14ac:dyDescent="0.2">
      <c r="J890" s="13" t="s">
        <v>789</v>
      </c>
      <c r="K890" s="3">
        <v>3.27</v>
      </c>
    </row>
    <row r="891" spans="10:11" x14ac:dyDescent="0.2">
      <c r="J891" s="2" t="s">
        <v>234</v>
      </c>
      <c r="K891" s="3">
        <v>3.0166666666666662</v>
      </c>
    </row>
    <row r="892" spans="10:11" x14ac:dyDescent="0.2">
      <c r="J892" s="13" t="s">
        <v>791</v>
      </c>
      <c r="K892" s="3">
        <v>3.0166666666666662</v>
      </c>
    </row>
    <row r="893" spans="10:11" x14ac:dyDescent="0.2">
      <c r="J893" s="2" t="s">
        <v>749</v>
      </c>
      <c r="K893" s="3">
        <v>2.27</v>
      </c>
    </row>
    <row r="894" spans="10:11" x14ac:dyDescent="0.2">
      <c r="J894" s="13" t="s">
        <v>790</v>
      </c>
      <c r="K894" s="3">
        <v>2.27</v>
      </c>
    </row>
    <row r="895" spans="10:11" x14ac:dyDescent="0.2">
      <c r="J895" s="2" t="s">
        <v>490</v>
      </c>
      <c r="K895" s="3">
        <v>3.65</v>
      </c>
    </row>
    <row r="896" spans="10:11" x14ac:dyDescent="0.2">
      <c r="J896" s="13" t="s">
        <v>790</v>
      </c>
      <c r="K896" s="3">
        <v>3.65</v>
      </c>
    </row>
    <row r="897" spans="10:11" x14ac:dyDescent="0.2">
      <c r="J897" s="2" t="s">
        <v>85</v>
      </c>
      <c r="K897" s="3">
        <v>4.18</v>
      </c>
    </row>
    <row r="898" spans="10:11" x14ac:dyDescent="0.2">
      <c r="J898" s="13" t="s">
        <v>789</v>
      </c>
      <c r="K898" s="3">
        <v>4.18</v>
      </c>
    </row>
    <row r="899" spans="10:11" x14ac:dyDescent="0.2">
      <c r="J899" s="2" t="s">
        <v>45</v>
      </c>
      <c r="K899" s="3">
        <v>4.41</v>
      </c>
    </row>
    <row r="900" spans="10:11" x14ac:dyDescent="0.2">
      <c r="J900" s="13" t="s">
        <v>790</v>
      </c>
      <c r="K900" s="3">
        <v>4.41</v>
      </c>
    </row>
    <row r="901" spans="10:11" x14ac:dyDescent="0.2">
      <c r="J901" s="2" t="s">
        <v>564</v>
      </c>
      <c r="K901" s="3">
        <v>4.2300000000000004</v>
      </c>
    </row>
    <row r="902" spans="10:11" x14ac:dyDescent="0.2">
      <c r="J902" s="13" t="s">
        <v>790</v>
      </c>
      <c r="K902" s="3">
        <v>4.2300000000000004</v>
      </c>
    </row>
    <row r="903" spans="10:11" x14ac:dyDescent="0.2">
      <c r="J903" s="2" t="s">
        <v>405</v>
      </c>
      <c r="K903" s="3">
        <v>4.08</v>
      </c>
    </row>
    <row r="904" spans="10:11" x14ac:dyDescent="0.2">
      <c r="J904" s="13" t="s">
        <v>790</v>
      </c>
      <c r="K904" s="3">
        <v>4.08</v>
      </c>
    </row>
    <row r="905" spans="10:11" x14ac:dyDescent="0.2">
      <c r="J905" s="2" t="s">
        <v>195</v>
      </c>
      <c r="K905" s="3">
        <v>4.9400000000000004</v>
      </c>
    </row>
    <row r="906" spans="10:11" x14ac:dyDescent="0.2">
      <c r="J906" s="13" t="s">
        <v>790</v>
      </c>
      <c r="K906" s="3">
        <v>4.9400000000000004</v>
      </c>
    </row>
    <row r="907" spans="10:11" x14ac:dyDescent="0.2">
      <c r="J907" s="2" t="s">
        <v>493</v>
      </c>
      <c r="K907" s="3">
        <v>4.5999999999999996</v>
      </c>
    </row>
    <row r="908" spans="10:11" x14ac:dyDescent="0.2">
      <c r="J908" s="13" t="s">
        <v>790</v>
      </c>
      <c r="K908" s="3">
        <v>4.5999999999999996</v>
      </c>
    </row>
    <row r="909" spans="10:11" x14ac:dyDescent="0.2">
      <c r="J909" s="2" t="s">
        <v>306</v>
      </c>
      <c r="K909" s="3">
        <v>1.87</v>
      </c>
    </row>
    <row r="910" spans="10:11" x14ac:dyDescent="0.2">
      <c r="J910" s="13" t="s">
        <v>790</v>
      </c>
      <c r="K910" s="3">
        <v>1.87</v>
      </c>
    </row>
    <row r="911" spans="10:11" x14ac:dyDescent="0.2">
      <c r="J911" s="2" t="s">
        <v>662</v>
      </c>
      <c r="K911" s="3">
        <v>3.39</v>
      </c>
    </row>
    <row r="912" spans="10:11" x14ac:dyDescent="0.2">
      <c r="J912" s="13" t="s">
        <v>789</v>
      </c>
      <c r="K912" s="3">
        <v>3.39</v>
      </c>
    </row>
    <row r="913" spans="10:11" x14ac:dyDescent="0.2">
      <c r="J913" s="2" t="s">
        <v>468</v>
      </c>
      <c r="K913" s="3">
        <v>3.47</v>
      </c>
    </row>
    <row r="914" spans="10:11" x14ac:dyDescent="0.2">
      <c r="J914" s="13" t="s">
        <v>790</v>
      </c>
      <c r="K914" s="3">
        <v>3.47</v>
      </c>
    </row>
    <row r="915" spans="10:11" x14ac:dyDescent="0.2">
      <c r="J915" s="2" t="s">
        <v>439</v>
      </c>
      <c r="K915" s="3">
        <v>2.9433333333333334</v>
      </c>
    </row>
    <row r="916" spans="10:11" x14ac:dyDescent="0.2">
      <c r="J916" s="13" t="s">
        <v>789</v>
      </c>
      <c r="K916" s="3">
        <v>2.9433333333333334</v>
      </c>
    </row>
    <row r="917" spans="10:11" x14ac:dyDescent="0.2">
      <c r="J917" s="2" t="s">
        <v>32</v>
      </c>
      <c r="K917" s="3">
        <v>3.1799999999999997</v>
      </c>
    </row>
    <row r="918" spans="10:11" x14ac:dyDescent="0.2">
      <c r="J918" s="13" t="s">
        <v>790</v>
      </c>
      <c r="K918" s="3">
        <v>3.1799999999999997</v>
      </c>
    </row>
    <row r="919" spans="10:11" x14ac:dyDescent="0.2">
      <c r="J919" s="2" t="s">
        <v>286</v>
      </c>
      <c r="K919" s="3">
        <v>4.74</v>
      </c>
    </row>
    <row r="920" spans="10:11" x14ac:dyDescent="0.2">
      <c r="J920" s="13" t="s">
        <v>790</v>
      </c>
      <c r="K920" s="3">
        <v>4.74</v>
      </c>
    </row>
    <row r="921" spans="10:11" x14ac:dyDescent="0.2">
      <c r="J921" s="2" t="s">
        <v>726</v>
      </c>
      <c r="K921" s="3">
        <v>3.41</v>
      </c>
    </row>
    <row r="922" spans="10:11" x14ac:dyDescent="0.2">
      <c r="J922" s="13" t="s">
        <v>790</v>
      </c>
      <c r="K922" s="3">
        <v>3.41</v>
      </c>
    </row>
    <row r="923" spans="10:11" x14ac:dyDescent="0.2">
      <c r="J923" s="2" t="s">
        <v>368</v>
      </c>
      <c r="K923" s="3">
        <v>4.43</v>
      </c>
    </row>
    <row r="924" spans="10:11" x14ac:dyDescent="0.2">
      <c r="J924" s="13" t="s">
        <v>790</v>
      </c>
      <c r="K924" s="3">
        <v>4.43</v>
      </c>
    </row>
    <row r="925" spans="10:11" x14ac:dyDescent="0.2">
      <c r="J925" s="2" t="s">
        <v>36</v>
      </c>
      <c r="K925" s="3">
        <v>4.59</v>
      </c>
    </row>
    <row r="926" spans="10:11" x14ac:dyDescent="0.2">
      <c r="J926" s="13" t="s">
        <v>791</v>
      </c>
      <c r="K926" s="3">
        <v>4.59</v>
      </c>
    </row>
    <row r="927" spans="10:11" x14ac:dyDescent="0.2">
      <c r="J927" s="2" t="s">
        <v>378</v>
      </c>
      <c r="K927" s="3">
        <v>1.03</v>
      </c>
    </row>
    <row r="928" spans="10:11" x14ac:dyDescent="0.2">
      <c r="J928" s="13" t="s">
        <v>789</v>
      </c>
      <c r="K928" s="3">
        <v>1.03</v>
      </c>
    </row>
    <row r="929" spans="10:11" x14ac:dyDescent="0.2">
      <c r="J929" s="2" t="s">
        <v>487</v>
      </c>
      <c r="K929" s="3">
        <v>1.75</v>
      </c>
    </row>
    <row r="930" spans="10:11" x14ac:dyDescent="0.2">
      <c r="J930" s="13" t="s">
        <v>789</v>
      </c>
      <c r="K930" s="3">
        <v>1.75</v>
      </c>
    </row>
    <row r="931" spans="10:11" x14ac:dyDescent="0.2">
      <c r="J931" s="2" t="s">
        <v>485</v>
      </c>
      <c r="K931" s="3">
        <v>3.4433333333333334</v>
      </c>
    </row>
    <row r="932" spans="10:11" x14ac:dyDescent="0.2">
      <c r="J932" s="13" t="s">
        <v>791</v>
      </c>
      <c r="K932" s="3">
        <v>3.4433333333333334</v>
      </c>
    </row>
    <row r="933" spans="10:11" x14ac:dyDescent="0.2">
      <c r="J933" s="2" t="s">
        <v>577</v>
      </c>
      <c r="K933" s="3">
        <v>4.2300000000000004</v>
      </c>
    </row>
    <row r="934" spans="10:11" x14ac:dyDescent="0.2">
      <c r="J934" s="13" t="s">
        <v>792</v>
      </c>
      <c r="K934" s="3">
        <v>4.2300000000000004</v>
      </c>
    </row>
    <row r="935" spans="10:11" x14ac:dyDescent="0.2">
      <c r="J935" s="2" t="s">
        <v>608</v>
      </c>
      <c r="K935" s="3">
        <v>1.33</v>
      </c>
    </row>
    <row r="936" spans="10:11" x14ac:dyDescent="0.2">
      <c r="J936" s="13" t="s">
        <v>790</v>
      </c>
      <c r="K936" s="3">
        <v>1.33</v>
      </c>
    </row>
    <row r="937" spans="10:11" x14ac:dyDescent="0.2">
      <c r="J937" s="2" t="s">
        <v>600</v>
      </c>
      <c r="K937" s="3">
        <v>2.1800000000000002</v>
      </c>
    </row>
    <row r="938" spans="10:11" x14ac:dyDescent="0.2">
      <c r="J938" s="13" t="s">
        <v>791</v>
      </c>
      <c r="K938" s="3">
        <v>2.1800000000000002</v>
      </c>
    </row>
    <row r="939" spans="10:11" x14ac:dyDescent="0.2">
      <c r="J939" s="2" t="s">
        <v>525</v>
      </c>
      <c r="K939" s="3">
        <v>3.3049999999999997</v>
      </c>
    </row>
    <row r="940" spans="10:11" x14ac:dyDescent="0.2">
      <c r="J940" s="13" t="s">
        <v>790</v>
      </c>
      <c r="K940" s="3">
        <v>3.3049999999999997</v>
      </c>
    </row>
    <row r="941" spans="10:11" x14ac:dyDescent="0.2">
      <c r="J941" s="2" t="s">
        <v>651</v>
      </c>
      <c r="K941" s="3">
        <v>3.41</v>
      </c>
    </row>
    <row r="942" spans="10:11" x14ac:dyDescent="0.2">
      <c r="J942" s="13" t="s">
        <v>791</v>
      </c>
      <c r="K942" s="3">
        <v>3.41</v>
      </c>
    </row>
    <row r="943" spans="10:11" x14ac:dyDescent="0.2">
      <c r="J943" s="2" t="s">
        <v>660</v>
      </c>
      <c r="K943" s="3">
        <v>2.68</v>
      </c>
    </row>
    <row r="944" spans="10:11" x14ac:dyDescent="0.2">
      <c r="J944" s="13" t="s">
        <v>790</v>
      </c>
      <c r="K944" s="3">
        <v>2.68</v>
      </c>
    </row>
    <row r="945" spans="10:11" x14ac:dyDescent="0.2">
      <c r="J945" s="2" t="s">
        <v>214</v>
      </c>
      <c r="K945" s="3">
        <v>3.355</v>
      </c>
    </row>
    <row r="946" spans="10:11" x14ac:dyDescent="0.2">
      <c r="J946" s="13" t="s">
        <v>790</v>
      </c>
      <c r="K946" s="3">
        <v>3.355</v>
      </c>
    </row>
    <row r="947" spans="10:11" x14ac:dyDescent="0.2">
      <c r="J947" s="2" t="s">
        <v>83</v>
      </c>
      <c r="K947" s="3">
        <v>2.0499999999999998</v>
      </c>
    </row>
    <row r="948" spans="10:11" x14ac:dyDescent="0.2">
      <c r="J948" s="13" t="s">
        <v>788</v>
      </c>
      <c r="K948" s="3">
        <v>2.0499999999999998</v>
      </c>
    </row>
    <row r="949" spans="10:11" x14ac:dyDescent="0.2">
      <c r="J949" s="2" t="s">
        <v>326</v>
      </c>
      <c r="K949" s="3">
        <v>3.08</v>
      </c>
    </row>
    <row r="950" spans="10:11" x14ac:dyDescent="0.2">
      <c r="J950" s="13" t="s">
        <v>790</v>
      </c>
      <c r="K950" s="3">
        <v>3.08</v>
      </c>
    </row>
    <row r="951" spans="10:11" x14ac:dyDescent="0.2">
      <c r="J951" s="2" t="s">
        <v>620</v>
      </c>
      <c r="K951" s="3">
        <v>1.33</v>
      </c>
    </row>
    <row r="952" spans="10:11" x14ac:dyDescent="0.2">
      <c r="J952" s="13" t="s">
        <v>790</v>
      </c>
      <c r="K952" s="3">
        <v>1.33</v>
      </c>
    </row>
    <row r="953" spans="10:11" x14ac:dyDescent="0.2">
      <c r="J953" s="2" t="s">
        <v>57</v>
      </c>
      <c r="K953" s="3">
        <v>3.63</v>
      </c>
    </row>
    <row r="954" spans="10:11" x14ac:dyDescent="0.2">
      <c r="J954" s="13" t="s">
        <v>791</v>
      </c>
      <c r="K954" s="3">
        <v>3.63</v>
      </c>
    </row>
    <row r="955" spans="10:11" x14ac:dyDescent="0.2">
      <c r="J955" s="2" t="s">
        <v>421</v>
      </c>
      <c r="K955" s="3">
        <v>3.456666666666667</v>
      </c>
    </row>
    <row r="956" spans="10:11" x14ac:dyDescent="0.2">
      <c r="J956" s="13" t="s">
        <v>790</v>
      </c>
      <c r="K956" s="3">
        <v>3.456666666666667</v>
      </c>
    </row>
    <row r="957" spans="10:11" x14ac:dyDescent="0.2">
      <c r="J957" s="2" t="s">
        <v>522</v>
      </c>
      <c r="K957" s="3">
        <v>1.97</v>
      </c>
    </row>
    <row r="958" spans="10:11" x14ac:dyDescent="0.2">
      <c r="J958" s="13" t="s">
        <v>789</v>
      </c>
      <c r="K958" s="3">
        <v>1.97</v>
      </c>
    </row>
    <row r="959" spans="10:11" x14ac:dyDescent="0.2">
      <c r="J959" s="2" t="s">
        <v>53</v>
      </c>
      <c r="K959" s="3">
        <v>3.4550000000000001</v>
      </c>
    </row>
    <row r="960" spans="10:11" x14ac:dyDescent="0.2">
      <c r="J960" s="13" t="s">
        <v>791</v>
      </c>
      <c r="K960" s="3">
        <v>3.4550000000000001</v>
      </c>
    </row>
    <row r="961" spans="10:11" x14ac:dyDescent="0.2">
      <c r="J961" s="2" t="s">
        <v>505</v>
      </c>
      <c r="K961" s="3">
        <v>2.7149999999999999</v>
      </c>
    </row>
    <row r="962" spans="10:11" x14ac:dyDescent="0.2">
      <c r="J962" s="13" t="s">
        <v>790</v>
      </c>
      <c r="K962" s="3">
        <v>2.7149999999999999</v>
      </c>
    </row>
    <row r="963" spans="10:11" x14ac:dyDescent="0.2">
      <c r="J963" s="2" t="s">
        <v>261</v>
      </c>
      <c r="K963" s="3">
        <v>4.24</v>
      </c>
    </row>
    <row r="964" spans="10:11" x14ac:dyDescent="0.2">
      <c r="J964" s="13" t="s">
        <v>789</v>
      </c>
      <c r="K964" s="3">
        <v>4.24</v>
      </c>
    </row>
    <row r="965" spans="10:11" x14ac:dyDescent="0.2">
      <c r="J965" s="2" t="s">
        <v>612</v>
      </c>
      <c r="K965" s="3">
        <v>2.8266666666666667</v>
      </c>
    </row>
    <row r="966" spans="10:11" x14ac:dyDescent="0.2">
      <c r="J966" s="13" t="s">
        <v>790</v>
      </c>
      <c r="K966" s="3">
        <v>2.8266666666666667</v>
      </c>
    </row>
    <row r="967" spans="10:11" x14ac:dyDescent="0.2">
      <c r="J967" s="2" t="s">
        <v>509</v>
      </c>
      <c r="K967" s="3">
        <v>1.2250000000000001</v>
      </c>
    </row>
    <row r="968" spans="10:11" x14ac:dyDescent="0.2">
      <c r="J968" s="13" t="s">
        <v>790</v>
      </c>
      <c r="K968" s="3">
        <v>1.2250000000000001</v>
      </c>
    </row>
    <row r="969" spans="10:11" x14ac:dyDescent="0.2">
      <c r="J969" s="2" t="s">
        <v>764</v>
      </c>
      <c r="K969" s="3">
        <v>4.1900000000000004</v>
      </c>
    </row>
    <row r="970" spans="10:11" x14ac:dyDescent="0.2">
      <c r="J970" s="13" t="s">
        <v>788</v>
      </c>
      <c r="K970" s="3">
        <v>4.1900000000000004</v>
      </c>
    </row>
    <row r="971" spans="10:11" x14ac:dyDescent="0.2">
      <c r="J971" s="2" t="s">
        <v>391</v>
      </c>
      <c r="K971" s="3">
        <v>3.3449999999999998</v>
      </c>
    </row>
    <row r="972" spans="10:11" x14ac:dyDescent="0.2">
      <c r="J972" s="13" t="s">
        <v>791</v>
      </c>
      <c r="K972" s="3">
        <v>3.3449999999999998</v>
      </c>
    </row>
    <row r="973" spans="10:11" x14ac:dyDescent="0.2">
      <c r="J973" s="2" t="s">
        <v>624</v>
      </c>
      <c r="K973" s="3">
        <v>3.2350000000000003</v>
      </c>
    </row>
    <row r="974" spans="10:11" x14ac:dyDescent="0.2">
      <c r="J974" s="13" t="s">
        <v>788</v>
      </c>
      <c r="K974" s="3">
        <v>3.2350000000000003</v>
      </c>
    </row>
    <row r="975" spans="10:11" x14ac:dyDescent="0.2">
      <c r="J975" s="2" t="s">
        <v>192</v>
      </c>
      <c r="K975" s="3">
        <v>1.75</v>
      </c>
    </row>
    <row r="976" spans="10:11" x14ac:dyDescent="0.2">
      <c r="J976" s="13" t="s">
        <v>789</v>
      </c>
      <c r="K976" s="3">
        <v>1.75</v>
      </c>
    </row>
    <row r="977" spans="10:11" x14ac:dyDescent="0.2">
      <c r="J977" s="2" t="s">
        <v>617</v>
      </c>
      <c r="K977" s="3">
        <v>2.6</v>
      </c>
    </row>
    <row r="978" spans="10:11" x14ac:dyDescent="0.2">
      <c r="J978" s="13" t="s">
        <v>790</v>
      </c>
      <c r="K978" s="3">
        <v>2.6</v>
      </c>
    </row>
    <row r="979" spans="10:11" x14ac:dyDescent="0.2">
      <c r="J979" s="2" t="s">
        <v>546</v>
      </c>
      <c r="K979" s="3">
        <v>3.81</v>
      </c>
    </row>
    <row r="980" spans="10:11" x14ac:dyDescent="0.2">
      <c r="J980" s="13" t="s">
        <v>790</v>
      </c>
      <c r="K980" s="3">
        <v>3.81</v>
      </c>
    </row>
    <row r="981" spans="10:11" x14ac:dyDescent="0.2">
      <c r="J981" s="2" t="s">
        <v>322</v>
      </c>
      <c r="K981" s="3">
        <v>2.6300000000000003</v>
      </c>
    </row>
    <row r="982" spans="10:11" x14ac:dyDescent="0.2">
      <c r="J982" s="13" t="s">
        <v>790</v>
      </c>
      <c r="K982" s="3">
        <v>2.6300000000000003</v>
      </c>
    </row>
    <row r="983" spans="10:11" x14ac:dyDescent="0.2">
      <c r="J983" s="2" t="s">
        <v>86</v>
      </c>
      <c r="K983" s="3">
        <v>3.14</v>
      </c>
    </row>
    <row r="984" spans="10:11" x14ac:dyDescent="0.2">
      <c r="J984" s="13" t="s">
        <v>790</v>
      </c>
      <c r="K984" s="3">
        <v>3.14</v>
      </c>
    </row>
    <row r="985" spans="10:11" x14ac:dyDescent="0.2">
      <c r="J985" s="2" t="s">
        <v>266</v>
      </c>
      <c r="K985" s="3">
        <v>2.83</v>
      </c>
    </row>
    <row r="986" spans="10:11" x14ac:dyDescent="0.2">
      <c r="J986" s="13" t="s">
        <v>790</v>
      </c>
      <c r="K986" s="3">
        <v>2.83</v>
      </c>
    </row>
    <row r="987" spans="10:11" x14ac:dyDescent="0.2">
      <c r="J987" s="2" t="s">
        <v>77</v>
      </c>
      <c r="K987" s="3">
        <v>4.4000000000000004</v>
      </c>
    </row>
    <row r="988" spans="10:11" x14ac:dyDescent="0.2">
      <c r="J988" s="13" t="s">
        <v>789</v>
      </c>
      <c r="K988" s="3">
        <v>4.4000000000000004</v>
      </c>
    </row>
    <row r="989" spans="10:11" x14ac:dyDescent="0.2">
      <c r="J989" s="2" t="s">
        <v>397</v>
      </c>
      <c r="K989" s="3">
        <v>4.32</v>
      </c>
    </row>
    <row r="990" spans="10:11" x14ac:dyDescent="0.2">
      <c r="J990" s="13" t="s">
        <v>789</v>
      </c>
      <c r="K990" s="3">
        <v>4.32</v>
      </c>
    </row>
    <row r="991" spans="10:11" x14ac:dyDescent="0.2">
      <c r="J991" s="2" t="s">
        <v>550</v>
      </c>
      <c r="K991" s="3">
        <v>3.45</v>
      </c>
    </row>
    <row r="992" spans="10:11" x14ac:dyDescent="0.2">
      <c r="J992" s="13" t="s">
        <v>789</v>
      </c>
      <c r="K992" s="3">
        <v>3.45</v>
      </c>
    </row>
    <row r="993" spans="10:11" x14ac:dyDescent="0.2">
      <c r="J993" s="2" t="s">
        <v>578</v>
      </c>
      <c r="K993" s="3">
        <v>4.4800000000000004</v>
      </c>
    </row>
    <row r="994" spans="10:11" x14ac:dyDescent="0.2">
      <c r="J994" s="13" t="s">
        <v>788</v>
      </c>
      <c r="K994" s="3">
        <v>4.4800000000000004</v>
      </c>
    </row>
    <row r="995" spans="10:11" x14ac:dyDescent="0.2">
      <c r="J995" s="2" t="s">
        <v>430</v>
      </c>
      <c r="K995" s="3">
        <v>3.3933333333333331</v>
      </c>
    </row>
    <row r="996" spans="10:11" x14ac:dyDescent="0.2">
      <c r="J996" s="13" t="s">
        <v>790</v>
      </c>
      <c r="K996" s="3">
        <v>3.3933333333333331</v>
      </c>
    </row>
    <row r="997" spans="10:11" x14ac:dyDescent="0.2">
      <c r="J997" s="2" t="s">
        <v>260</v>
      </c>
      <c r="K997" s="3">
        <v>1.66</v>
      </c>
    </row>
    <row r="998" spans="10:11" x14ac:dyDescent="0.2">
      <c r="J998" s="13" t="s">
        <v>789</v>
      </c>
      <c r="K998" s="3">
        <v>1.66</v>
      </c>
    </row>
    <row r="999" spans="10:11" x14ac:dyDescent="0.2">
      <c r="J999" s="2" t="s">
        <v>255</v>
      </c>
      <c r="K999" s="3">
        <v>4.3549999999999995</v>
      </c>
    </row>
    <row r="1000" spans="10:11" x14ac:dyDescent="0.2">
      <c r="J1000" s="13" t="s">
        <v>791</v>
      </c>
      <c r="K1000" s="3">
        <v>4.3549999999999995</v>
      </c>
    </row>
    <row r="1001" spans="10:11" x14ac:dyDescent="0.2">
      <c r="J1001" s="2" t="s">
        <v>571</v>
      </c>
      <c r="K1001" s="3">
        <v>2.85</v>
      </c>
    </row>
    <row r="1002" spans="10:11" x14ac:dyDescent="0.2">
      <c r="J1002" s="13" t="s">
        <v>790</v>
      </c>
      <c r="K1002" s="3">
        <v>2.85</v>
      </c>
    </row>
    <row r="1003" spans="10:11" x14ac:dyDescent="0.2">
      <c r="J1003" s="2" t="s">
        <v>729</v>
      </c>
      <c r="K1003" s="3">
        <v>2.4500000000000002</v>
      </c>
    </row>
    <row r="1004" spans="10:11" x14ac:dyDescent="0.2">
      <c r="J1004" s="13" t="s">
        <v>789</v>
      </c>
      <c r="K1004" s="3">
        <v>2.4500000000000002</v>
      </c>
    </row>
    <row r="1005" spans="10:11" x14ac:dyDescent="0.2">
      <c r="J1005" s="2" t="s">
        <v>197</v>
      </c>
      <c r="K1005" s="3">
        <v>4.75</v>
      </c>
    </row>
    <row r="1006" spans="10:11" x14ac:dyDescent="0.2">
      <c r="J1006" s="13" t="s">
        <v>790</v>
      </c>
      <c r="K1006" s="3">
        <v>4.75</v>
      </c>
    </row>
    <row r="1007" spans="10:11" x14ac:dyDescent="0.2">
      <c r="J1007" s="2" t="s">
        <v>367</v>
      </c>
      <c r="K1007" s="3">
        <v>3.89</v>
      </c>
    </row>
    <row r="1008" spans="10:11" x14ac:dyDescent="0.2">
      <c r="J1008" s="13" t="s">
        <v>790</v>
      </c>
      <c r="K1008" s="3">
        <v>3.89</v>
      </c>
    </row>
    <row r="1009" spans="10:11" x14ac:dyDescent="0.2">
      <c r="J1009" s="2" t="s">
        <v>641</v>
      </c>
      <c r="K1009" s="3">
        <v>1.77</v>
      </c>
    </row>
    <row r="1010" spans="10:11" x14ac:dyDescent="0.2">
      <c r="J1010" s="13" t="s">
        <v>790</v>
      </c>
      <c r="K1010" s="3">
        <v>1.77</v>
      </c>
    </row>
    <row r="1011" spans="10:11" x14ac:dyDescent="0.2">
      <c r="J1011" s="2" t="s">
        <v>579</v>
      </c>
      <c r="K1011" s="3">
        <v>4</v>
      </c>
    </row>
    <row r="1012" spans="10:11" x14ac:dyDescent="0.2">
      <c r="J1012" s="13" t="s">
        <v>791</v>
      </c>
      <c r="K1012" s="3">
        <v>4</v>
      </c>
    </row>
    <row r="1013" spans="10:11" x14ac:dyDescent="0.2">
      <c r="J1013" s="2" t="s">
        <v>622</v>
      </c>
      <c r="K1013" s="3">
        <v>2.23</v>
      </c>
    </row>
    <row r="1014" spans="10:11" x14ac:dyDescent="0.2">
      <c r="J1014" s="13" t="s">
        <v>789</v>
      </c>
      <c r="K1014" s="3">
        <v>2.23</v>
      </c>
    </row>
    <row r="1015" spans="10:11" x14ac:dyDescent="0.2">
      <c r="J1015" s="2" t="s">
        <v>416</v>
      </c>
      <c r="K1015" s="3">
        <v>4.24</v>
      </c>
    </row>
    <row r="1016" spans="10:11" x14ac:dyDescent="0.2">
      <c r="J1016" s="13" t="s">
        <v>790</v>
      </c>
      <c r="K1016" s="3">
        <v>4.24</v>
      </c>
    </row>
    <row r="1017" spans="10:11" x14ac:dyDescent="0.2">
      <c r="J1017" s="2" t="s">
        <v>282</v>
      </c>
      <c r="K1017" s="3">
        <v>1.4</v>
      </c>
    </row>
    <row r="1018" spans="10:11" x14ac:dyDescent="0.2">
      <c r="J1018" s="13" t="s">
        <v>791</v>
      </c>
      <c r="K1018" s="3">
        <v>1.4</v>
      </c>
    </row>
    <row r="1019" spans="10:11" x14ac:dyDescent="0.2">
      <c r="J1019" s="2" t="s">
        <v>670</v>
      </c>
      <c r="K1019" s="3">
        <v>2.42</v>
      </c>
    </row>
    <row r="1020" spans="10:11" x14ac:dyDescent="0.2">
      <c r="J1020" s="13" t="s">
        <v>789</v>
      </c>
      <c r="K1020" s="3">
        <v>2.42</v>
      </c>
    </row>
    <row r="1021" spans="10:11" x14ac:dyDescent="0.2">
      <c r="J1021" s="2" t="s">
        <v>346</v>
      </c>
      <c r="K1021" s="3">
        <v>4.4000000000000004</v>
      </c>
    </row>
    <row r="1022" spans="10:11" x14ac:dyDescent="0.2">
      <c r="J1022" s="13" t="s">
        <v>789</v>
      </c>
      <c r="K1022" s="3">
        <v>4.4000000000000004</v>
      </c>
    </row>
    <row r="1023" spans="10:11" x14ac:dyDescent="0.2">
      <c r="J1023" s="2" t="s">
        <v>596</v>
      </c>
      <c r="K1023" s="3">
        <v>1.44</v>
      </c>
    </row>
    <row r="1024" spans="10:11" x14ac:dyDescent="0.2">
      <c r="J1024" s="13" t="s">
        <v>789</v>
      </c>
      <c r="K1024" s="3">
        <v>1.44</v>
      </c>
    </row>
    <row r="1025" spans="10:11" x14ac:dyDescent="0.2">
      <c r="J1025" s="2" t="s">
        <v>294</v>
      </c>
      <c r="K1025" s="3">
        <v>2.85</v>
      </c>
    </row>
    <row r="1026" spans="10:11" x14ac:dyDescent="0.2">
      <c r="J1026" s="13" t="s">
        <v>790</v>
      </c>
      <c r="K1026" s="3">
        <v>2.85</v>
      </c>
    </row>
    <row r="1027" spans="10:11" x14ac:dyDescent="0.2">
      <c r="J1027" s="2" t="s">
        <v>185</v>
      </c>
      <c r="K1027" s="3">
        <v>2.0499999999999998</v>
      </c>
    </row>
    <row r="1028" spans="10:11" x14ac:dyDescent="0.2">
      <c r="J1028" s="13" t="s">
        <v>790</v>
      </c>
      <c r="K1028" s="3">
        <v>2.0499999999999998</v>
      </c>
    </row>
    <row r="1029" spans="10:11" x14ac:dyDescent="0.2">
      <c r="J1029" s="2" t="s">
        <v>480</v>
      </c>
      <c r="K1029" s="3">
        <v>3.54</v>
      </c>
    </row>
    <row r="1030" spans="10:11" x14ac:dyDescent="0.2">
      <c r="J1030" s="13" t="s">
        <v>790</v>
      </c>
      <c r="K1030" s="3">
        <v>3.54</v>
      </c>
    </row>
    <row r="1031" spans="10:11" x14ac:dyDescent="0.2">
      <c r="J1031" s="2" t="s">
        <v>666</v>
      </c>
      <c r="K1031" s="3">
        <v>4.4000000000000004</v>
      </c>
    </row>
    <row r="1032" spans="10:11" x14ac:dyDescent="0.2">
      <c r="J1032" s="13" t="s">
        <v>790</v>
      </c>
      <c r="K1032" s="3">
        <v>4.4000000000000004</v>
      </c>
    </row>
    <row r="1033" spans="10:11" x14ac:dyDescent="0.2">
      <c r="J1033" s="2" t="s">
        <v>714</v>
      </c>
      <c r="K1033" s="3">
        <v>3.26</v>
      </c>
    </row>
    <row r="1034" spans="10:11" x14ac:dyDescent="0.2">
      <c r="J1034" s="13" t="s">
        <v>789</v>
      </c>
      <c r="K1034" s="3">
        <v>3.26</v>
      </c>
    </row>
    <row r="1035" spans="10:11" x14ac:dyDescent="0.2">
      <c r="J1035" s="2" t="s">
        <v>716</v>
      </c>
      <c r="K1035" s="3">
        <v>2.0699999999999998</v>
      </c>
    </row>
    <row r="1036" spans="10:11" x14ac:dyDescent="0.2">
      <c r="J1036" s="13" t="s">
        <v>789</v>
      </c>
      <c r="K1036" s="3">
        <v>2.0699999999999998</v>
      </c>
    </row>
    <row r="1037" spans="10:11" x14ac:dyDescent="0.2">
      <c r="J1037" s="2" t="s">
        <v>370</v>
      </c>
      <c r="K1037" s="3">
        <v>4.88</v>
      </c>
    </row>
    <row r="1038" spans="10:11" x14ac:dyDescent="0.2">
      <c r="J1038" s="13" t="s">
        <v>791</v>
      </c>
      <c r="K1038" s="3">
        <v>4.88</v>
      </c>
    </row>
    <row r="1039" spans="10:11" x14ac:dyDescent="0.2">
      <c r="J1039" s="2" t="s">
        <v>257</v>
      </c>
      <c r="K1039" s="3">
        <v>3.855</v>
      </c>
    </row>
    <row r="1040" spans="10:11" x14ac:dyDescent="0.2">
      <c r="J1040" s="13" t="s">
        <v>790</v>
      </c>
      <c r="K1040" s="3">
        <v>3.855</v>
      </c>
    </row>
    <row r="1041" spans="10:11" x14ac:dyDescent="0.2">
      <c r="J1041" s="2" t="s">
        <v>339</v>
      </c>
      <c r="K1041" s="3">
        <v>4.4000000000000004</v>
      </c>
    </row>
    <row r="1042" spans="10:11" x14ac:dyDescent="0.2">
      <c r="J1042" s="13" t="s">
        <v>790</v>
      </c>
      <c r="K1042" s="3">
        <v>4.4000000000000004</v>
      </c>
    </row>
    <row r="1043" spans="10:11" x14ac:dyDescent="0.2">
      <c r="J1043" s="2" t="s">
        <v>190</v>
      </c>
      <c r="K1043" s="3">
        <v>1.71</v>
      </c>
    </row>
    <row r="1044" spans="10:11" x14ac:dyDescent="0.2">
      <c r="J1044" s="13" t="s">
        <v>791</v>
      </c>
      <c r="K1044" s="3">
        <v>1.71</v>
      </c>
    </row>
    <row r="1045" spans="10:11" x14ac:dyDescent="0.2">
      <c r="J1045" s="2" t="s">
        <v>433</v>
      </c>
      <c r="K1045" s="3">
        <v>2.96</v>
      </c>
    </row>
    <row r="1046" spans="10:11" x14ac:dyDescent="0.2">
      <c r="J1046" s="13" t="s">
        <v>790</v>
      </c>
      <c r="K1046" s="3">
        <v>2.96</v>
      </c>
    </row>
    <row r="1047" spans="10:11" x14ac:dyDescent="0.2">
      <c r="J1047" s="2" t="s">
        <v>492</v>
      </c>
      <c r="K1047" s="3">
        <v>3.27</v>
      </c>
    </row>
    <row r="1048" spans="10:11" x14ac:dyDescent="0.2">
      <c r="J1048" s="13" t="s">
        <v>789</v>
      </c>
      <c r="K1048" s="3">
        <v>3.27</v>
      </c>
    </row>
    <row r="1049" spans="10:11" x14ac:dyDescent="0.2">
      <c r="J1049" s="2" t="s">
        <v>706</v>
      </c>
      <c r="K1049" s="3">
        <v>1.1399999999999999</v>
      </c>
    </row>
    <row r="1050" spans="10:11" x14ac:dyDescent="0.2">
      <c r="J1050" s="13" t="s">
        <v>790</v>
      </c>
      <c r="K1050" s="3">
        <v>1.1399999999999999</v>
      </c>
    </row>
    <row r="1051" spans="10:11" x14ac:dyDescent="0.2">
      <c r="J1051" s="2" t="s">
        <v>470</v>
      </c>
      <c r="K1051" s="3">
        <v>2.94</v>
      </c>
    </row>
    <row r="1052" spans="10:11" x14ac:dyDescent="0.2">
      <c r="J1052" s="13" t="s">
        <v>789</v>
      </c>
      <c r="K1052" s="3">
        <v>2.94</v>
      </c>
    </row>
    <row r="1053" spans="10:11" x14ac:dyDescent="0.2">
      <c r="J1053" s="2" t="s">
        <v>94</v>
      </c>
      <c r="K1053" s="3">
        <v>2.96</v>
      </c>
    </row>
    <row r="1054" spans="10:11" x14ac:dyDescent="0.2">
      <c r="J1054" s="13" t="s">
        <v>790</v>
      </c>
      <c r="K1054" s="3">
        <v>2.96</v>
      </c>
    </row>
    <row r="1055" spans="10:11" x14ac:dyDescent="0.2">
      <c r="J1055" s="2" t="s">
        <v>331</v>
      </c>
      <c r="K1055" s="3">
        <v>3.58</v>
      </c>
    </row>
    <row r="1056" spans="10:11" x14ac:dyDescent="0.2">
      <c r="J1056" s="13" t="s">
        <v>790</v>
      </c>
      <c r="K1056" s="3">
        <v>3.58</v>
      </c>
    </row>
    <row r="1057" spans="10:11" x14ac:dyDescent="0.2">
      <c r="J1057" s="2" t="s">
        <v>590</v>
      </c>
      <c r="K1057" s="3">
        <v>4.05</v>
      </c>
    </row>
    <row r="1058" spans="10:11" x14ac:dyDescent="0.2">
      <c r="J1058" s="13" t="s">
        <v>790</v>
      </c>
      <c r="K1058" s="3">
        <v>4.05</v>
      </c>
    </row>
    <row r="1059" spans="10:11" x14ac:dyDescent="0.2">
      <c r="J1059" s="2" t="s">
        <v>297</v>
      </c>
      <c r="K1059" s="3">
        <v>3.65</v>
      </c>
    </row>
    <row r="1060" spans="10:11" x14ac:dyDescent="0.2">
      <c r="J1060" s="13" t="s">
        <v>788</v>
      </c>
      <c r="K1060" s="3">
        <v>3.65</v>
      </c>
    </row>
    <row r="1061" spans="10:11" x14ac:dyDescent="0.2">
      <c r="J1061" s="2" t="s">
        <v>740</v>
      </c>
      <c r="K1061" s="3">
        <v>4.1399999999999997</v>
      </c>
    </row>
    <row r="1062" spans="10:11" x14ac:dyDescent="0.2">
      <c r="J1062" s="13" t="s">
        <v>790</v>
      </c>
      <c r="K1062" s="3">
        <v>4.1399999999999997</v>
      </c>
    </row>
    <row r="1063" spans="10:11" x14ac:dyDescent="0.2">
      <c r="J1063" s="2" t="s">
        <v>569</v>
      </c>
      <c r="K1063" s="3">
        <v>2.5250000000000004</v>
      </c>
    </row>
    <row r="1064" spans="10:11" x14ac:dyDescent="0.2">
      <c r="J1064" s="13" t="s">
        <v>790</v>
      </c>
      <c r="K1064" s="3">
        <v>2.5250000000000004</v>
      </c>
    </row>
    <row r="1065" spans="10:11" x14ac:dyDescent="0.2">
      <c r="J1065" s="2" t="s">
        <v>67</v>
      </c>
      <c r="K1065" s="3">
        <v>3.6950000000000003</v>
      </c>
    </row>
    <row r="1066" spans="10:11" x14ac:dyDescent="0.2">
      <c r="J1066" s="13" t="s">
        <v>790</v>
      </c>
      <c r="K1066" s="3">
        <v>3.6950000000000003</v>
      </c>
    </row>
    <row r="1067" spans="10:11" x14ac:dyDescent="0.2">
      <c r="J1067" s="2" t="s">
        <v>383</v>
      </c>
      <c r="K1067" s="3">
        <v>3.9433333333333334</v>
      </c>
    </row>
    <row r="1068" spans="10:11" x14ac:dyDescent="0.2">
      <c r="J1068" s="13" t="s">
        <v>789</v>
      </c>
      <c r="K1068" s="3">
        <v>3.9433333333333334</v>
      </c>
    </row>
    <row r="1069" spans="10:11" x14ac:dyDescent="0.2">
      <c r="J1069" s="2" t="s">
        <v>434</v>
      </c>
      <c r="K1069" s="3">
        <v>2.4900000000000002</v>
      </c>
    </row>
    <row r="1070" spans="10:11" x14ac:dyDescent="0.2">
      <c r="J1070" s="13" t="s">
        <v>789</v>
      </c>
      <c r="K1070" s="3">
        <v>2.4900000000000002</v>
      </c>
    </row>
    <row r="1071" spans="10:11" x14ac:dyDescent="0.2">
      <c r="J1071" s="2" t="s">
        <v>274</v>
      </c>
      <c r="K1071" s="3">
        <v>4.24</v>
      </c>
    </row>
    <row r="1072" spans="10:11" x14ac:dyDescent="0.2">
      <c r="J1072" s="13" t="s">
        <v>790</v>
      </c>
      <c r="K1072" s="3">
        <v>4.24</v>
      </c>
    </row>
    <row r="1073" spans="10:11" x14ac:dyDescent="0.2">
      <c r="J1073" s="2" t="s">
        <v>120</v>
      </c>
      <c r="K1073" s="3">
        <v>1.7866666666666664</v>
      </c>
    </row>
    <row r="1074" spans="10:11" x14ac:dyDescent="0.2">
      <c r="J1074" s="13" t="s">
        <v>790</v>
      </c>
      <c r="K1074" s="3">
        <v>1.7866666666666664</v>
      </c>
    </row>
    <row r="1075" spans="10:11" x14ac:dyDescent="0.2">
      <c r="J1075" s="2" t="s">
        <v>160</v>
      </c>
      <c r="K1075" s="3">
        <v>2.7100000000000004</v>
      </c>
    </row>
    <row r="1076" spans="10:11" x14ac:dyDescent="0.2">
      <c r="J1076" s="13" t="s">
        <v>791</v>
      </c>
      <c r="K1076" s="3">
        <v>2.7100000000000004</v>
      </c>
    </row>
    <row r="1077" spans="10:11" x14ac:dyDescent="0.2">
      <c r="J1077" s="2" t="s">
        <v>565</v>
      </c>
      <c r="K1077" s="3">
        <v>2.02</v>
      </c>
    </row>
    <row r="1078" spans="10:11" x14ac:dyDescent="0.2">
      <c r="J1078" s="13" t="s">
        <v>790</v>
      </c>
      <c r="K1078" s="3">
        <v>2.02</v>
      </c>
    </row>
    <row r="1079" spans="10:11" x14ac:dyDescent="0.2">
      <c r="J1079" s="2" t="s">
        <v>447</v>
      </c>
      <c r="K1079" s="3">
        <v>1.76</v>
      </c>
    </row>
    <row r="1080" spans="10:11" x14ac:dyDescent="0.2">
      <c r="J1080" s="13" t="s">
        <v>790</v>
      </c>
      <c r="K1080" s="3">
        <v>1.76</v>
      </c>
    </row>
    <row r="1081" spans="10:11" x14ac:dyDescent="0.2">
      <c r="J1081" s="2" t="s">
        <v>360</v>
      </c>
      <c r="K1081" s="3">
        <v>1.79</v>
      </c>
    </row>
    <row r="1082" spans="10:11" x14ac:dyDescent="0.2">
      <c r="J1082" s="13" t="s">
        <v>790</v>
      </c>
      <c r="K1082" s="3">
        <v>1.79</v>
      </c>
    </row>
    <row r="1083" spans="10:11" x14ac:dyDescent="0.2">
      <c r="J1083" s="2" t="s">
        <v>450</v>
      </c>
      <c r="K1083" s="3">
        <v>3.46</v>
      </c>
    </row>
    <row r="1084" spans="10:11" x14ac:dyDescent="0.2">
      <c r="J1084" s="13" t="s">
        <v>791</v>
      </c>
      <c r="K1084" s="3">
        <v>3.46</v>
      </c>
    </row>
    <row r="1085" spans="10:11" x14ac:dyDescent="0.2">
      <c r="J1085" s="2" t="s">
        <v>427</v>
      </c>
      <c r="K1085" s="3">
        <v>2.89</v>
      </c>
    </row>
    <row r="1086" spans="10:11" x14ac:dyDescent="0.2">
      <c r="J1086" s="13" t="s">
        <v>791</v>
      </c>
      <c r="K1086" s="3">
        <v>2.89</v>
      </c>
    </row>
    <row r="1087" spans="10:11" x14ac:dyDescent="0.2">
      <c r="J1087" s="2" t="s">
        <v>201</v>
      </c>
      <c r="K1087" s="3">
        <v>2.7350000000000003</v>
      </c>
    </row>
    <row r="1088" spans="10:11" x14ac:dyDescent="0.2">
      <c r="J1088" s="13" t="s">
        <v>790</v>
      </c>
      <c r="K1088" s="3">
        <v>2.7350000000000003</v>
      </c>
    </row>
    <row r="1089" spans="10:11" x14ac:dyDescent="0.2">
      <c r="J1089" s="2" t="s">
        <v>562</v>
      </c>
      <c r="K1089" s="3">
        <v>1.94</v>
      </c>
    </row>
    <row r="1090" spans="10:11" x14ac:dyDescent="0.2">
      <c r="J1090" s="13" t="s">
        <v>790</v>
      </c>
      <c r="K1090" s="3">
        <v>1.94</v>
      </c>
    </row>
    <row r="1091" spans="10:11" x14ac:dyDescent="0.2">
      <c r="J1091" s="2" t="s">
        <v>469</v>
      </c>
      <c r="K1091" s="3">
        <v>3.45</v>
      </c>
    </row>
    <row r="1092" spans="10:11" x14ac:dyDescent="0.2">
      <c r="J1092" s="13" t="s">
        <v>790</v>
      </c>
      <c r="K1092" s="3">
        <v>3.45</v>
      </c>
    </row>
    <row r="1093" spans="10:11" x14ac:dyDescent="0.2">
      <c r="J1093" s="2" t="s">
        <v>24</v>
      </c>
      <c r="K1093" s="3">
        <v>1.1000000000000001</v>
      </c>
    </row>
    <row r="1094" spans="10:11" x14ac:dyDescent="0.2">
      <c r="J1094" s="13" t="s">
        <v>790</v>
      </c>
      <c r="K1094" s="3">
        <v>1.1000000000000001</v>
      </c>
    </row>
    <row r="1095" spans="10:11" x14ac:dyDescent="0.2">
      <c r="J1095" s="2" t="s">
        <v>437</v>
      </c>
      <c r="K1095" s="3">
        <v>2.66</v>
      </c>
    </row>
    <row r="1096" spans="10:11" x14ac:dyDescent="0.2">
      <c r="J1096" s="13" t="s">
        <v>791</v>
      </c>
      <c r="K1096" s="3">
        <v>2.66</v>
      </c>
    </row>
    <row r="1097" spans="10:11" x14ac:dyDescent="0.2">
      <c r="J1097" s="2" t="s">
        <v>343</v>
      </c>
      <c r="K1097" s="3">
        <v>3.77</v>
      </c>
    </row>
    <row r="1098" spans="10:11" x14ac:dyDescent="0.2">
      <c r="J1098" s="13" t="s">
        <v>789</v>
      </c>
      <c r="K1098" s="3">
        <v>3.77</v>
      </c>
    </row>
    <row r="1099" spans="10:11" x14ac:dyDescent="0.2">
      <c r="J1099" s="2" t="s">
        <v>167</v>
      </c>
      <c r="K1099" s="3">
        <v>4.1500000000000004</v>
      </c>
    </row>
    <row r="1100" spans="10:11" x14ac:dyDescent="0.2">
      <c r="J1100" s="13" t="s">
        <v>790</v>
      </c>
      <c r="K1100" s="3">
        <v>4.1500000000000004</v>
      </c>
    </row>
    <row r="1101" spans="10:11" x14ac:dyDescent="0.2">
      <c r="J1101" s="2" t="s">
        <v>721</v>
      </c>
      <c r="K1101" s="3">
        <v>4.74</v>
      </c>
    </row>
    <row r="1102" spans="10:11" x14ac:dyDescent="0.2">
      <c r="J1102" s="13" t="s">
        <v>789</v>
      </c>
      <c r="K1102" s="3">
        <v>4.74</v>
      </c>
    </row>
    <row r="1103" spans="10:11" x14ac:dyDescent="0.2">
      <c r="J1103" s="2" t="s">
        <v>400</v>
      </c>
      <c r="K1103" s="3">
        <v>2.73</v>
      </c>
    </row>
    <row r="1104" spans="10:11" x14ac:dyDescent="0.2">
      <c r="J1104" s="13" t="s">
        <v>790</v>
      </c>
      <c r="K1104" s="3">
        <v>2.73</v>
      </c>
    </row>
    <row r="1105" spans="10:11" x14ac:dyDescent="0.2">
      <c r="J1105" s="2" t="s">
        <v>454</v>
      </c>
      <c r="K1105" s="3">
        <v>3.27</v>
      </c>
    </row>
    <row r="1106" spans="10:11" x14ac:dyDescent="0.2">
      <c r="J1106" s="13" t="s">
        <v>789</v>
      </c>
      <c r="K1106" s="3">
        <v>3.27</v>
      </c>
    </row>
    <row r="1107" spans="10:11" x14ac:dyDescent="0.2">
      <c r="J1107" s="2" t="s">
        <v>669</v>
      </c>
      <c r="K1107" s="3">
        <v>4.09</v>
      </c>
    </row>
    <row r="1108" spans="10:11" x14ac:dyDescent="0.2">
      <c r="J1108" s="13" t="s">
        <v>790</v>
      </c>
      <c r="K1108" s="3">
        <v>4.09</v>
      </c>
    </row>
    <row r="1109" spans="10:11" x14ac:dyDescent="0.2">
      <c r="J1109" s="2" t="s">
        <v>628</v>
      </c>
      <c r="K1109" s="3">
        <v>2.48</v>
      </c>
    </row>
    <row r="1110" spans="10:11" x14ac:dyDescent="0.2">
      <c r="J1110" s="13" t="s">
        <v>790</v>
      </c>
      <c r="K1110" s="3">
        <v>2.48</v>
      </c>
    </row>
    <row r="1111" spans="10:11" x14ac:dyDescent="0.2">
      <c r="J1111" s="2" t="s">
        <v>124</v>
      </c>
      <c r="K1111" s="3">
        <v>2.38</v>
      </c>
    </row>
    <row r="1112" spans="10:11" x14ac:dyDescent="0.2">
      <c r="J1112" s="13" t="s">
        <v>791</v>
      </c>
      <c r="K1112" s="3">
        <v>2.38</v>
      </c>
    </row>
    <row r="1113" spans="10:11" x14ac:dyDescent="0.2">
      <c r="J1113" s="2" t="s">
        <v>126</v>
      </c>
      <c r="K1113" s="3">
        <v>2.6750000000000003</v>
      </c>
    </row>
    <row r="1114" spans="10:11" x14ac:dyDescent="0.2">
      <c r="J1114" s="13" t="s">
        <v>791</v>
      </c>
      <c r="K1114" s="3">
        <v>2.6750000000000003</v>
      </c>
    </row>
    <row r="1115" spans="10:11" x14ac:dyDescent="0.2">
      <c r="J1115" s="2" t="s">
        <v>18</v>
      </c>
      <c r="K1115" s="3">
        <v>3.3449999999999998</v>
      </c>
    </row>
    <row r="1116" spans="10:11" x14ac:dyDescent="0.2">
      <c r="J1116" s="13" t="s">
        <v>790</v>
      </c>
      <c r="K1116" s="3">
        <v>3.3449999999999998</v>
      </c>
    </row>
    <row r="1117" spans="10:11" x14ac:dyDescent="0.2">
      <c r="J1117" s="2" t="s">
        <v>708</v>
      </c>
      <c r="K1117" s="3">
        <v>1.06</v>
      </c>
    </row>
    <row r="1118" spans="10:11" x14ac:dyDescent="0.2">
      <c r="J1118" s="13" t="s">
        <v>791</v>
      </c>
      <c r="K1118" s="3">
        <v>1.06</v>
      </c>
    </row>
    <row r="1119" spans="10:11" x14ac:dyDescent="0.2">
      <c r="J1119" s="2" t="s">
        <v>122</v>
      </c>
      <c r="K1119" s="3">
        <v>3.03</v>
      </c>
    </row>
    <row r="1120" spans="10:11" x14ac:dyDescent="0.2">
      <c r="J1120" s="13" t="s">
        <v>789</v>
      </c>
      <c r="K1120" s="3">
        <v>3.03</v>
      </c>
    </row>
    <row r="1121" spans="10:11" x14ac:dyDescent="0.2">
      <c r="J1121" s="2" t="s">
        <v>496</v>
      </c>
      <c r="K1121" s="3">
        <v>3.65</v>
      </c>
    </row>
    <row r="1122" spans="10:11" x14ac:dyDescent="0.2">
      <c r="J1122" s="13" t="s">
        <v>791</v>
      </c>
      <c r="K1122" s="3">
        <v>3.65</v>
      </c>
    </row>
    <row r="1123" spans="10:11" x14ac:dyDescent="0.2">
      <c r="J1123" s="2" t="s">
        <v>605</v>
      </c>
      <c r="K1123" s="3">
        <v>4.4000000000000004</v>
      </c>
    </row>
    <row r="1124" spans="10:11" x14ac:dyDescent="0.2">
      <c r="J1124" s="13" t="s">
        <v>790</v>
      </c>
      <c r="K1124" s="3">
        <v>4.4000000000000004</v>
      </c>
    </row>
    <row r="1125" spans="10:11" x14ac:dyDescent="0.2">
      <c r="J1125" s="2" t="s">
        <v>396</v>
      </c>
      <c r="K1125" s="3">
        <v>3.55</v>
      </c>
    </row>
    <row r="1126" spans="10:11" x14ac:dyDescent="0.2">
      <c r="J1126" s="13" t="s">
        <v>790</v>
      </c>
      <c r="K1126" s="3">
        <v>3.55</v>
      </c>
    </row>
    <row r="1127" spans="10:11" x14ac:dyDescent="0.2">
      <c r="J1127" s="2" t="s">
        <v>479</v>
      </c>
      <c r="K1127" s="3">
        <v>3.75</v>
      </c>
    </row>
    <row r="1128" spans="10:11" x14ac:dyDescent="0.2">
      <c r="J1128" s="13" t="s">
        <v>790</v>
      </c>
      <c r="K1128" s="3">
        <v>3.75</v>
      </c>
    </row>
    <row r="1129" spans="10:11" x14ac:dyDescent="0.2">
      <c r="J1129" s="2" t="s">
        <v>395</v>
      </c>
      <c r="K1129" s="3">
        <v>3.45</v>
      </c>
    </row>
    <row r="1130" spans="10:11" x14ac:dyDescent="0.2">
      <c r="J1130" s="13" t="s">
        <v>790</v>
      </c>
      <c r="K1130" s="3">
        <v>3.45</v>
      </c>
    </row>
    <row r="1131" spans="10:11" x14ac:dyDescent="0.2">
      <c r="J1131" s="2" t="s">
        <v>715</v>
      </c>
      <c r="K1131" s="3">
        <v>4.1399999999999997</v>
      </c>
    </row>
    <row r="1132" spans="10:11" x14ac:dyDescent="0.2">
      <c r="J1132" s="13" t="s">
        <v>791</v>
      </c>
      <c r="K1132" s="3">
        <v>4.1399999999999997</v>
      </c>
    </row>
    <row r="1133" spans="10:11" x14ac:dyDescent="0.2">
      <c r="J1133" s="2" t="s">
        <v>345</v>
      </c>
      <c r="K1133" s="3">
        <v>4.9400000000000004</v>
      </c>
    </row>
    <row r="1134" spans="10:11" x14ac:dyDescent="0.2">
      <c r="J1134" s="13" t="s">
        <v>790</v>
      </c>
      <c r="K1134" s="3">
        <v>4.9400000000000004</v>
      </c>
    </row>
    <row r="1135" spans="10:11" x14ac:dyDescent="0.2">
      <c r="J1135" s="2" t="s">
        <v>713</v>
      </c>
      <c r="K1135" s="3">
        <v>4.43</v>
      </c>
    </row>
    <row r="1136" spans="10:11" x14ac:dyDescent="0.2">
      <c r="J1136" s="13" t="s">
        <v>791</v>
      </c>
      <c r="K1136" s="3">
        <v>4.43</v>
      </c>
    </row>
    <row r="1137" spans="10:11" x14ac:dyDescent="0.2">
      <c r="J1137" s="2" t="s">
        <v>98</v>
      </c>
      <c r="K1137" s="3">
        <v>3.44</v>
      </c>
    </row>
    <row r="1138" spans="10:11" x14ac:dyDescent="0.2">
      <c r="J1138" s="13" t="s">
        <v>790</v>
      </c>
      <c r="K1138" s="3">
        <v>3.44</v>
      </c>
    </row>
    <row r="1139" spans="10:11" x14ac:dyDescent="0.2">
      <c r="J1139" s="2" t="s">
        <v>457</v>
      </c>
      <c r="K1139" s="3">
        <v>4.75</v>
      </c>
    </row>
    <row r="1140" spans="10:11" x14ac:dyDescent="0.2">
      <c r="J1140" s="13" t="s">
        <v>790</v>
      </c>
      <c r="K1140" s="3">
        <v>4.75</v>
      </c>
    </row>
    <row r="1141" spans="10:11" x14ac:dyDescent="0.2">
      <c r="J1141" s="2" t="s">
        <v>375</v>
      </c>
      <c r="K1141" s="3">
        <v>4.4800000000000004</v>
      </c>
    </row>
    <row r="1142" spans="10:11" x14ac:dyDescent="0.2">
      <c r="J1142" s="13" t="s">
        <v>790</v>
      </c>
      <c r="K1142" s="3">
        <v>4.4800000000000004</v>
      </c>
    </row>
    <row r="1143" spans="10:11" x14ac:dyDescent="0.2">
      <c r="J1143" s="2" t="s">
        <v>602</v>
      </c>
      <c r="K1143" s="3">
        <v>1.1000000000000001</v>
      </c>
    </row>
    <row r="1144" spans="10:11" x14ac:dyDescent="0.2">
      <c r="J1144" s="13" t="s">
        <v>790</v>
      </c>
      <c r="K1144" s="3">
        <v>1.1000000000000001</v>
      </c>
    </row>
    <row r="1145" spans="10:11" x14ac:dyDescent="0.2">
      <c r="J1145" s="2" t="s">
        <v>763</v>
      </c>
      <c r="K1145" s="3">
        <v>3.46</v>
      </c>
    </row>
    <row r="1146" spans="10:11" x14ac:dyDescent="0.2">
      <c r="J1146" s="13" t="s">
        <v>790</v>
      </c>
      <c r="K1146" s="3">
        <v>3.46</v>
      </c>
    </row>
    <row r="1147" spans="10:11" x14ac:dyDescent="0.2">
      <c r="J1147" s="2" t="s">
        <v>216</v>
      </c>
      <c r="K1147" s="3">
        <v>2.0733333333333333</v>
      </c>
    </row>
    <row r="1148" spans="10:11" x14ac:dyDescent="0.2">
      <c r="J1148" s="13" t="s">
        <v>790</v>
      </c>
      <c r="K1148" s="3">
        <v>2.0733333333333333</v>
      </c>
    </row>
    <row r="1149" spans="10:11" x14ac:dyDescent="0.2">
      <c r="J1149" s="2" t="s">
        <v>172</v>
      </c>
      <c r="K1149" s="3">
        <v>3.01</v>
      </c>
    </row>
    <row r="1150" spans="10:11" x14ac:dyDescent="0.2">
      <c r="J1150" s="13" t="s">
        <v>790</v>
      </c>
      <c r="K1150" s="3">
        <v>3.01</v>
      </c>
    </row>
    <row r="1151" spans="10:11" x14ac:dyDescent="0.2">
      <c r="J1151" s="2" t="s">
        <v>640</v>
      </c>
      <c r="K1151" s="3">
        <v>4.58</v>
      </c>
    </row>
    <row r="1152" spans="10:11" x14ac:dyDescent="0.2">
      <c r="J1152" s="13" t="s">
        <v>789</v>
      </c>
      <c r="K1152" s="3">
        <v>4.58</v>
      </c>
    </row>
    <row r="1153" spans="10:11" x14ac:dyDescent="0.2">
      <c r="J1153" s="2" t="s">
        <v>113</v>
      </c>
      <c r="K1153" s="3">
        <v>3.9449999999999998</v>
      </c>
    </row>
    <row r="1154" spans="10:11" x14ac:dyDescent="0.2">
      <c r="J1154" s="13" t="s">
        <v>789</v>
      </c>
      <c r="K1154" s="3">
        <v>3.9449999999999998</v>
      </c>
    </row>
    <row r="1155" spans="10:11" x14ac:dyDescent="0.2">
      <c r="J1155" s="2" t="s">
        <v>43</v>
      </c>
      <c r="K1155" s="3">
        <v>2.6766666666666663</v>
      </c>
    </row>
    <row r="1156" spans="10:11" x14ac:dyDescent="0.2">
      <c r="J1156" s="13" t="s">
        <v>790</v>
      </c>
      <c r="K1156" s="3">
        <v>2.6766666666666663</v>
      </c>
    </row>
    <row r="1157" spans="10:11" x14ac:dyDescent="0.2">
      <c r="J1157" s="2" t="s">
        <v>766</v>
      </c>
      <c r="K1157" s="3">
        <v>3.0509871794871795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43206-9EE6-4784-AE99-700D6F36DFC6}">
  <dimension ref="F6:N29"/>
  <sheetViews>
    <sheetView workbookViewId="0">
      <selection activeCell="M30" sqref="M30"/>
    </sheetView>
  </sheetViews>
  <sheetFormatPr defaultRowHeight="12.75" x14ac:dyDescent="0.2"/>
  <sheetData>
    <row r="6" spans="6:14" ht="36" x14ac:dyDescent="0.2">
      <c r="F6" s="6"/>
      <c r="G6" s="6" t="s">
        <v>772</v>
      </c>
      <c r="H6" s="6" t="s">
        <v>773</v>
      </c>
      <c r="I6" s="6" t="s">
        <v>774</v>
      </c>
      <c r="J6" s="6" t="s">
        <v>775</v>
      </c>
      <c r="K6" s="6" t="s">
        <v>776</v>
      </c>
      <c r="L6" s="6" t="s">
        <v>777</v>
      </c>
    </row>
    <row r="7" spans="6:14" x14ac:dyDescent="0.2">
      <c r="F7" s="6" t="s">
        <v>778</v>
      </c>
      <c r="G7" s="6"/>
      <c r="H7" s="6"/>
      <c r="I7" s="6"/>
      <c r="J7" s="6"/>
      <c r="K7" s="6"/>
      <c r="L7" s="6"/>
    </row>
    <row r="8" spans="6:14" x14ac:dyDescent="0.2">
      <c r="F8" s="7" t="s">
        <v>779</v>
      </c>
      <c r="G8" s="8" t="s">
        <v>780</v>
      </c>
      <c r="H8" s="8">
        <v>23</v>
      </c>
      <c r="I8" s="11">
        <v>9.665E-3</v>
      </c>
      <c r="J8" s="8">
        <v>3.353478</v>
      </c>
      <c r="K8" s="8">
        <v>77.13</v>
      </c>
      <c r="L8" s="8" t="s">
        <v>781</v>
      </c>
      <c r="N8" s="4">
        <f>+K8/$K$16</f>
        <v>3.2410695151212095E-2</v>
      </c>
    </row>
    <row r="9" spans="6:14" x14ac:dyDescent="0.2">
      <c r="F9" s="9">
        <v>44118</v>
      </c>
      <c r="G9" s="10" t="s">
        <v>780</v>
      </c>
      <c r="H9" s="10">
        <v>28</v>
      </c>
      <c r="I9" s="12">
        <v>1.1766E-2</v>
      </c>
      <c r="J9" s="10">
        <v>2.956429</v>
      </c>
      <c r="K9" s="10">
        <v>82.78</v>
      </c>
      <c r="L9" s="10" t="s">
        <v>781</v>
      </c>
      <c r="N9" s="4">
        <f t="shared" ref="N9:N15" si="0">+K9/$K$16</f>
        <v>3.4784874168512094E-2</v>
      </c>
    </row>
    <row r="10" spans="6:14" x14ac:dyDescent="0.2">
      <c r="F10" s="7" t="s">
        <v>782</v>
      </c>
      <c r="G10" s="8" t="s">
        <v>780</v>
      </c>
      <c r="H10" s="8">
        <v>136</v>
      </c>
      <c r="I10" s="11">
        <v>5.7147999999999997E-2</v>
      </c>
      <c r="J10" s="8">
        <v>3.0359560000000001</v>
      </c>
      <c r="K10" s="8">
        <v>412.89</v>
      </c>
      <c r="L10" s="8" t="s">
        <v>781</v>
      </c>
      <c r="N10" s="4">
        <f t="shared" si="0"/>
        <v>0.17349996008017585</v>
      </c>
    </row>
    <row r="11" spans="6:14" x14ac:dyDescent="0.2">
      <c r="F11" s="6" t="s">
        <v>783</v>
      </c>
      <c r="G11" s="10" t="s">
        <v>780</v>
      </c>
      <c r="H11" s="10">
        <v>365</v>
      </c>
      <c r="I11" s="12">
        <v>0.15337600000000001</v>
      </c>
      <c r="J11" s="10">
        <v>3.052219</v>
      </c>
      <c r="K11" s="10">
        <v>1114.06</v>
      </c>
      <c r="L11" s="10" t="s">
        <v>781</v>
      </c>
      <c r="N11" s="4">
        <f t="shared" si="0"/>
        <v>0.46813767717048294</v>
      </c>
    </row>
    <row r="12" spans="6:14" x14ac:dyDescent="0.2">
      <c r="F12" s="7" t="s">
        <v>784</v>
      </c>
      <c r="G12" s="8" t="s">
        <v>780</v>
      </c>
      <c r="H12" s="8">
        <v>101</v>
      </c>
      <c r="I12" s="11">
        <v>4.2441E-2</v>
      </c>
      <c r="J12" s="8">
        <v>2.9009900000000002</v>
      </c>
      <c r="K12" s="8">
        <v>293</v>
      </c>
      <c r="L12" s="8" t="s">
        <v>781</v>
      </c>
      <c r="N12" s="4">
        <f t="shared" si="0"/>
        <v>0.12312114195909692</v>
      </c>
    </row>
    <row r="13" spans="6:14" x14ac:dyDescent="0.2">
      <c r="F13" s="6" t="s">
        <v>785</v>
      </c>
      <c r="G13" s="10" t="s">
        <v>780</v>
      </c>
      <c r="H13" s="10">
        <v>73</v>
      </c>
      <c r="I13" s="12">
        <v>3.0675000000000001E-2</v>
      </c>
      <c r="J13" s="10">
        <v>2.9315069999999999</v>
      </c>
      <c r="K13" s="10">
        <v>214</v>
      </c>
      <c r="L13" s="10" t="s">
        <v>781</v>
      </c>
      <c r="N13" s="4">
        <f t="shared" si="0"/>
        <v>8.9924656584459861E-2</v>
      </c>
    </row>
    <row r="14" spans="6:14" x14ac:dyDescent="0.2">
      <c r="F14" s="7" t="s">
        <v>786</v>
      </c>
      <c r="G14" s="8" t="s">
        <v>780</v>
      </c>
      <c r="H14" s="8">
        <v>41</v>
      </c>
      <c r="I14" s="11">
        <v>1.7229000000000001E-2</v>
      </c>
      <c r="J14" s="8">
        <v>3.6017070000000002</v>
      </c>
      <c r="K14" s="8">
        <v>147.66999999999999</v>
      </c>
      <c r="L14" s="8" t="s">
        <v>781</v>
      </c>
      <c r="N14" s="4">
        <f t="shared" si="0"/>
        <v>6.2052215130033582E-2</v>
      </c>
    </row>
    <row r="15" spans="6:14" x14ac:dyDescent="0.2">
      <c r="F15" s="6" t="s">
        <v>787</v>
      </c>
      <c r="G15" s="10" t="s">
        <v>780</v>
      </c>
      <c r="H15" s="10">
        <v>13</v>
      </c>
      <c r="I15" s="12">
        <v>5.463E-3</v>
      </c>
      <c r="J15" s="10">
        <v>2.941538</v>
      </c>
      <c r="K15" s="10">
        <v>38.24</v>
      </c>
      <c r="L15" s="10" t="s">
        <v>781</v>
      </c>
      <c r="N15" s="4">
        <f t="shared" si="0"/>
        <v>1.6068779756026847E-2</v>
      </c>
    </row>
    <row r="16" spans="6:14" x14ac:dyDescent="0.2">
      <c r="H16">
        <f>SUM(H8:H15)</f>
        <v>780</v>
      </c>
      <c r="K16">
        <f>SUM(K8:K15)</f>
        <v>2379.7699999999995</v>
      </c>
    </row>
    <row r="19" spans="6:14" ht="36" x14ac:dyDescent="0.2">
      <c r="F19" s="6"/>
      <c r="G19" s="6" t="s">
        <v>772</v>
      </c>
      <c r="H19" s="6" t="s">
        <v>773</v>
      </c>
      <c r="I19" s="6" t="s">
        <v>774</v>
      </c>
      <c r="J19" s="6" t="s">
        <v>775</v>
      </c>
      <c r="K19" s="6" t="s">
        <v>776</v>
      </c>
      <c r="L19" s="6" t="s">
        <v>777</v>
      </c>
    </row>
    <row r="20" spans="6:14" x14ac:dyDescent="0.2">
      <c r="F20" s="6" t="s">
        <v>778</v>
      </c>
      <c r="G20" s="6"/>
      <c r="H20" s="6"/>
      <c r="I20" s="6"/>
      <c r="J20" s="6"/>
      <c r="K20" s="6"/>
      <c r="L20" s="6"/>
    </row>
    <row r="21" spans="6:14" x14ac:dyDescent="0.2">
      <c r="F21" s="7" t="s">
        <v>779</v>
      </c>
      <c r="G21" s="8" t="s">
        <v>780</v>
      </c>
      <c r="H21" s="8">
        <v>23</v>
      </c>
      <c r="I21" s="8">
        <v>3.2411000000000002E-2</v>
      </c>
      <c r="J21" s="8">
        <v>3.353478</v>
      </c>
      <c r="K21" s="8">
        <v>77.13</v>
      </c>
      <c r="L21" s="8" t="s">
        <v>781</v>
      </c>
      <c r="N21" s="4">
        <f>+K21/$K$29</f>
        <v>3.2410695151212095E-2</v>
      </c>
    </row>
    <row r="22" spans="6:14" x14ac:dyDescent="0.2">
      <c r="F22" s="9">
        <v>44118</v>
      </c>
      <c r="G22" s="10" t="s">
        <v>780</v>
      </c>
      <c r="H22" s="10">
        <v>28</v>
      </c>
      <c r="I22" s="10">
        <v>3.4785000000000003E-2</v>
      </c>
      <c r="J22" s="10">
        <v>2.956429</v>
      </c>
      <c r="K22" s="10">
        <v>82.78</v>
      </c>
      <c r="L22" s="10" t="s">
        <v>781</v>
      </c>
      <c r="N22" s="4">
        <f t="shared" ref="N22:N28" si="1">+K22/$K$29</f>
        <v>3.4784874168512094E-2</v>
      </c>
    </row>
    <row r="23" spans="6:14" x14ac:dyDescent="0.2">
      <c r="F23" s="7" t="s">
        <v>782</v>
      </c>
      <c r="G23" s="8" t="s">
        <v>780</v>
      </c>
      <c r="H23" s="8">
        <v>136</v>
      </c>
      <c r="I23" s="8">
        <v>0.17349999999999999</v>
      </c>
      <c r="J23" s="8">
        <v>3.0359560000000001</v>
      </c>
      <c r="K23" s="8">
        <v>412.89</v>
      </c>
      <c r="L23" s="8" t="s">
        <v>781</v>
      </c>
      <c r="N23" s="4">
        <f t="shared" si="1"/>
        <v>0.17349996008017585</v>
      </c>
    </row>
    <row r="24" spans="6:14" x14ac:dyDescent="0.2">
      <c r="F24" s="6" t="s">
        <v>783</v>
      </c>
      <c r="G24" s="10" t="s">
        <v>780</v>
      </c>
      <c r="H24" s="10">
        <v>365</v>
      </c>
      <c r="I24" s="10">
        <v>0.468138</v>
      </c>
      <c r="J24" s="10">
        <v>3.052219</v>
      </c>
      <c r="K24" s="10">
        <v>1114.06</v>
      </c>
      <c r="L24" s="10" t="s">
        <v>781</v>
      </c>
      <c r="N24" s="4">
        <f t="shared" si="1"/>
        <v>0.46813767717048294</v>
      </c>
    </row>
    <row r="25" spans="6:14" x14ac:dyDescent="0.2">
      <c r="F25" s="7" t="s">
        <v>784</v>
      </c>
      <c r="G25" s="8" t="s">
        <v>780</v>
      </c>
      <c r="H25" s="8">
        <v>101</v>
      </c>
      <c r="I25" s="8">
        <v>0.12312099999999999</v>
      </c>
      <c r="J25" s="8">
        <v>2.9009900000000002</v>
      </c>
      <c r="K25" s="8">
        <v>293</v>
      </c>
      <c r="L25" s="8" t="s">
        <v>781</v>
      </c>
      <c r="N25" s="4">
        <f t="shared" si="1"/>
        <v>0.12312114195909692</v>
      </c>
    </row>
    <row r="26" spans="6:14" x14ac:dyDescent="0.2">
      <c r="F26" s="6" t="s">
        <v>785</v>
      </c>
      <c r="G26" s="10" t="s">
        <v>780</v>
      </c>
      <c r="H26" s="10">
        <v>73</v>
      </c>
      <c r="I26" s="10">
        <v>8.9925000000000005E-2</v>
      </c>
      <c r="J26" s="10">
        <v>2.9315069999999999</v>
      </c>
      <c r="K26" s="10">
        <v>214</v>
      </c>
      <c r="L26" s="10" t="s">
        <v>781</v>
      </c>
      <c r="N26" s="4">
        <f t="shared" si="1"/>
        <v>8.9924656584459861E-2</v>
      </c>
    </row>
    <row r="27" spans="6:14" x14ac:dyDescent="0.2">
      <c r="F27" s="7" t="s">
        <v>786</v>
      </c>
      <c r="G27" s="8" t="s">
        <v>780</v>
      </c>
      <c r="H27" s="8">
        <v>41</v>
      </c>
      <c r="I27" s="8">
        <v>6.2052000000000003E-2</v>
      </c>
      <c r="J27" s="8">
        <v>3.6017070000000002</v>
      </c>
      <c r="K27" s="8">
        <v>147.66999999999999</v>
      </c>
      <c r="L27" s="8" t="s">
        <v>781</v>
      </c>
      <c r="N27" s="4">
        <f t="shared" si="1"/>
        <v>6.2052215130033582E-2</v>
      </c>
    </row>
    <row r="28" spans="6:14" x14ac:dyDescent="0.2">
      <c r="F28" s="6" t="s">
        <v>787</v>
      </c>
      <c r="G28" s="10" t="s">
        <v>780</v>
      </c>
      <c r="H28" s="10">
        <v>13</v>
      </c>
      <c r="I28" s="10">
        <v>1.6069E-2</v>
      </c>
      <c r="J28" s="10">
        <v>2.941538</v>
      </c>
      <c r="K28" s="10">
        <v>38.24</v>
      </c>
      <c r="L28" s="10" t="s">
        <v>781</v>
      </c>
      <c r="N28" s="4">
        <f t="shared" si="1"/>
        <v>1.6068779756026847E-2</v>
      </c>
    </row>
    <row r="29" spans="6:14" x14ac:dyDescent="0.2">
      <c r="K29">
        <f>SUM(K21:K28)</f>
        <v>2379.7699999999995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purchase_data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Aspromonti</cp:lastModifiedBy>
  <dcterms:created xsi:type="dcterms:W3CDTF">2020-05-26T22:21:25Z</dcterms:created>
  <dcterms:modified xsi:type="dcterms:W3CDTF">2020-05-28T23:49:01Z</dcterms:modified>
</cp:coreProperties>
</file>