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<sst xmlns="http://schemas.openxmlformats.org/spreadsheetml/2006/main" count="119" uniqueCount="28">
  <si>
    <t xml:space="preserve">Tempo Apurado (ms)</t>
  </si>
  <si>
    <t xml:space="preserve">base divisão</t>
  </si>
  <si>
    <t xml:space="preserve">microssegundos</t>
  </si>
  <si>
    <t xml:space="preserve">Modalidade do teste</t>
  </si>
  <si>
    <t xml:space="preserve"> Use para o teste ( i = i op 3 )</t>
  </si>
  <si>
    <t xml:space="preserve">Use para o teste ( i = i op j )</t>
  </si>
  <si>
    <t xml:space="preserve">milissegundos</t>
  </si>
  <si>
    <t xml:space="preserve">Tipo</t>
  </si>
  <si>
    <t xml:space="preserve"> Tempo base</t>
  </si>
  <si>
    <t xml:space="preserve"> Soma</t>
  </si>
  <si>
    <t xml:space="preserve"> Or</t>
  </si>
  <si>
    <t xml:space="preserve"> Mult.</t>
  </si>
  <si>
    <t xml:space="preserve">    Arduino    10 tentativas</t>
  </si>
  <si>
    <t xml:space="preserve">byte</t>
  </si>
  <si>
    <t xml:space="preserve">int</t>
  </si>
  <si>
    <t xml:space="preserve">float</t>
  </si>
  <si>
    <t xml:space="preserve">N/A</t>
  </si>
  <si>
    <t xml:space="preserve">Desktop   10 vezes com 1x10^7 instruções</t>
  </si>
  <si>
    <t xml:space="preserve">char</t>
  </si>
  <si>
    <t xml:space="preserve">*int</t>
  </si>
  <si>
    <t xml:space="preserve">MIPS</t>
  </si>
  <si>
    <t xml:space="preserve">MFLOPS</t>
  </si>
  <si>
    <t xml:space="preserve">Frequencia em Mhz</t>
  </si>
  <si>
    <t xml:space="preserve">em Mhz</t>
  </si>
  <si>
    <t xml:space="preserve">Quant de op 1x10^6</t>
  </si>
  <si>
    <t xml:space="preserve">Arduino</t>
  </si>
  <si>
    <t xml:space="preserve">Desktop</t>
  </si>
  <si>
    <t xml:space="preserve">CPI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</si>
</sst>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theme="4" tint="0.7999"/>
        <bgColor rgb="FFD9D9D9"/>
      </patternFill>
    </fill>
    <fill>
      <patternFill patternType="solid">
        <fgColor theme="7" tint="0.5999"/>
        <bgColor rgb="FFE8F2A1"/>
      </patternFill>
    </fill>
    <fill>
      <patternFill patternType="solid">
        <fgColor theme="9" tint="0.3999"/>
        <bgColor rgb="FFD9D9D9"/>
      </patternFill>
    </fill>
    <fill>
      <patternFill patternType="solid">
        <fgColor theme="0" tint="-0.15"/>
        <bgColor rgb="FFDAE3F3"/>
      </patternFill>
    </fill>
    <fill>
      <patternFill patternType="solid">
        <fgColor theme="5" tint="0.5999"/>
        <bgColor rgb="FFFFE699"/>
      </patternFill>
    </fill>
    <fill>
      <patternFill patternType="solid">
        <fgColor theme="4" tint="0.3999"/>
        <bgColor rgb="FF969696"/>
      </patternFill>
    </fill>
    <fill>
      <patternFill patternType="solid">
        <fgColor rgb="FFF6F9D4"/>
        <bgColor rgb="FFFFFFD7"/>
      </patternFill>
    </fill>
    <fill>
      <patternFill patternType="solid">
        <fgColor rgb="FFFFFFD7"/>
        <bgColor rgb="FFF6F9D4"/>
      </patternFill>
    </fill>
    <fill>
      <patternFill patternType="solid">
        <fgColor rgb="FF808080"/>
        <bgColor rgb="FF969696"/>
      </patternFill>
    </fill>
    <fill>
      <patternFill patternType="solid">
        <fgColor rgb="FFFFB66C"/>
        <bgColor rgb="FFF8CBAD"/>
      </patternFill>
    </fill>
    <fill>
      <patternFill patternType="solid">
        <fgColor rgb="FFE8F2A1"/>
        <bgColor rgb="FFFFE699"/>
      </patternFill>
    </fill>
    <fill>
      <patternFill patternType="solid">
        <fgColor rgb="FFFFFFA6"/>
        <bgColor rgb="FFE8F2A1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D7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E8F2A1"/>
      <rgbColor rgb="FFFFFFA6"/>
      <rgbColor rgb="FF99CCFF"/>
      <rgbColor rgb="FFFFB66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U68"/>
  <sheetViews>
    <sheetView showFormulas="false" showGridLines="true" showRowColHeaders="true" showZeros="true" rightToLeft="false" tabSelected="true" showOutlineSymbols="true" defaultGridColor="true" view="normal" topLeftCell="B10" colorId="64" zoomScale="77" zoomScaleNormal="77" zoomScalePageLayoutView="100" workbookViewId="0">
      <selection pane="topLeft" activeCell="D32" activeCellId="0" sqref="D3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.5"/>
    <col collapsed="false" customWidth="true" hidden="false" outlineLevel="0" max="2" min="2" style="1" width="11.29"/>
    <col collapsed="false" customWidth="true" hidden="false" outlineLevel="0" max="3" min="3" style="1" width="10.71"/>
    <col collapsed="false" customWidth="true" hidden="false" outlineLevel="0" max="4" min="4" style="1" width="12.15"/>
    <col collapsed="false" customWidth="true" hidden="false" outlineLevel="0" max="5" min="5" style="1" width="25.57"/>
    <col collapsed="false" customWidth="true" hidden="false" outlineLevel="0" max="7" min="6" style="1" width="8.71"/>
    <col collapsed="false" customWidth="true" hidden="false" outlineLevel="0" max="8" min="8" style="1" width="25.57"/>
    <col collapsed="false" customWidth="true" hidden="false" outlineLevel="0" max="10" min="9" style="1" width="8.71"/>
    <col collapsed="false" customWidth="true" hidden="false" outlineLevel="0" max="11" min="11" style="2" width="3.06"/>
    <col collapsed="false" customWidth="true" hidden="false" outlineLevel="0" max="17" min="12" style="1" width="9.14"/>
    <col collapsed="false" customWidth="true" hidden="false" outlineLevel="0" max="20" min="18" style="3" width="9.14"/>
  </cols>
  <sheetData>
    <row r="2" customFormat="false" ht="13.8" hidden="false" customHeight="false" outlineLevel="0" collapsed="false">
      <c r="L2" s="4" t="s">
        <v>0</v>
      </c>
      <c r="M2" s="4"/>
      <c r="N2" s="4"/>
      <c r="O2" s="4"/>
      <c r="P2" s="4"/>
      <c r="Q2" s="4"/>
      <c r="S2" s="5" t="s">
        <v>1</v>
      </c>
      <c r="T2" s="1" t="n">
        <v>1000000</v>
      </c>
      <c r="U2" s="3" t="s">
        <v>2</v>
      </c>
    </row>
    <row r="3" customFormat="false" ht="13.8" hidden="false" customHeight="false" outlineLevel="0" collapsed="false">
      <c r="B3" s="6"/>
      <c r="C3" s="7" t="s">
        <v>3</v>
      </c>
      <c r="D3" s="7"/>
      <c r="E3" s="8" t="s">
        <v>4</v>
      </c>
      <c r="F3" s="8"/>
      <c r="G3" s="8"/>
      <c r="H3" s="9" t="s">
        <v>5</v>
      </c>
      <c r="I3" s="9"/>
      <c r="J3" s="9"/>
      <c r="K3" s="10"/>
      <c r="L3" s="8" t="s">
        <v>4</v>
      </c>
      <c r="M3" s="8"/>
      <c r="N3" s="8"/>
      <c r="O3" s="9" t="s">
        <v>5</v>
      </c>
      <c r="P3" s="9"/>
      <c r="Q3" s="9"/>
      <c r="S3" s="5"/>
      <c r="T3" s="1" t="n">
        <v>1000</v>
      </c>
      <c r="U3" s="3" t="s">
        <v>6</v>
      </c>
    </row>
    <row r="4" customFormat="false" ht="13.8" hidden="false" customHeight="false" outlineLevel="0" collapsed="false">
      <c r="B4" s="6"/>
      <c r="C4" s="7" t="s">
        <v>7</v>
      </c>
      <c r="D4" s="11" t="s">
        <v>8</v>
      </c>
      <c r="E4" s="12" t="s">
        <v>9</v>
      </c>
      <c r="F4" s="13" t="s">
        <v>10</v>
      </c>
      <c r="G4" s="11" t="s">
        <v>11</v>
      </c>
      <c r="H4" s="12" t="s">
        <v>9</v>
      </c>
      <c r="I4" s="13" t="s">
        <v>10</v>
      </c>
      <c r="J4" s="11" t="s">
        <v>11</v>
      </c>
      <c r="K4" s="10"/>
      <c r="L4" s="12" t="s">
        <v>9</v>
      </c>
      <c r="M4" s="13" t="s">
        <v>10</v>
      </c>
      <c r="N4" s="11" t="s">
        <v>11</v>
      </c>
      <c r="O4" s="12" t="s">
        <v>9</v>
      </c>
      <c r="P4" s="13" t="s">
        <v>10</v>
      </c>
      <c r="Q4" s="11" t="s">
        <v>11</v>
      </c>
    </row>
    <row r="5" customFormat="false" ht="13.8" hidden="false" customHeight="true" outlineLevel="0" collapsed="false">
      <c r="B5" s="14" t="s">
        <v>12</v>
      </c>
      <c r="C5" s="15" t="s">
        <v>13</v>
      </c>
      <c r="D5" s="16"/>
      <c r="E5" s="15" t="n">
        <f aca="false">L5-D5</f>
        <v>0</v>
      </c>
      <c r="F5" s="15" t="n">
        <f aca="false">M5-D5</f>
        <v>0</v>
      </c>
      <c r="G5" s="15" t="n">
        <f aca="false">N5-D5</f>
        <v>0</v>
      </c>
      <c r="H5" s="15" t="n">
        <f aca="false">O5-D5</f>
        <v>0</v>
      </c>
      <c r="I5" s="17" t="n">
        <f aca="false">P5-D5</f>
        <v>0</v>
      </c>
      <c r="J5" s="15" t="n">
        <f aca="false">Q5-D5</f>
        <v>0</v>
      </c>
      <c r="K5" s="10"/>
      <c r="L5" s="16"/>
      <c r="M5" s="16"/>
      <c r="N5" s="16"/>
      <c r="O5" s="16"/>
      <c r="P5" s="16"/>
      <c r="Q5" s="16"/>
    </row>
    <row r="6" customFormat="false" ht="13.8" hidden="false" customHeight="false" outlineLevel="0" collapsed="false">
      <c r="B6" s="14"/>
      <c r="C6" s="7" t="s">
        <v>14</v>
      </c>
      <c r="D6" s="6"/>
      <c r="E6" s="17" t="n">
        <f aca="false">L6-D6</f>
        <v>0</v>
      </c>
      <c r="F6" s="17" t="n">
        <f aca="false">M6-D6</f>
        <v>0</v>
      </c>
      <c r="G6" s="17" t="n">
        <f aca="false">N6-D6</f>
        <v>0</v>
      </c>
      <c r="H6" s="17" t="n">
        <f aca="false">O6-D6</f>
        <v>0</v>
      </c>
      <c r="I6" s="17" t="n">
        <f aca="false">P6-D6</f>
        <v>0</v>
      </c>
      <c r="J6" s="15" t="n">
        <f aca="false">Q6-D6</f>
        <v>0</v>
      </c>
      <c r="K6" s="10"/>
      <c r="L6" s="6"/>
      <c r="M6" s="6"/>
      <c r="N6" s="6"/>
      <c r="O6" s="6"/>
      <c r="P6" s="6"/>
      <c r="Q6" s="6"/>
    </row>
    <row r="7" customFormat="false" ht="13.8" hidden="false" customHeight="false" outlineLevel="0" collapsed="false">
      <c r="B7" s="14"/>
      <c r="C7" s="15" t="s">
        <v>15</v>
      </c>
      <c r="D7" s="18"/>
      <c r="E7" s="15" t="n">
        <f aca="false">L7-D7</f>
        <v>0</v>
      </c>
      <c r="F7" s="15" t="s">
        <v>16</v>
      </c>
      <c r="G7" s="15" t="n">
        <f aca="false">N7-D7</f>
        <v>0</v>
      </c>
      <c r="H7" s="15" t="n">
        <f aca="false">O7-D7</f>
        <v>0</v>
      </c>
      <c r="I7" s="15" t="s">
        <v>16</v>
      </c>
      <c r="J7" s="15" t="n">
        <f aca="false">Q7-D7</f>
        <v>0</v>
      </c>
      <c r="K7" s="10"/>
      <c r="L7" s="15"/>
      <c r="M7" s="15" t="s">
        <v>16</v>
      </c>
      <c r="N7" s="15"/>
      <c r="O7" s="15"/>
      <c r="P7" s="15" t="s">
        <v>16</v>
      </c>
      <c r="Q7" s="15"/>
    </row>
    <row r="8" customFormat="false" ht="13.8" hidden="false" customHeight="false" outlineLevel="0" collapsed="false">
      <c r="B8" s="19"/>
      <c r="C8" s="19"/>
      <c r="D8" s="19"/>
      <c r="E8" s="19"/>
      <c r="F8" s="19"/>
      <c r="G8" s="19"/>
      <c r="H8" s="19"/>
      <c r="I8" s="19"/>
      <c r="J8" s="19"/>
      <c r="K8" s="10"/>
      <c r="L8" s="20"/>
      <c r="M8" s="20"/>
      <c r="N8" s="20"/>
      <c r="O8" s="20"/>
      <c r="P8" s="20"/>
      <c r="Q8" s="20"/>
    </row>
    <row r="9" customFormat="false" ht="13.8" hidden="false" customHeight="true" outlineLevel="0" collapsed="false">
      <c r="B9" s="14" t="s">
        <v>17</v>
      </c>
      <c r="C9" s="15" t="s">
        <v>18</v>
      </c>
      <c r="D9" s="15"/>
      <c r="E9" s="15" t="n">
        <f aca="false">L9-D9</f>
        <v>0</v>
      </c>
      <c r="F9" s="15" t="n">
        <f aca="false">M9-D9</f>
        <v>0</v>
      </c>
      <c r="G9" s="15" t="n">
        <f aca="false">N9-D9</f>
        <v>0</v>
      </c>
      <c r="H9" s="15" t="n">
        <f aca="false">O9-D9</f>
        <v>0</v>
      </c>
      <c r="I9" s="15" t="n">
        <f aca="false">P9-D9</f>
        <v>0</v>
      </c>
      <c r="J9" s="15" t="n">
        <f aca="false">Q9-D9</f>
        <v>0</v>
      </c>
      <c r="K9" s="10"/>
      <c r="L9" s="15"/>
      <c r="M9" s="15"/>
      <c r="N9" s="15"/>
      <c r="O9" s="15"/>
      <c r="P9" s="15"/>
      <c r="Q9" s="15"/>
    </row>
    <row r="10" customFormat="false" ht="13.8" hidden="false" customHeight="false" outlineLevel="0" collapsed="false">
      <c r="B10" s="14"/>
      <c r="C10" s="17" t="s">
        <v>14</v>
      </c>
      <c r="D10" s="17"/>
      <c r="E10" s="17" t="n">
        <f aca="false">L10-D10</f>
        <v>0</v>
      </c>
      <c r="F10" s="17" t="n">
        <f aca="false">M10-D10</f>
        <v>0</v>
      </c>
      <c r="G10" s="17" t="n">
        <f aca="false">N10-D10</f>
        <v>0</v>
      </c>
      <c r="H10" s="17" t="n">
        <f aca="false">O10-D10</f>
        <v>0</v>
      </c>
      <c r="I10" s="17" t="n">
        <f aca="false">P10-D10</f>
        <v>0</v>
      </c>
      <c r="J10" s="17" t="n">
        <f aca="false">Q10-D10</f>
        <v>0</v>
      </c>
      <c r="K10" s="10"/>
      <c r="L10" s="17"/>
      <c r="M10" s="21"/>
      <c r="N10" s="21"/>
      <c r="O10" s="17"/>
      <c r="P10" s="17"/>
      <c r="Q10" s="17"/>
    </row>
    <row r="11" customFormat="false" ht="13.8" hidden="false" customHeight="false" outlineLevel="0" collapsed="false">
      <c r="B11" s="14"/>
      <c r="C11" s="22" t="s">
        <v>19</v>
      </c>
      <c r="D11" s="22"/>
      <c r="E11" s="15" t="n">
        <f aca="false">L11-D11</f>
        <v>0</v>
      </c>
      <c r="F11" s="15" t="n">
        <f aca="false">M11-D11</f>
        <v>0</v>
      </c>
      <c r="G11" s="15" t="n">
        <f aca="false">N11-D11</f>
        <v>0</v>
      </c>
      <c r="H11" s="15" t="n">
        <f aca="false">O11-D11</f>
        <v>0</v>
      </c>
      <c r="I11" s="15" t="n">
        <f aca="false">P11-D11</f>
        <v>0</v>
      </c>
      <c r="J11" s="15" t="n">
        <f aca="false">Q11-D11</f>
        <v>0</v>
      </c>
      <c r="K11" s="10"/>
      <c r="L11" s="22"/>
      <c r="M11" s="22"/>
      <c r="N11" s="22"/>
      <c r="O11" s="22"/>
      <c r="P11" s="22"/>
      <c r="Q11" s="22"/>
    </row>
    <row r="12" customFormat="false" ht="13.8" hidden="false" customHeight="false" outlineLevel="0" collapsed="false">
      <c r="B12" s="14"/>
      <c r="C12" s="17" t="s">
        <v>15</v>
      </c>
      <c r="D12" s="17"/>
      <c r="E12" s="17" t="n">
        <f aca="false">L12-D12</f>
        <v>0</v>
      </c>
      <c r="F12" s="17" t="s">
        <v>16</v>
      </c>
      <c r="G12" s="17" t="n">
        <f aca="false">N12-D12</f>
        <v>0</v>
      </c>
      <c r="H12" s="17" t="n">
        <f aca="false">O12-D12</f>
        <v>0</v>
      </c>
      <c r="I12" s="17" t="s">
        <v>16</v>
      </c>
      <c r="J12" s="17" t="n">
        <f aca="false">Q12-D12</f>
        <v>0</v>
      </c>
      <c r="K12" s="10"/>
      <c r="L12" s="17"/>
      <c r="M12" s="17" t="s">
        <v>16</v>
      </c>
      <c r="N12" s="17"/>
      <c r="O12" s="17"/>
      <c r="P12" s="17" t="s">
        <v>16</v>
      </c>
      <c r="Q12" s="17"/>
    </row>
    <row r="13" customFormat="false" ht="13.8" hidden="false" customHeight="false" outlineLevel="0" collapsed="false">
      <c r="B13" s="19"/>
      <c r="C13" s="19"/>
      <c r="D13" s="19"/>
      <c r="E13" s="19"/>
      <c r="F13" s="19"/>
      <c r="G13" s="19"/>
      <c r="H13" s="19"/>
      <c r="I13" s="19"/>
      <c r="J13" s="19"/>
      <c r="K13" s="10"/>
      <c r="L13" s="20"/>
      <c r="M13" s="20"/>
      <c r="N13" s="20"/>
      <c r="O13" s="20"/>
      <c r="P13" s="20"/>
      <c r="Q13" s="20"/>
    </row>
    <row r="14" customFormat="false" ht="13.8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10"/>
      <c r="L14" s="3"/>
      <c r="M14" s="3"/>
      <c r="N14" s="3"/>
      <c r="O14" s="3"/>
      <c r="P14" s="3"/>
      <c r="Q14" s="3"/>
    </row>
    <row r="15" customFormat="false" ht="13.8" hidden="false" customHeight="false" outlineLevel="0" collapsed="false">
      <c r="C15" s="23" t="s">
        <v>20</v>
      </c>
      <c r="D15" s="23"/>
      <c r="E15" s="23"/>
      <c r="F15" s="23"/>
      <c r="G15" s="23"/>
      <c r="H15" s="23"/>
      <c r="I15" s="23"/>
      <c r="J15" s="23"/>
      <c r="K15" s="10"/>
      <c r="L15" s="23" t="s">
        <v>20</v>
      </c>
      <c r="M15" s="23"/>
      <c r="N15" s="23"/>
      <c r="O15" s="23"/>
      <c r="P15" s="23"/>
      <c r="Q15" s="23"/>
    </row>
    <row r="16" customFormat="false" ht="13.8" hidden="false" customHeight="false" outlineLevel="0" collapsed="false">
      <c r="C16" s="7" t="s">
        <v>3</v>
      </c>
      <c r="D16" s="7"/>
      <c r="E16" s="8" t="s">
        <v>4</v>
      </c>
      <c r="F16" s="8"/>
      <c r="G16" s="8"/>
      <c r="H16" s="9" t="s">
        <v>5</v>
      </c>
      <c r="I16" s="9"/>
      <c r="J16" s="9"/>
      <c r="K16" s="10"/>
      <c r="L16" s="4" t="s">
        <v>0</v>
      </c>
      <c r="M16" s="4"/>
      <c r="N16" s="4"/>
      <c r="O16" s="4"/>
      <c r="P16" s="4"/>
      <c r="Q16" s="4"/>
    </row>
    <row r="17" customFormat="false" ht="13.8" hidden="false" customHeight="false" outlineLevel="0" collapsed="false">
      <c r="C17" s="24"/>
      <c r="D17" s="7" t="s">
        <v>7</v>
      </c>
      <c r="E17" s="12" t="s">
        <v>9</v>
      </c>
      <c r="F17" s="13" t="s">
        <v>10</v>
      </c>
      <c r="G17" s="11" t="s">
        <v>11</v>
      </c>
      <c r="H17" s="12" t="s">
        <v>9</v>
      </c>
      <c r="I17" s="13" t="s">
        <v>10</v>
      </c>
      <c r="J17" s="11" t="s">
        <v>11</v>
      </c>
      <c r="K17" s="10"/>
      <c r="L17" s="12" t="s">
        <v>9</v>
      </c>
      <c r="M17" s="13" t="s">
        <v>10</v>
      </c>
      <c r="N17" s="11" t="s">
        <v>11</v>
      </c>
      <c r="O17" s="12" t="s">
        <v>9</v>
      </c>
      <c r="P17" s="13" t="s">
        <v>10</v>
      </c>
      <c r="Q17" s="11" t="s">
        <v>11</v>
      </c>
    </row>
    <row r="18" customFormat="false" ht="13.8" hidden="false" customHeight="true" outlineLevel="0" collapsed="false">
      <c r="C18" s="14" t="s">
        <v>12</v>
      </c>
      <c r="D18" s="15" t="s">
        <v>13</v>
      </c>
      <c r="E18" s="15" t="e">
        <f aca="false">E31/L18</f>
        <v>#DIV/0!</v>
      </c>
      <c r="F18" s="15" t="e">
        <f aca="false">E31/M18</f>
        <v>#DIV/0!</v>
      </c>
      <c r="G18" s="15" t="e">
        <f aca="false">E31/N18</f>
        <v>#DIV/0!</v>
      </c>
      <c r="H18" s="15" t="e">
        <f aca="false">E31/O18</f>
        <v>#DIV/0!</v>
      </c>
      <c r="I18" s="15" t="e">
        <f aca="false">E31/P18</f>
        <v>#DIV/0!</v>
      </c>
      <c r="J18" s="15" t="e">
        <f aca="false">E31/Q18</f>
        <v>#DIV/0!</v>
      </c>
      <c r="K18" s="10"/>
      <c r="L18" s="15" t="n">
        <f aca="false">E5/T2</f>
        <v>0</v>
      </c>
      <c r="M18" s="15" t="n">
        <f aca="false">F5/T2</f>
        <v>0</v>
      </c>
      <c r="N18" s="15" t="n">
        <f aca="false">G5/T2</f>
        <v>0</v>
      </c>
      <c r="O18" s="15" t="n">
        <f aca="false">H5/T2</f>
        <v>0</v>
      </c>
      <c r="P18" s="15" t="n">
        <f aca="false">I5/T2</f>
        <v>0</v>
      </c>
      <c r="Q18" s="15" t="n">
        <f aca="false">J5/T2</f>
        <v>0</v>
      </c>
    </row>
    <row r="19" customFormat="false" ht="13.8" hidden="false" customHeight="false" outlineLevel="0" collapsed="false">
      <c r="C19" s="14"/>
      <c r="D19" s="7" t="s">
        <v>14</v>
      </c>
      <c r="E19" s="15" t="e">
        <f aca="false">E31/L19</f>
        <v>#DIV/0!</v>
      </c>
      <c r="F19" s="15" t="e">
        <f aca="false">E31/M19</f>
        <v>#DIV/0!</v>
      </c>
      <c r="G19" s="15" t="e">
        <f aca="false">E31/N19</f>
        <v>#DIV/0!</v>
      </c>
      <c r="H19" s="15" t="e">
        <f aca="false">E31/O19</f>
        <v>#DIV/0!</v>
      </c>
      <c r="I19" s="15" t="e">
        <f aca="false">E31/P19</f>
        <v>#DIV/0!</v>
      </c>
      <c r="J19" s="15" t="e">
        <f aca="false">E31/Q19</f>
        <v>#DIV/0!</v>
      </c>
      <c r="K19" s="10"/>
      <c r="L19" s="17" t="n">
        <f aca="false">E6/T2</f>
        <v>0</v>
      </c>
      <c r="M19" s="17" t="n">
        <f aca="false">F6/T2</f>
        <v>0</v>
      </c>
      <c r="N19" s="17" t="n">
        <f aca="false">G6/T2</f>
        <v>0</v>
      </c>
      <c r="O19" s="17" t="n">
        <f aca="false">H6/T2</f>
        <v>0</v>
      </c>
      <c r="P19" s="17" t="n">
        <f aca="false">I6/T2</f>
        <v>0</v>
      </c>
      <c r="Q19" s="17" t="n">
        <f aca="false">J6/T2</f>
        <v>0</v>
      </c>
    </row>
    <row r="20" customFormat="false" ht="13.8" hidden="false" customHeight="false" outlineLevel="0" collapsed="false">
      <c r="C20" s="14"/>
      <c r="D20" s="23" t="s">
        <v>21</v>
      </c>
      <c r="E20" s="23"/>
      <c r="F20" s="23"/>
      <c r="G20" s="23"/>
      <c r="H20" s="23"/>
      <c r="I20" s="23"/>
      <c r="J20" s="23"/>
      <c r="K20" s="10"/>
      <c r="L20" s="23" t="s">
        <v>21</v>
      </c>
      <c r="M20" s="23"/>
      <c r="N20" s="23"/>
      <c r="O20" s="23"/>
      <c r="P20" s="23"/>
      <c r="Q20" s="23"/>
    </row>
    <row r="21" customFormat="false" ht="13.8" hidden="false" customHeight="false" outlineLevel="0" collapsed="false">
      <c r="C21" s="14"/>
      <c r="D21" s="15" t="s">
        <v>15</v>
      </c>
      <c r="E21" s="15" t="e">
        <f aca="false">E31/L21</f>
        <v>#DIV/0!</v>
      </c>
      <c r="F21" s="15" t="s">
        <v>16</v>
      </c>
      <c r="G21" s="15" t="e">
        <f aca="false">E31/N21</f>
        <v>#DIV/0!</v>
      </c>
      <c r="H21" s="15" t="e">
        <f aca="false">E31/O21</f>
        <v>#DIV/0!</v>
      </c>
      <c r="I21" s="15" t="s">
        <v>16</v>
      </c>
      <c r="J21" s="15" t="e">
        <f aca="false">E31/Q21</f>
        <v>#DIV/0!</v>
      </c>
      <c r="K21" s="10"/>
      <c r="L21" s="15" t="n">
        <f aca="false">E7/T2</f>
        <v>0</v>
      </c>
      <c r="M21" s="15" t="s">
        <v>16</v>
      </c>
      <c r="N21" s="15" t="n">
        <f aca="false">G7/T2</f>
        <v>0</v>
      </c>
      <c r="O21" s="15" t="n">
        <f aca="false">H7/T2</f>
        <v>0</v>
      </c>
      <c r="P21" s="15" t="s">
        <v>16</v>
      </c>
      <c r="Q21" s="15" t="n">
        <f aca="false">J7/T2</f>
        <v>0</v>
      </c>
    </row>
    <row r="22" customFormat="false" ht="13.8" hidden="false" customHeight="false" outlineLevel="0" collapsed="false">
      <c r="C22" s="19"/>
      <c r="D22" s="19"/>
      <c r="E22" s="19"/>
      <c r="F22" s="19"/>
      <c r="G22" s="19"/>
      <c r="H22" s="19"/>
      <c r="I22" s="19"/>
      <c r="J22" s="19"/>
      <c r="K22" s="10"/>
      <c r="L22" s="20"/>
      <c r="M22" s="20"/>
      <c r="N22" s="20"/>
      <c r="O22" s="20"/>
      <c r="P22" s="20"/>
      <c r="Q22" s="20"/>
    </row>
    <row r="23" customFormat="false" ht="13.8" hidden="false" customHeight="true" outlineLevel="0" collapsed="false">
      <c r="C23" s="14" t="s">
        <v>17</v>
      </c>
      <c r="D23" s="15" t="s">
        <v>18</v>
      </c>
      <c r="E23" s="15" t="e">
        <f aca="false">E32/L23</f>
        <v>#DIV/0!</v>
      </c>
      <c r="F23" s="15" t="e">
        <f aca="false">E32/M23</f>
        <v>#DIV/0!</v>
      </c>
      <c r="G23" s="15" t="e">
        <f aca="false">E32/N23</f>
        <v>#DIV/0!</v>
      </c>
      <c r="H23" s="15" t="e">
        <f aca="false">E32/O23</f>
        <v>#DIV/0!</v>
      </c>
      <c r="I23" s="15" t="e">
        <f aca="false">E32/P23</f>
        <v>#DIV/0!</v>
      </c>
      <c r="J23" s="15" t="e">
        <f aca="false">E32/Q23</f>
        <v>#DIV/0!</v>
      </c>
      <c r="K23" s="10"/>
      <c r="L23" s="15" t="n">
        <f aca="false">E9/T3</f>
        <v>0</v>
      </c>
      <c r="M23" s="15" t="n">
        <f aca="false">F9/T3</f>
        <v>0</v>
      </c>
      <c r="N23" s="15" t="n">
        <f aca="false">G9/T3</f>
        <v>0</v>
      </c>
      <c r="O23" s="15" t="n">
        <f aca="false">O9/T3</f>
        <v>0</v>
      </c>
      <c r="P23" s="15" t="n">
        <f aca="false">I9/T3</f>
        <v>0</v>
      </c>
      <c r="Q23" s="15" t="n">
        <f aca="false">J9/T3</f>
        <v>0</v>
      </c>
    </row>
    <row r="24" customFormat="false" ht="13.8" hidden="false" customHeight="false" outlineLevel="0" collapsed="false">
      <c r="C24" s="14"/>
      <c r="D24" s="17" t="s">
        <v>14</v>
      </c>
      <c r="E24" s="15" t="e">
        <f aca="false">E32/L24</f>
        <v>#DIV/0!</v>
      </c>
      <c r="F24" s="15" t="e">
        <f aca="false">E32/M24</f>
        <v>#DIV/0!</v>
      </c>
      <c r="G24" s="15" t="e">
        <f aca="false">E32/N24</f>
        <v>#DIV/0!</v>
      </c>
      <c r="H24" s="15" t="e">
        <f aca="false">E32/O24</f>
        <v>#DIV/0!</v>
      </c>
      <c r="I24" s="15" t="e">
        <f aca="false">E32/P24</f>
        <v>#DIV/0!</v>
      </c>
      <c r="J24" s="15" t="e">
        <f aca="false">E32/Q24</f>
        <v>#DIV/0!</v>
      </c>
      <c r="K24" s="10"/>
      <c r="L24" s="21" t="n">
        <f aca="false">E10/T3</f>
        <v>0</v>
      </c>
      <c r="M24" s="17" t="n">
        <f aca="false">F10/T3</f>
        <v>0</v>
      </c>
      <c r="N24" s="21" t="n">
        <f aca="false">G10/T3</f>
        <v>0</v>
      </c>
      <c r="O24" s="21" t="n">
        <f aca="false">O10/T3</f>
        <v>0</v>
      </c>
      <c r="P24" s="21" t="n">
        <f aca="false">I10/T3</f>
        <v>0</v>
      </c>
      <c r="Q24" s="21" t="n">
        <f aca="false">J10/T3</f>
        <v>0</v>
      </c>
    </row>
    <row r="25" customFormat="false" ht="13.8" hidden="false" customHeight="false" outlineLevel="0" collapsed="false">
      <c r="C25" s="14"/>
      <c r="D25" s="17" t="s">
        <v>19</v>
      </c>
      <c r="E25" s="15" t="e">
        <f aca="false">E32/L25</f>
        <v>#DIV/0!</v>
      </c>
      <c r="F25" s="15" t="e">
        <f aca="false">E32/M25</f>
        <v>#DIV/0!</v>
      </c>
      <c r="G25" s="15" t="e">
        <f aca="false">E32/N25</f>
        <v>#DIV/0!</v>
      </c>
      <c r="H25" s="15" t="e">
        <f aca="false">E32/O25</f>
        <v>#DIV/0!</v>
      </c>
      <c r="I25" s="15" t="e">
        <f aca="false">E32/P25</f>
        <v>#DIV/0!</v>
      </c>
      <c r="J25" s="15" t="e">
        <f aca="false">E32/Q25</f>
        <v>#DIV/0!</v>
      </c>
      <c r="K25" s="10"/>
      <c r="L25" s="16" t="n">
        <f aca="false">E11/T3</f>
        <v>0</v>
      </c>
      <c r="M25" s="15" t="n">
        <f aca="false">F11/T3</f>
        <v>0</v>
      </c>
      <c r="N25" s="16" t="n">
        <f aca="false">G11/T3</f>
        <v>0</v>
      </c>
      <c r="O25" s="16" t="n">
        <f aca="false">O11/T3</f>
        <v>0</v>
      </c>
      <c r="P25" s="16" t="n">
        <f aca="false">I11/T3</f>
        <v>0</v>
      </c>
      <c r="Q25" s="16" t="n">
        <f aca="false">J11/T3</f>
        <v>0</v>
      </c>
    </row>
    <row r="26" customFormat="false" ht="13.8" hidden="false" customHeight="false" outlineLevel="0" collapsed="false">
      <c r="C26" s="14"/>
      <c r="D26" s="23" t="s">
        <v>21</v>
      </c>
      <c r="E26" s="23"/>
      <c r="F26" s="23"/>
      <c r="G26" s="23"/>
      <c r="H26" s="23"/>
      <c r="I26" s="23"/>
      <c r="J26" s="23"/>
      <c r="K26" s="10"/>
      <c r="L26" s="23" t="s">
        <v>21</v>
      </c>
      <c r="M26" s="23"/>
      <c r="N26" s="23"/>
      <c r="O26" s="23"/>
      <c r="P26" s="23"/>
      <c r="Q26" s="23"/>
    </row>
    <row r="27" customFormat="false" ht="13.8" hidden="false" customHeight="false" outlineLevel="0" collapsed="false">
      <c r="C27" s="14"/>
      <c r="D27" s="15" t="s">
        <v>15</v>
      </c>
      <c r="E27" s="15" t="e">
        <f aca="false">E32/L27</f>
        <v>#DIV/0!</v>
      </c>
      <c r="F27" s="15" t="s">
        <v>16</v>
      </c>
      <c r="G27" s="15" t="e">
        <f aca="false">E32/N27</f>
        <v>#DIV/0!</v>
      </c>
      <c r="H27" s="15" t="e">
        <f aca="false">E32/O27</f>
        <v>#DIV/0!</v>
      </c>
      <c r="I27" s="15" t="s">
        <v>16</v>
      </c>
      <c r="J27" s="15" t="e">
        <f aca="false">E32/Q27</f>
        <v>#DIV/0!</v>
      </c>
      <c r="K27" s="10"/>
      <c r="L27" s="15" t="n">
        <f aca="false">E12/T3</f>
        <v>0</v>
      </c>
      <c r="M27" s="15" t="s">
        <v>16</v>
      </c>
      <c r="N27" s="15" t="n">
        <f aca="false">G12/T3</f>
        <v>0</v>
      </c>
      <c r="O27" s="15" t="n">
        <f aca="false">H12/T3</f>
        <v>0</v>
      </c>
      <c r="P27" s="15" t="s">
        <v>16</v>
      </c>
      <c r="Q27" s="15" t="n">
        <f aca="false">J12/T3</f>
        <v>0</v>
      </c>
    </row>
    <row r="28" customFormat="false" ht="13.8" hidden="false" customHeight="false" outlineLevel="0" collapsed="false">
      <c r="C28" s="19"/>
      <c r="D28" s="19"/>
      <c r="E28" s="19"/>
      <c r="F28" s="19"/>
      <c r="G28" s="19"/>
      <c r="H28" s="19"/>
      <c r="I28" s="19"/>
      <c r="J28" s="19"/>
      <c r="K28" s="10"/>
      <c r="L28" s="20"/>
      <c r="M28" s="20"/>
      <c r="N28" s="20"/>
      <c r="O28" s="20"/>
      <c r="P28" s="20"/>
      <c r="Q28" s="20"/>
    </row>
    <row r="29" customFormat="false" ht="13.8" hidden="false" customHeight="false" outlineLevel="0" collapsed="false">
      <c r="K29" s="10"/>
      <c r="L29" s="3"/>
      <c r="M29" s="3"/>
      <c r="N29" s="3"/>
      <c r="O29" s="3"/>
      <c r="P29" s="3"/>
      <c r="Q29" s="3"/>
    </row>
    <row r="30" customFormat="false" ht="13.8" hidden="false" customHeight="false" outlineLevel="0" collapsed="false">
      <c r="C30" s="23" t="s">
        <v>22</v>
      </c>
      <c r="D30" s="23" t="s">
        <v>23</v>
      </c>
      <c r="E30" s="25" t="s">
        <v>24</v>
      </c>
      <c r="G30" s="3"/>
      <c r="H30" s="3"/>
      <c r="L30" s="3"/>
      <c r="M30" s="3"/>
      <c r="N30" s="3"/>
      <c r="O30" s="3"/>
      <c r="P30" s="3"/>
      <c r="Q30" s="3"/>
    </row>
    <row r="31" customFormat="false" ht="13.8" hidden="false" customHeight="false" outlineLevel="0" collapsed="false">
      <c r="C31" s="26" t="s">
        <v>25</v>
      </c>
      <c r="D31" s="6" t="n">
        <v>16</v>
      </c>
      <c r="E31" s="6" t="n">
        <v>1</v>
      </c>
      <c r="G31" s="3"/>
      <c r="H31" s="3"/>
      <c r="L31" s="3"/>
      <c r="M31" s="3"/>
      <c r="N31" s="3"/>
      <c r="O31" s="3"/>
      <c r="P31" s="3"/>
      <c r="Q31" s="3"/>
    </row>
    <row r="32" customFormat="false" ht="13.8" hidden="false" customHeight="false" outlineLevel="0" collapsed="false">
      <c r="C32" s="23" t="s">
        <v>26</v>
      </c>
      <c r="D32" s="6"/>
      <c r="E32" s="6" t="n">
        <v>10</v>
      </c>
      <c r="L32" s="3"/>
      <c r="M32" s="3"/>
      <c r="N32" s="3"/>
      <c r="O32" s="3"/>
      <c r="P32" s="3"/>
      <c r="Q32" s="3"/>
    </row>
    <row r="33" customFormat="false" ht="13.8" hidden="false" customHeight="false" outlineLevel="0" collapsed="false">
      <c r="L33" s="23" t="s">
        <v>27</v>
      </c>
      <c r="M33" s="23"/>
      <c r="N33" s="23"/>
      <c r="O33" s="23"/>
      <c r="P33" s="23"/>
      <c r="Q33" s="23"/>
    </row>
    <row r="34" customFormat="false" ht="13.8" hidden="false" customHeight="false" outlineLevel="0" collapsed="false">
      <c r="C34" s="23" t="s">
        <v>27</v>
      </c>
      <c r="D34" s="23"/>
      <c r="E34" s="23"/>
      <c r="F34" s="23"/>
      <c r="G34" s="23"/>
      <c r="H34" s="23"/>
      <c r="I34" s="23"/>
      <c r="J34" s="23"/>
      <c r="L34" s="4" t="s">
        <v>0</v>
      </c>
      <c r="M34" s="4"/>
      <c r="N34" s="4"/>
      <c r="O34" s="4"/>
      <c r="P34" s="4"/>
      <c r="Q34" s="4"/>
    </row>
    <row r="35" customFormat="false" ht="13.8" hidden="false" customHeight="false" outlineLevel="0" collapsed="false">
      <c r="C35" s="7" t="s">
        <v>3</v>
      </c>
      <c r="D35" s="7"/>
      <c r="E35" s="8" t="s">
        <v>4</v>
      </c>
      <c r="F35" s="8"/>
      <c r="G35" s="8"/>
      <c r="H35" s="9" t="s">
        <v>5</v>
      </c>
      <c r="I35" s="9"/>
      <c r="J35" s="9"/>
      <c r="L35" s="8" t="s">
        <v>4</v>
      </c>
      <c r="M35" s="8"/>
      <c r="N35" s="8"/>
      <c r="O35" s="9" t="s">
        <v>5</v>
      </c>
      <c r="P35" s="9"/>
      <c r="Q35" s="9"/>
    </row>
    <row r="36" customFormat="false" ht="13.8" hidden="false" customHeight="false" outlineLevel="0" collapsed="false">
      <c r="C36" s="24"/>
      <c r="D36" s="7" t="s">
        <v>7</v>
      </c>
      <c r="E36" s="12" t="s">
        <v>9</v>
      </c>
      <c r="F36" s="13" t="s">
        <v>10</v>
      </c>
      <c r="G36" s="11" t="s">
        <v>11</v>
      </c>
      <c r="H36" s="12" t="s">
        <v>9</v>
      </c>
      <c r="I36" s="13" t="s">
        <v>10</v>
      </c>
      <c r="J36" s="11" t="s">
        <v>11</v>
      </c>
      <c r="L36" s="12" t="s">
        <v>9</v>
      </c>
      <c r="M36" s="13" t="s">
        <v>10</v>
      </c>
      <c r="N36" s="11" t="s">
        <v>11</v>
      </c>
      <c r="O36" s="12" t="s">
        <v>9</v>
      </c>
      <c r="P36" s="13" t="s">
        <v>10</v>
      </c>
      <c r="Q36" s="11" t="s">
        <v>11</v>
      </c>
    </row>
    <row r="37" customFormat="false" ht="13.8" hidden="false" customHeight="true" outlineLevel="0" collapsed="false">
      <c r="C37" s="14" t="s">
        <v>12</v>
      </c>
      <c r="D37" s="15" t="s">
        <v>13</v>
      </c>
      <c r="E37" s="15" t="n">
        <f aca="false">(L37/E31)*D31</f>
        <v>0</v>
      </c>
      <c r="F37" s="15" t="n">
        <f aca="false">(M37/E31)*D31</f>
        <v>0</v>
      </c>
      <c r="G37" s="15" t="n">
        <f aca="false">(N37/E31)*D31</f>
        <v>0</v>
      </c>
      <c r="H37" s="15" t="n">
        <f aca="false">(O37/E31)*D31</f>
        <v>0</v>
      </c>
      <c r="I37" s="15" t="n">
        <f aca="false">(P37/E31)*D31</f>
        <v>0</v>
      </c>
      <c r="J37" s="15" t="n">
        <f aca="false">(Q37/E31)*D31</f>
        <v>0</v>
      </c>
      <c r="L37" s="15" t="n">
        <f aca="false">L18</f>
        <v>0</v>
      </c>
      <c r="M37" s="15" t="n">
        <f aca="false">M18</f>
        <v>0</v>
      </c>
      <c r="N37" s="15" t="n">
        <f aca="false">N18</f>
        <v>0</v>
      </c>
      <c r="O37" s="15" t="n">
        <f aca="false">O18</f>
        <v>0</v>
      </c>
      <c r="P37" s="15" t="n">
        <f aca="false">P18</f>
        <v>0</v>
      </c>
      <c r="Q37" s="15" t="n">
        <f aca="false">Q18</f>
        <v>0</v>
      </c>
    </row>
    <row r="38" customFormat="false" ht="13.8" hidden="false" customHeight="false" outlineLevel="0" collapsed="false">
      <c r="C38" s="14"/>
      <c r="D38" s="7" t="s">
        <v>14</v>
      </c>
      <c r="E38" s="15" t="n">
        <f aca="false">(L38/E31)*D31</f>
        <v>0</v>
      </c>
      <c r="F38" s="15" t="n">
        <f aca="false">(M38/E31)*D31</f>
        <v>0</v>
      </c>
      <c r="G38" s="15" t="n">
        <f aca="false">(N38/E31)*D31</f>
        <v>0</v>
      </c>
      <c r="H38" s="15" t="n">
        <f aca="false">(O38/E31)*D31</f>
        <v>0</v>
      </c>
      <c r="I38" s="15" t="n">
        <f aca="false">(P38/E31)*D31</f>
        <v>0</v>
      </c>
      <c r="J38" s="15" t="n">
        <f aca="false">(Q38/E31)*D31</f>
        <v>0</v>
      </c>
      <c r="L38" s="17" t="n">
        <f aca="false">L19</f>
        <v>0</v>
      </c>
      <c r="M38" s="17" t="n">
        <f aca="false">M19</f>
        <v>0</v>
      </c>
      <c r="N38" s="17" t="n">
        <f aca="false">N19</f>
        <v>0</v>
      </c>
      <c r="O38" s="17" t="n">
        <f aca="false">O19</f>
        <v>0</v>
      </c>
      <c r="P38" s="17" t="n">
        <f aca="false">P19</f>
        <v>0</v>
      </c>
      <c r="Q38" s="17" t="n">
        <f aca="false">Q19</f>
        <v>0</v>
      </c>
    </row>
    <row r="39" customFormat="false" ht="13.8" hidden="false" customHeight="false" outlineLevel="0" collapsed="false">
      <c r="C39" s="14"/>
      <c r="D39" s="15" t="s">
        <v>15</v>
      </c>
      <c r="E39" s="15" t="n">
        <f aca="false">(L39/E31)*D31</f>
        <v>0</v>
      </c>
      <c r="F39" s="15" t="s">
        <v>16</v>
      </c>
      <c r="G39" s="15" t="n">
        <f aca="false">(N39/E31)*D31</f>
        <v>0</v>
      </c>
      <c r="H39" s="15" t="n">
        <f aca="false">(O39/E31)*D31</f>
        <v>0</v>
      </c>
      <c r="I39" s="15" t="s">
        <v>16</v>
      </c>
      <c r="J39" s="15" t="n">
        <f aca="false">(Q39/E31)*D31</f>
        <v>0</v>
      </c>
      <c r="K39" s="1"/>
      <c r="L39" s="15" t="n">
        <f aca="false">L21</f>
        <v>0</v>
      </c>
      <c r="M39" s="15" t="str">
        <f aca="false">M21</f>
        <v>N/A</v>
      </c>
      <c r="N39" s="15" t="n">
        <f aca="false">N21</f>
        <v>0</v>
      </c>
      <c r="O39" s="15" t="n">
        <f aca="false">O21</f>
        <v>0</v>
      </c>
      <c r="P39" s="15" t="str">
        <f aca="false">P21</f>
        <v>N/A</v>
      </c>
      <c r="Q39" s="15" t="n">
        <f aca="false">Q21</f>
        <v>0</v>
      </c>
    </row>
    <row r="40" customFormat="false" ht="13.8" hidden="false" customHeight="false" outlineLevel="0" collapsed="false">
      <c r="C40" s="19"/>
      <c r="D40" s="19"/>
      <c r="E40" s="19"/>
      <c r="F40" s="19"/>
      <c r="G40" s="19"/>
      <c r="H40" s="19"/>
      <c r="I40" s="19"/>
      <c r="J40" s="19"/>
      <c r="L40" s="20"/>
      <c r="M40" s="20"/>
      <c r="N40" s="20"/>
      <c r="O40" s="20"/>
      <c r="P40" s="20"/>
      <c r="Q40" s="20"/>
    </row>
    <row r="41" customFormat="false" ht="13.8" hidden="false" customHeight="true" outlineLevel="0" collapsed="false">
      <c r="C41" s="14" t="s">
        <v>17</v>
      </c>
      <c r="D41" s="15" t="s">
        <v>18</v>
      </c>
      <c r="E41" s="15" t="n">
        <f aca="false">(L41/E32)*D32</f>
        <v>0</v>
      </c>
      <c r="F41" s="15" t="n">
        <f aca="false">(M41/E32)*D32</f>
        <v>0</v>
      </c>
      <c r="G41" s="15" t="n">
        <f aca="false">(N41/E32)*D32</f>
        <v>0</v>
      </c>
      <c r="H41" s="15" t="n">
        <f aca="false">(O41/E32)*D32</f>
        <v>0</v>
      </c>
      <c r="I41" s="15" t="n">
        <f aca="false">(P41/E32)*D32</f>
        <v>0</v>
      </c>
      <c r="J41" s="15" t="n">
        <f aca="false">(Q41/E32)*D32</f>
        <v>0</v>
      </c>
      <c r="L41" s="15" t="n">
        <f aca="false">L23</f>
        <v>0</v>
      </c>
      <c r="M41" s="15" t="n">
        <f aca="false">M23</f>
        <v>0</v>
      </c>
      <c r="N41" s="15" t="n">
        <f aca="false">N23</f>
        <v>0</v>
      </c>
      <c r="O41" s="15" t="n">
        <f aca="false">O23</f>
        <v>0</v>
      </c>
      <c r="P41" s="15" t="n">
        <f aca="false">P23</f>
        <v>0</v>
      </c>
      <c r="Q41" s="15" t="n">
        <f aca="false">Q23</f>
        <v>0</v>
      </c>
    </row>
    <row r="42" customFormat="false" ht="13.8" hidden="false" customHeight="false" outlineLevel="0" collapsed="false">
      <c r="C42" s="14"/>
      <c r="D42" s="17" t="s">
        <v>14</v>
      </c>
      <c r="E42" s="15" t="n">
        <f aca="false">(L42/E32)*D32</f>
        <v>0</v>
      </c>
      <c r="F42" s="15" t="n">
        <f aca="false">(M42/E32)*D32</f>
        <v>0</v>
      </c>
      <c r="G42" s="15" t="n">
        <f aca="false">(N42/E32)*D32</f>
        <v>0</v>
      </c>
      <c r="H42" s="15" t="n">
        <f aca="false">(O42/E32)*D32</f>
        <v>0</v>
      </c>
      <c r="I42" s="15" t="n">
        <f aca="false">(P42/E32)*D32</f>
        <v>0</v>
      </c>
      <c r="J42" s="15" t="n">
        <f aca="false">(Q42/E32)*D32</f>
        <v>0</v>
      </c>
      <c r="L42" s="17" t="n">
        <f aca="false">L24</f>
        <v>0</v>
      </c>
      <c r="M42" s="17" t="n">
        <f aca="false">M24</f>
        <v>0</v>
      </c>
      <c r="N42" s="17" t="n">
        <f aca="false">N24</f>
        <v>0</v>
      </c>
      <c r="O42" s="17" t="n">
        <f aca="false">O24</f>
        <v>0</v>
      </c>
      <c r="P42" s="17" t="n">
        <f aca="false">P24</f>
        <v>0</v>
      </c>
      <c r="Q42" s="17" t="n">
        <f aca="false">Q24</f>
        <v>0</v>
      </c>
    </row>
    <row r="43" customFormat="false" ht="13.8" hidden="false" customHeight="false" outlineLevel="0" collapsed="false">
      <c r="C43" s="14"/>
      <c r="D43" s="17" t="s">
        <v>19</v>
      </c>
      <c r="E43" s="15" t="n">
        <f aca="false">(L43/E32)*D32</f>
        <v>0</v>
      </c>
      <c r="F43" s="15" t="n">
        <f aca="false">(M43/E32)*D32</f>
        <v>0</v>
      </c>
      <c r="G43" s="15" t="n">
        <f aca="false">(N43/E32)*D32</f>
        <v>0</v>
      </c>
      <c r="H43" s="15" t="n">
        <f aca="false">(O43/E32)*D32</f>
        <v>0</v>
      </c>
      <c r="I43" s="15" t="n">
        <f aca="false">(P43/E32)*D32</f>
        <v>0</v>
      </c>
      <c r="J43" s="15" t="n">
        <f aca="false">(Q43/E32)*D32</f>
        <v>0</v>
      </c>
      <c r="L43" s="15" t="n">
        <f aca="false">L25</f>
        <v>0</v>
      </c>
      <c r="M43" s="15" t="n">
        <f aca="false">M25</f>
        <v>0</v>
      </c>
      <c r="N43" s="15" t="n">
        <f aca="false">N25</f>
        <v>0</v>
      </c>
      <c r="O43" s="15" t="n">
        <f aca="false">O25</f>
        <v>0</v>
      </c>
      <c r="P43" s="15" t="n">
        <f aca="false">P25</f>
        <v>0</v>
      </c>
      <c r="Q43" s="15" t="n">
        <f aca="false">Q25</f>
        <v>0</v>
      </c>
    </row>
    <row r="44" customFormat="false" ht="13.8" hidden="false" customHeight="false" outlineLevel="0" collapsed="false">
      <c r="C44" s="14"/>
      <c r="D44" s="15" t="s">
        <v>15</v>
      </c>
      <c r="E44" s="15" t="n">
        <f aca="false">(L44/E32)*D32</f>
        <v>0</v>
      </c>
      <c r="F44" s="15" t="s">
        <v>16</v>
      </c>
      <c r="G44" s="15" t="n">
        <f aca="false">(N44/E32)*D32</f>
        <v>0</v>
      </c>
      <c r="H44" s="15" t="n">
        <f aca="false">(O44/E32)*D32</f>
        <v>0</v>
      </c>
      <c r="I44" s="15" t="s">
        <v>16</v>
      </c>
      <c r="J44" s="15" t="n">
        <f aca="false">(Q44/E32)*D32</f>
        <v>0</v>
      </c>
      <c r="L44" s="17" t="n">
        <f aca="false">L27</f>
        <v>0</v>
      </c>
      <c r="M44" s="17" t="str">
        <f aca="false">M27</f>
        <v>N/A</v>
      </c>
      <c r="N44" s="17" t="n">
        <f aca="false">N27</f>
        <v>0</v>
      </c>
      <c r="O44" s="17" t="n">
        <f aca="false">O27</f>
        <v>0</v>
      </c>
      <c r="P44" s="17" t="str">
        <f aca="false">P27</f>
        <v>N/A</v>
      </c>
      <c r="Q44" s="17" t="n">
        <f aca="false">Q27</f>
        <v>0</v>
      </c>
    </row>
    <row r="45" customFormat="false" ht="13.8" hidden="false" customHeight="false" outlineLevel="0" collapsed="false">
      <c r="C45" s="19"/>
      <c r="D45" s="19"/>
      <c r="E45" s="19"/>
      <c r="F45" s="19"/>
      <c r="G45" s="19"/>
      <c r="H45" s="19"/>
      <c r="I45" s="19"/>
      <c r="J45" s="19"/>
      <c r="L45" s="20"/>
      <c r="M45" s="20"/>
      <c r="N45" s="20"/>
      <c r="O45" s="20"/>
      <c r="P45" s="20"/>
      <c r="Q45" s="20"/>
    </row>
    <row r="46" customFormat="false" ht="13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customFormat="false" ht="13.8" hidden="false" customHeight="false" outlineLevel="0" collapsed="false">
      <c r="K47" s="1"/>
    </row>
    <row r="48" customFormat="false" ht="13.8" hidden="false" customHeight="false" outlineLevel="0" collapsed="false">
      <c r="K48" s="1"/>
    </row>
    <row r="49" customFormat="false" ht="13.8" hidden="false" customHeight="false" outlineLevel="0" collapsed="false">
      <c r="K49" s="1"/>
    </row>
    <row r="50" customFormat="false" ht="13.8" hidden="false" customHeight="false" outlineLevel="0" collapsed="false">
      <c r="K50" s="1"/>
    </row>
    <row r="51" customFormat="false" ht="13.8" hidden="false" customHeight="false" outlineLevel="0" collapsed="false">
      <c r="K51" s="1"/>
    </row>
    <row r="52" customFormat="false" ht="13.8" hidden="false" customHeight="false" outlineLevel="0" collapsed="false">
      <c r="K52" s="1"/>
    </row>
    <row r="53" customFormat="false" ht="13.8" hidden="false" customHeight="false" outlineLevel="0" collapsed="false">
      <c r="K53" s="1"/>
    </row>
    <row r="54" customFormat="false" ht="13.8" hidden="false" customHeight="false" outlineLevel="0" collapsed="false">
      <c r="K54" s="1"/>
    </row>
    <row r="55" customFormat="false" ht="13.8" hidden="false" customHeight="false" outlineLevel="0" collapsed="false">
      <c r="K55" s="1"/>
    </row>
    <row r="56" customFormat="false" ht="13.8" hidden="false" customHeight="false" outlineLevel="0" collapsed="false">
      <c r="K56" s="1"/>
    </row>
    <row r="57" customFormat="false" ht="13.8" hidden="false" customHeight="false" outlineLevel="0" collapsed="false">
      <c r="K57" s="1"/>
    </row>
    <row r="58" customFormat="false" ht="13.8" hidden="false" customHeight="false" outlineLevel="0" collapsed="false">
      <c r="K58" s="1"/>
    </row>
    <row r="59" customFormat="false" ht="13.8" hidden="false" customHeight="false" outlineLevel="0" collapsed="false">
      <c r="K59" s="1"/>
    </row>
    <row r="60" customFormat="false" ht="13.8" hidden="false" customHeight="false" outlineLevel="0" collapsed="false">
      <c r="K60" s="1"/>
    </row>
    <row r="61" customFormat="false" ht="13.8" hidden="false" customHeight="false" outlineLevel="0" collapsed="false">
      <c r="K61" s="1"/>
    </row>
    <row r="62" customFormat="false" ht="13.8" hidden="false" customHeight="false" outlineLevel="0" collapsed="false">
      <c r="K62" s="1"/>
    </row>
    <row r="63" customFormat="false" ht="13.8" hidden="false" customHeight="false" outlineLevel="0" collapsed="false">
      <c r="K63" s="1"/>
    </row>
    <row r="64" customFormat="false" ht="13.8" hidden="false" customHeight="false" outlineLevel="0" collapsed="false">
      <c r="K64" s="1"/>
    </row>
    <row r="65" customFormat="false" ht="13.8" hidden="false" customHeight="false" outlineLevel="0" collapsed="false">
      <c r="K65" s="1"/>
    </row>
    <row r="66" customFormat="false" ht="13.8" hidden="false" customHeight="false" outlineLevel="0" collapsed="false">
      <c r="K66" s="1"/>
    </row>
    <row r="67" customFormat="false" ht="13.8" hidden="false" customHeight="false" outlineLevel="0" collapsed="false">
      <c r="K67" s="1"/>
    </row>
    <row r="68" customFormat="false" ht="13.8" hidden="false" customHeight="false" outlineLevel="0" collapsed="false">
      <c r="K68" s="1"/>
    </row>
  </sheetData>
  <mergeCells count="37">
    <mergeCell ref="L2:Q2"/>
    <mergeCell ref="S2:S3"/>
    <mergeCell ref="B3:B4"/>
    <mergeCell ref="C3:D3"/>
    <mergeCell ref="E3:G3"/>
    <mergeCell ref="H3:J3"/>
    <mergeCell ref="L3:N3"/>
    <mergeCell ref="O3:Q3"/>
    <mergeCell ref="B5:B7"/>
    <mergeCell ref="B9:B12"/>
    <mergeCell ref="C15:J15"/>
    <mergeCell ref="L15:Q15"/>
    <mergeCell ref="C16:D16"/>
    <mergeCell ref="E16:G16"/>
    <mergeCell ref="H16:J16"/>
    <mergeCell ref="L16:Q16"/>
    <mergeCell ref="C18:C21"/>
    <mergeCell ref="D20:J20"/>
    <mergeCell ref="L20:Q20"/>
    <mergeCell ref="L22:Q22"/>
    <mergeCell ref="C23:C27"/>
    <mergeCell ref="D26:J26"/>
    <mergeCell ref="L26:Q26"/>
    <mergeCell ref="L28:Q28"/>
    <mergeCell ref="C30:D30"/>
    <mergeCell ref="L33:Q33"/>
    <mergeCell ref="C34:J34"/>
    <mergeCell ref="L34:Q34"/>
    <mergeCell ref="C35:D35"/>
    <mergeCell ref="E35:G35"/>
    <mergeCell ref="H35:J35"/>
    <mergeCell ref="L35:N35"/>
    <mergeCell ref="O35:Q35"/>
    <mergeCell ref="C37:C39"/>
    <mergeCell ref="L40:Q40"/>
    <mergeCell ref="C41:C44"/>
    <mergeCell ref="L45:Q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2024-10-13T02:08:16Z</dcterms:created>
  <dc:creator>natnael</dc:creator>
  <dc:description/>
  <dc:language>pt-BR</dc:language>
  <cp:lastModifiedBy/>
  <dcterms:modified xsi:type="dcterms:W3CDTF">2024-10-25T13:00:45Z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