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EstaPasta_de_trabalho" defaultThemeVersion="124226"/>
  <bookViews>
    <workbookView xWindow="11130" yWindow="-285" windowWidth="16680" windowHeight="10770" tabRatio="959" activeTab="1"/>
  </bookViews>
  <sheets>
    <sheet name="13-10-2026" sheetId="28" r:id="rId1"/>
    <sheet name="InventarioFULL" sheetId="1" r:id="rId2"/>
    <sheet name="Plan1" sheetId="29" r:id="rId3"/>
    <sheet name="13-08-2026" sheetId="27" r:id="rId4"/>
    <sheet name="14-05-2026" sheetId="26" r:id="rId5"/>
    <sheet name="23-03-26" sheetId="25" r:id="rId6"/>
    <sheet name="15-09-25" sheetId="24" r:id="rId7"/>
    <sheet name="11-04-25" sheetId="20" r:id="rId8"/>
    <sheet name="Disk" sheetId="23" r:id="rId9"/>
    <sheet name="WSUS" sheetId="22" r:id="rId10"/>
    <sheet name="VMWare-RAM-CPU" sheetId="21" r:id="rId11"/>
    <sheet name="VPN" sheetId="6" r:id="rId12"/>
    <sheet name="VPN-Usuarios Excluidos" sheetId="8" r:id="rId13"/>
    <sheet name="Servidores INFRA" sheetId="9" r:id="rId14"/>
    <sheet name="Solutis" sheetId="11" r:id="rId15"/>
    <sheet name="Liberado-VPN-Solutis" sheetId="12" r:id="rId16"/>
    <sheet name="DESLIGADOS" sheetId="14" r:id="rId17"/>
    <sheet name="NEW" sheetId="10" r:id="rId18"/>
    <sheet name="LOG-API" sheetId="16" r:id="rId19"/>
    <sheet name="ServerxAPPxSchedule_Task" sheetId="17" r:id="rId20"/>
    <sheet name="APPxPortas Full" sheetId="18" r:id="rId21"/>
  </sheets>
  <definedNames>
    <definedName name="_xlnm._FilterDatabase" localSheetId="7" hidden="1">'11-04-25'!$B$1:$I$141</definedName>
    <definedName name="_xlnm._FilterDatabase" localSheetId="3" hidden="1">'13-08-2026'!$A$1:$H$157</definedName>
    <definedName name="_xlnm._FilterDatabase" localSheetId="0" hidden="1">'13-10-2026'!$A$1:$G$150</definedName>
    <definedName name="_xlnm._FilterDatabase" localSheetId="4" hidden="1">'14-05-2026'!$A$1:$H$144</definedName>
    <definedName name="_xlnm._FilterDatabase" localSheetId="6" hidden="1">'15-09-25'!$A$1:$J$149</definedName>
    <definedName name="_xlnm._FilterDatabase" localSheetId="5" hidden="1">'23-03-26'!$A$1:$I$145</definedName>
    <definedName name="_xlnm._FilterDatabase" localSheetId="8" hidden="1">Disk!$A$1:$G$1</definedName>
    <definedName name="_xlnm._FilterDatabase" localSheetId="17" hidden="1">NEW!$B$2:$D$18</definedName>
    <definedName name="_xlnm._FilterDatabase" localSheetId="10" hidden="1">'VMWare-RAM-CPU'!$B$2:$F$134</definedName>
    <definedName name="_xlnm._FilterDatabase" localSheetId="11" hidden="1">VPN!$B$2:$F$80</definedName>
    <definedName name="_xlnm._FilterDatabase" localSheetId="9" hidden="1">WSUS!$B$3:$D$3</definedName>
  </definedNames>
  <calcPr calcId="144525"/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J7" i="21" l="1"/>
  <c r="J5" i="21"/>
</calcChain>
</file>

<file path=xl/sharedStrings.xml><?xml version="1.0" encoding="utf-8"?>
<sst xmlns="http://schemas.openxmlformats.org/spreadsheetml/2006/main" count="10804" uniqueCount="1984">
  <si>
    <t>Item</t>
  </si>
  <si>
    <t>Nome</t>
  </si>
  <si>
    <t>IP</t>
  </si>
  <si>
    <t>CPUs</t>
  </si>
  <si>
    <t>Memoria (GB)</t>
  </si>
  <si>
    <t>Disco (GB)</t>
  </si>
  <si>
    <t>Sistema Operacional</t>
  </si>
  <si>
    <t>Serviço</t>
  </si>
  <si>
    <t>AD_DETRAN01</t>
  </si>
  <si>
    <t>AV-DETRAN</t>
  </si>
  <si>
    <t>10.21.246.250</t>
  </si>
  <si>
    <t>Microsoft Windows Server 2016 (64-bit)</t>
  </si>
  <si>
    <t>10.21.246.252</t>
  </si>
  <si>
    <t>DETRAN_AD</t>
  </si>
  <si>
    <t>10.21.246.76</t>
  </si>
  <si>
    <t>DETRAN_BARRAMENTO</t>
  </si>
  <si>
    <t>10.21.246.240</t>
  </si>
  <si>
    <t>DETRAN_BD_DEV_CORPORATIVO</t>
  </si>
  <si>
    <t>10.21.246.130</t>
  </si>
  <si>
    <t>DETRAN_BDWDETRAN03</t>
  </si>
  <si>
    <t>DETRAN_CAMPOGRANDE</t>
  </si>
  <si>
    <t>10.21.246.20</t>
  </si>
  <si>
    <t>Microsoft Windows Server 2008 R2 (64-bit)</t>
  </si>
  <si>
    <t>DETRAN_CLINICAS</t>
  </si>
  <si>
    <t>10.21.246.201</t>
  </si>
  <si>
    <t>DETRAN_CLINICAS_PRD</t>
  </si>
  <si>
    <t>10.21.246.202</t>
  </si>
  <si>
    <t>10.21.246.113</t>
  </si>
  <si>
    <t>DETRAN_DESENV_GITHUB</t>
  </si>
  <si>
    <t>10.21.246.120</t>
  </si>
  <si>
    <t>DETRAN_DETRANAR</t>
  </si>
  <si>
    <t>10.21.4.67</t>
  </si>
  <si>
    <t>DETRAN_DETRANDBA</t>
  </si>
  <si>
    <t>10.21.3.251</t>
  </si>
  <si>
    <t>DETRAN_DETRANLEG</t>
  </si>
  <si>
    <t>10.21.4.38</t>
  </si>
  <si>
    <t>Microsoft Windows Server 2003 (32-bit)</t>
  </si>
  <si>
    <t>DETRAN_DETRANREP</t>
  </si>
  <si>
    <t>10.21.1.95</t>
  </si>
  <si>
    <t>DETRAN_DSI-RESTORE</t>
  </si>
  <si>
    <t>10.21.246.182</t>
  </si>
  <si>
    <t>DETRAN_EAE_DEV</t>
  </si>
  <si>
    <t>DETRAN_EAE_PRD</t>
  </si>
  <si>
    <t>10.21.246.118</t>
  </si>
  <si>
    <t>DETRAN_EAETSDEV</t>
  </si>
  <si>
    <t>10.21.246.180</t>
  </si>
  <si>
    <t>DETRAN_EGBA</t>
  </si>
  <si>
    <t>10.21.1.120</t>
  </si>
  <si>
    <t>DETRAN_EOM_DEV</t>
  </si>
  <si>
    <t>DETRAN_EOM_PRD</t>
  </si>
  <si>
    <t>10.21.246.74</t>
  </si>
  <si>
    <t>DETRAN_FACIAL</t>
  </si>
  <si>
    <t>10.21.246.162</t>
  </si>
  <si>
    <t>DETRAN_FACIAL_DEV</t>
  </si>
  <si>
    <t>10.21.246.163</t>
  </si>
  <si>
    <t>DETRAN_FTPDTRB24</t>
  </si>
  <si>
    <t>10.21.2.24</t>
  </si>
  <si>
    <t>DETRAN_GLPI</t>
  </si>
  <si>
    <t>10.21.3.254</t>
  </si>
  <si>
    <t>DETRAN_GLPIdes</t>
  </si>
  <si>
    <t>10.21.246.78</t>
  </si>
  <si>
    <t>DETRAN_MCP_DEV</t>
  </si>
  <si>
    <t>10.21.246.71</t>
  </si>
  <si>
    <t>DETRAN_MCP_PRD</t>
  </si>
  <si>
    <t>10.21.246.183</t>
  </si>
  <si>
    <t>DETRAN_PORTAL</t>
  </si>
  <si>
    <t>10.21.246.200</t>
  </si>
  <si>
    <t>DETRAN_PRAIAGRANDE</t>
  </si>
  <si>
    <t>10.21.1.49</t>
  </si>
  <si>
    <t>DETRAN_PROXY</t>
  </si>
  <si>
    <t>10.21.1.79</t>
  </si>
  <si>
    <t>DETRAN_SERVEGBA</t>
  </si>
  <si>
    <t>10.21.246.77</t>
  </si>
  <si>
    <t>DETRAN_SRVDETRANAD2k</t>
  </si>
  <si>
    <t>10.21.1.100</t>
  </si>
  <si>
    <t>Microsoft Windows 2000 Server</t>
  </si>
  <si>
    <t>DETRAN_SVN</t>
  </si>
  <si>
    <t>10.21.246.75</t>
  </si>
  <si>
    <t>DETRAN_WS_ATEND2K8</t>
  </si>
  <si>
    <t>10.21.246.84</t>
  </si>
  <si>
    <t>DETRAN_WS_CLINICAS2K8</t>
  </si>
  <si>
    <t>10.21.246.85</t>
  </si>
  <si>
    <t>DETRAN_WS_CRC2K8</t>
  </si>
  <si>
    <t>10.21.246.114</t>
  </si>
  <si>
    <t>DETRAN_WS_DEV2K8</t>
  </si>
  <si>
    <t>10.21.246.95</t>
  </si>
  <si>
    <t>DETRAN_WS_ECV2K8</t>
  </si>
  <si>
    <t>10.21.246.112</t>
  </si>
  <si>
    <t>DETRAN_WS_ESTAMP2K8</t>
  </si>
  <si>
    <t>10.21.246.116</t>
  </si>
  <si>
    <t>DETRAN_WS_HMLG2K8</t>
  </si>
  <si>
    <t>DETRAN_WS_MOON2K8</t>
  </si>
  <si>
    <t>DETRAN_WS_PARCEIROS2K8</t>
  </si>
  <si>
    <t>10.21.246.115</t>
  </si>
  <si>
    <t>DETRAN_WS_SOL2K8</t>
  </si>
  <si>
    <t>DETRAN_WS_SSP2K8</t>
  </si>
  <si>
    <t>10.21.246.117</t>
  </si>
  <si>
    <t>DETRAN_WSERVAPPMOB</t>
  </si>
  <si>
    <t>10.21.246.8</t>
  </si>
  <si>
    <t>DETRAN_WSERVPORTAL</t>
  </si>
  <si>
    <t>WEBWDETRAN1</t>
  </si>
  <si>
    <t>10.21.246.7</t>
  </si>
  <si>
    <t>10.21.246.1</t>
  </si>
  <si>
    <t>10.21.246.5</t>
  </si>
  <si>
    <t>Microsoft Windows Server 2012 R2 (64-bit)</t>
  </si>
  <si>
    <t>DETRAN_PRAIAGRANDE01</t>
  </si>
  <si>
    <t>10.21.246.16</t>
  </si>
  <si>
    <t xml:space="preserve"> </t>
  </si>
  <si>
    <t>Hostname</t>
  </si>
  <si>
    <t>WSDEV2K8</t>
  </si>
  <si>
    <t>WS_SOL2K8</t>
  </si>
  <si>
    <t>WS_HMLG2K8</t>
  </si>
  <si>
    <t>SERVSSA02</t>
  </si>
  <si>
    <t>IMBUI</t>
  </si>
  <si>
    <t>DETRANREP</t>
  </si>
  <si>
    <t>ONDINA</t>
  </si>
  <si>
    <t>ITAPOA</t>
  </si>
  <si>
    <t>PAU DA LIMA</t>
  </si>
  <si>
    <t>LIBERDADE</t>
  </si>
  <si>
    <t>BARRAMENTO</t>
  </si>
  <si>
    <t>RIOVERMELHO</t>
  </si>
  <si>
    <t>FEDERACAO</t>
  </si>
  <si>
    <t>DETRANCLINICAS</t>
  </si>
  <si>
    <t>LARGODOTANQUE</t>
  </si>
  <si>
    <t>DETRANLEG</t>
  </si>
  <si>
    <t>EAETSDEV</t>
  </si>
  <si>
    <t>DETRANEOMDEV</t>
  </si>
  <si>
    <t>DETRANEOMPRD</t>
  </si>
  <si>
    <t>FACIALDEV</t>
  </si>
  <si>
    <t>DTRB24</t>
  </si>
  <si>
    <t>DETRANOPCON</t>
  </si>
  <si>
    <t>BARBALHO</t>
  </si>
  <si>
    <t>DETRANAR</t>
  </si>
  <si>
    <t>FACIAL</t>
  </si>
  <si>
    <t>PRAIAGRANDE01</t>
  </si>
  <si>
    <t>SERVEGBA</t>
  </si>
  <si>
    <t>PROXYDES</t>
  </si>
  <si>
    <t>SERVDETRAN</t>
  </si>
  <si>
    <t>DETRANDBA</t>
  </si>
  <si>
    <t>PRAIAGRANDE</t>
  </si>
  <si>
    <t>CAMPOGRANDE</t>
  </si>
  <si>
    <t>DETRANCLINICASPRD</t>
  </si>
  <si>
    <t>DETRAN_TIE</t>
  </si>
  <si>
    <t>10.21.246.21</t>
  </si>
  <si>
    <t>DETRANTIE</t>
  </si>
  <si>
    <t>DETRAN_BARRAMENTO2</t>
  </si>
  <si>
    <t>BARRAMENTO2</t>
  </si>
  <si>
    <t>DETRAN_BARRAMENTO3</t>
  </si>
  <si>
    <t>BARRAMENTO3</t>
  </si>
  <si>
    <t>DETRAN-EDOC</t>
  </si>
  <si>
    <t>10.21.246.132</t>
  </si>
  <si>
    <t>DETRANDOC</t>
  </si>
  <si>
    <t>10.21.246.125</t>
  </si>
  <si>
    <t>DETRAN_ALTERYX_SERVER</t>
  </si>
  <si>
    <t>DETRAN_ALTERYX_CONNECT</t>
  </si>
  <si>
    <t>10.21.246.13</t>
  </si>
  <si>
    <t>10.21.246.12</t>
  </si>
  <si>
    <t>10.21.246.10</t>
  </si>
  <si>
    <t>ALTERYXCONNECT</t>
  </si>
  <si>
    <t>ALTERYXSERVER</t>
  </si>
  <si>
    <t>DETRAN_DEVELOPER_CLIENT1</t>
  </si>
  <si>
    <t>DEVELOPERCLIENT1</t>
  </si>
  <si>
    <t>WIN-2H8IBS2P9U3</t>
  </si>
  <si>
    <t>DETRAN_DB_MONITORACAO</t>
  </si>
  <si>
    <t>DETRAN_DEVELOPER_CLIENT2</t>
  </si>
  <si>
    <t>DETRAN_DEVELOPER_CLIENT3</t>
  </si>
  <si>
    <t>DETRAN_DEVELOPER_CLIENT4</t>
  </si>
  <si>
    <t>DETRAN_DEVELOPER_CLIENT5</t>
  </si>
  <si>
    <t>DETRAN_DEVELOPER_CLIENT6</t>
  </si>
  <si>
    <t>DETRAN_DEVELOPER_CLIENT7</t>
  </si>
  <si>
    <t>DEVCLIENT2</t>
  </si>
  <si>
    <t>DEVCLIENT3</t>
  </si>
  <si>
    <t>DEVCLIENT4</t>
  </si>
  <si>
    <t>DEVCLIENT5</t>
  </si>
  <si>
    <t>DEVCLIENT6</t>
  </si>
  <si>
    <t>DEVCLIENT7</t>
  </si>
  <si>
    <t>10.21.246.15</t>
  </si>
  <si>
    <t>10.21.246.17</t>
  </si>
  <si>
    <t>Microsoft Windows Server 2008 R2 (32-bit)</t>
  </si>
  <si>
    <t>Microsoft Windows 10 (64-bit)</t>
  </si>
  <si>
    <t>10.21.245.15</t>
  </si>
  <si>
    <t>10.21.245.17</t>
  </si>
  <si>
    <t>10.21.245.18</t>
  </si>
  <si>
    <t>10.21.245.19</t>
  </si>
  <si>
    <t>10.21.245.23</t>
  </si>
  <si>
    <t>10.21.245.24</t>
  </si>
  <si>
    <t>10.21.245.14</t>
  </si>
  <si>
    <t>DETRAN_PORTALSIS</t>
  </si>
  <si>
    <t>DETRAN_BKMOBILE</t>
  </si>
  <si>
    <t>DETRAN_COMEXT</t>
  </si>
  <si>
    <t>10.21.246.2</t>
  </si>
  <si>
    <t>BCO - Bancos das aplicações legadas -Prova Eletrônica - Diárias..- Produção</t>
  </si>
  <si>
    <t>BCO - Produção Clínicas, Vistoria, DB RENACH e RENAVAM</t>
  </si>
  <si>
    <t>DETRAN_WS_INTERNOVA2K8</t>
  </si>
  <si>
    <t>WS_INTERNOVA2K8</t>
  </si>
  <si>
    <t>INFRA - WebSevices - Internova</t>
  </si>
  <si>
    <t>DETRAN_WS_RENACH2K8</t>
  </si>
  <si>
    <t>WS_RENACH2K8</t>
  </si>
  <si>
    <t>INFRA - WebSevices - Renach</t>
  </si>
  <si>
    <t>DETRAN_PORTALAPPINT</t>
  </si>
  <si>
    <t>PORTALAPPINT</t>
  </si>
  <si>
    <t>DETRAN_PORTALSISPREPROD</t>
  </si>
  <si>
    <t>PORTALSISPREPROD</t>
  </si>
  <si>
    <t>DETRAN_MYSQL</t>
  </si>
  <si>
    <t>10.21.246.127</t>
  </si>
  <si>
    <t>DETRANMYSQL</t>
  </si>
  <si>
    <t>VALERIA</t>
  </si>
  <si>
    <t>Helio de Jesus Lima</t>
  </si>
  <si>
    <t>v210026</t>
  </si>
  <si>
    <t>Claudemir Espirito Santo de  Jesus</t>
  </si>
  <si>
    <t>v210023</t>
  </si>
  <si>
    <t>João Paulo Matheus Dutra</t>
  </si>
  <si>
    <t>v210025</t>
  </si>
  <si>
    <t>Elsa Margarida Sfredo Barral</t>
  </si>
  <si>
    <t>elsa.barral</t>
  </si>
  <si>
    <t>ailton.lima</t>
  </si>
  <si>
    <t>Marco Antonio Sena Campos</t>
  </si>
  <si>
    <t>marco.sena</t>
  </si>
  <si>
    <t>Carlos Magno Ferreira da Silva</t>
  </si>
  <si>
    <t>v210015</t>
  </si>
  <si>
    <t>Fabio Feliciano</t>
  </si>
  <si>
    <t>v210018</t>
  </si>
  <si>
    <t>Tiago Valetin de Souza</t>
  </si>
  <si>
    <t>v210010</t>
  </si>
  <si>
    <t>v210011</t>
  </si>
  <si>
    <t>v210014</t>
  </si>
  <si>
    <t>v210020</t>
  </si>
  <si>
    <t>vinicius.almeida</t>
  </si>
  <si>
    <t>detranleg01</t>
  </si>
  <si>
    <t>detranleg02</t>
  </si>
  <si>
    <t>detranleg03</t>
  </si>
  <si>
    <t>detranleg04</t>
  </si>
  <si>
    <t>detranleg05</t>
  </si>
  <si>
    <t>detranleg06</t>
  </si>
  <si>
    <t>detranleg07</t>
  </si>
  <si>
    <t>detranleg08</t>
  </si>
  <si>
    <t>detranleg09</t>
  </si>
  <si>
    <t>detranleg10</t>
  </si>
  <si>
    <t>OBS</t>
  </si>
  <si>
    <t>INFRA - SGA ver 9.5</t>
  </si>
  <si>
    <t>DETRAN_POC_WAF</t>
  </si>
  <si>
    <t>BCO - HCORPORATIVO - Homologacao</t>
  </si>
  <si>
    <t>INFRA - Aplicações Internas, ATEND e RENACH</t>
  </si>
  <si>
    <t>INFRA - WebSevices - wsdetranatend</t>
  </si>
  <si>
    <t>INFRA - WebSevices - wsdetranclinicas</t>
  </si>
  <si>
    <t>INFRA - WebSevices - wsdetrancrc</t>
  </si>
  <si>
    <t>INFRA - WebSevices - wsdetranecv</t>
  </si>
  <si>
    <t>INFRA - WebSevices - wsdetranstamp</t>
  </si>
  <si>
    <t>INFRA - WebSevices - wsdetranmoon</t>
  </si>
  <si>
    <t>INFRA - WebSevices - wsdetranparceiros</t>
  </si>
  <si>
    <t>INFRA - WebSevices - wsdetransol</t>
  </si>
  <si>
    <t>INFRA - WebSevices - wsdetranssp</t>
  </si>
  <si>
    <t>INFRA - WebSevices - wsdetrandesenvolvimento</t>
  </si>
  <si>
    <t>DETRAN_FECHADURABIO</t>
  </si>
  <si>
    <t>DETRAN_WIKI</t>
  </si>
  <si>
    <t>DETRAN_ZABBIX</t>
  </si>
  <si>
    <t>10.21.1.126</t>
  </si>
  <si>
    <t>INFRA - Biometria Porta CTI</t>
  </si>
  <si>
    <t>10.21.1.123</t>
  </si>
  <si>
    <t>INFRA - WIKI</t>
  </si>
  <si>
    <t>10.21.1.251</t>
  </si>
  <si>
    <t>INFRA - Zabbix Monitoração Serviços</t>
  </si>
  <si>
    <t>BIOMETRIA</t>
  </si>
  <si>
    <t>DOKUWIKI</t>
  </si>
  <si>
    <t>ZABBIX</t>
  </si>
  <si>
    <t>DETRAN_HCORPORATIVO</t>
  </si>
  <si>
    <t>10.21.246.73, 10.21.246.87</t>
  </si>
  <si>
    <t>10.21.246.72, 10.21.246.86</t>
  </si>
  <si>
    <t>10.21.246.131, 169.254.52.87</t>
  </si>
  <si>
    <t>10.21.246.70, 169.254.67.117, 192.168.16.6</t>
  </si>
  <si>
    <t>10.21.1.48, 10.21.1.74, 10.21.1.101</t>
  </si>
  <si>
    <t>10.21.246.89, 10.21.1.20</t>
  </si>
  <si>
    <t>10.21.246.101, 10.21.1.8</t>
  </si>
  <si>
    <t>10.21.246.104, 10.21.1.132</t>
  </si>
  <si>
    <t>CentOS 8 (64-bit)</t>
  </si>
  <si>
    <t>CentOS 6 (32-bit)</t>
  </si>
  <si>
    <t>Oracle Linux 7 (64-bit)</t>
  </si>
  <si>
    <t>DETRAN_BD_SQL2017</t>
  </si>
  <si>
    <t>10.21.246.3</t>
  </si>
  <si>
    <t>DETRANBDSQL2017</t>
  </si>
  <si>
    <t>BCO - MYSQL</t>
  </si>
  <si>
    <t>INFRA - AD Server Windows 2000</t>
  </si>
  <si>
    <t>PRD - Active Directory</t>
  </si>
  <si>
    <t>PRD - Antivírus</t>
  </si>
  <si>
    <t>INFRA - SERVSSA03</t>
  </si>
  <si>
    <t>INFRA - File Server</t>
  </si>
  <si>
    <t>INFRA - MAINFRAME</t>
  </si>
  <si>
    <t>INFRA - Webservice DETRAN_EAETSDEV</t>
  </si>
  <si>
    <t xml:space="preserve">INFRA - Antigo EGBA - Digitalização de processos </t>
  </si>
  <si>
    <t>BCO - Banco Monitoramento do LinkLog</t>
  </si>
  <si>
    <t>INFRA - Baixas bancárias</t>
  </si>
  <si>
    <t>INFRA - Sistema SGA</t>
  </si>
  <si>
    <t>INFRA - Sistema SGA desenvolvimento</t>
  </si>
  <si>
    <t>INFRA - MAINFRAME - Monitoramento OPCON</t>
  </si>
  <si>
    <t>INFRA - Proxy - Produção</t>
  </si>
  <si>
    <t>INFRA - SAAS - Storage EGBA Legado -Repositório Ars Digitais</t>
  </si>
  <si>
    <t>INFRA - Sistema de Versionamento</t>
  </si>
  <si>
    <t>INFRA - Xsite</t>
  </si>
  <si>
    <t>INFRA - Novo EGBA - Digitalizações de doc´s</t>
  </si>
  <si>
    <t>INFRA - Monitoração de impressões - ESCRITA</t>
  </si>
  <si>
    <t>INFRA - WSUS</t>
  </si>
  <si>
    <t>PA - Developer Client - Cecília - DETRANDOM\cmtpina</t>
  </si>
  <si>
    <t>PA - Developer Client - Lima - DETRANDOM\arlima</t>
  </si>
  <si>
    <t>PA - Developer Client - Elsa - DETRANDOM\ebarral</t>
  </si>
  <si>
    <t>PA - Developer Client - Jarilza - DETRANDOM\jspaim - Virgílio - DETRANDOM\vrfjunior</t>
  </si>
  <si>
    <t>PA - Developer Client - Kleber - DETRANDOM\kdporto</t>
  </si>
  <si>
    <t>PA - Developer Client - Marcos - DETRANDOM\mcampos - Maurício - DETRANDOM\mmhage</t>
  </si>
  <si>
    <t>PA - Developer Client - Virgílio - DETRANDOM\vrfjunior - Rosário - DETRANDOM\mralves</t>
  </si>
  <si>
    <t>PB - HOM - Ferramenta Alteryx CONNECT para piloto da Governança e Gestão de Dados</t>
  </si>
  <si>
    <t>PB - HOM - Ferramenta Alteryx Server de Governança e Gestão de Dados DETRANNET</t>
  </si>
  <si>
    <t>PB - HOM - Barramento - Homologação</t>
  </si>
  <si>
    <t>PB - PRD - Redundancia do Barramento de Serviços (Deploy) - 10.21.246.244</t>
  </si>
  <si>
    <t>BCO - Ambiente de Dev PB - Clinicas, Vistoria, RENACH RENAVAM e DOCPROD</t>
  </si>
  <si>
    <t>PB - HOM - Clínicas - Desenv e Homologação</t>
  </si>
  <si>
    <t>PB - PRD - Clínicas - Produção</t>
  </si>
  <si>
    <t>PA - PRD - MAINFRAME</t>
  </si>
  <si>
    <t>PB - PRD - WEB API Validacao Biometrica</t>
  </si>
  <si>
    <t>PB - HOM - Servidor WEB Homologação Externa - NAT-200.187.13.106</t>
  </si>
  <si>
    <t xml:space="preserve">PB - PRD - ATENDE, Senha (Pre-Produção) </t>
  </si>
  <si>
    <t>PB - PRD - Servidor INTRANET - Produção</t>
  </si>
  <si>
    <t>PB - HOM - Servidor INTRANET - Homologação</t>
  </si>
  <si>
    <t>PB - PRD - Portal de Serviço - https://servicos.detran.ba.gov.br/</t>
  </si>
  <si>
    <t>PB - HOM - Homo - Aplicações Web PB - Interna - API SAC DIGITAL</t>
  </si>
  <si>
    <t>PB - PRD - Back end Mobile</t>
  </si>
  <si>
    <t>PB - PRD - Portal Sistemas (ATENDE)</t>
  </si>
  <si>
    <t>PRD - Código fonte dos sistemas novos</t>
  </si>
  <si>
    <t>INFRA - NAE/NAP Consulta processos - http://10.21.4.67/wsdetranarmulta/wsdetranarmulta.asmx</t>
  </si>
  <si>
    <t xml:space="preserve">10.21.246.251 </t>
  </si>
  <si>
    <t>INFRA - POC do WAF - Web Application Firewall</t>
  </si>
  <si>
    <t>10.21.246.249</t>
  </si>
  <si>
    <t>INFRA - Sistema Pre Produção - Portal de Sistema</t>
  </si>
  <si>
    <t>INFRA - Sistema Pre Produção - Portal de Serviço</t>
  </si>
  <si>
    <t>PORTALSERVPREPROD</t>
  </si>
  <si>
    <t>BCO - Servidor SQL 2017 - Projeto novo BI</t>
  </si>
  <si>
    <t>DETRAN_AGENDEXAME_DIREPRAT</t>
  </si>
  <si>
    <t>AGENDAEXAME_DIREPRAT</t>
  </si>
  <si>
    <t>10.21.246.4</t>
  </si>
  <si>
    <t>INFRA - Servidor Agendamento de Exame</t>
  </si>
  <si>
    <t>DETRAN_BD_DBASQL2017</t>
  </si>
  <si>
    <t>10.21.246.33</t>
  </si>
  <si>
    <t>BCO - Servidor SQL 2017 - Legado DETRANDBA</t>
  </si>
  <si>
    <t>DETRAN_WSERVPORTAL_SEG</t>
  </si>
  <si>
    <t>WSERVPORTAL_SEG</t>
  </si>
  <si>
    <t>RIBEIRA</t>
  </si>
  <si>
    <t>10.21.246.213</t>
  </si>
  <si>
    <t>DETRAN_WS_MULTI2K8</t>
  </si>
  <si>
    <t>INFRA - WebSevices - wsdetranmulti</t>
  </si>
  <si>
    <t>PB - DEV - Ferramentas desenvolvimentos</t>
  </si>
  <si>
    <t>DETRAN_PORTAL_DEV</t>
  </si>
  <si>
    <t>10.21.246.212</t>
  </si>
  <si>
    <t>INFRA - WebSevices - wsdetranhomologa</t>
  </si>
  <si>
    <t>PB - DEV - Servidor INTERNET - https://www.detran.ba.gov.br/</t>
  </si>
  <si>
    <t>DETRAN-TOKEN</t>
  </si>
  <si>
    <t>PRD - servidor da REDIS gereação de tokens de acesso</t>
  </si>
  <si>
    <t>10.21.246.169</t>
  </si>
  <si>
    <t>DETRAN-BDLEGHML</t>
  </si>
  <si>
    <t>10.21.246.69</t>
  </si>
  <si>
    <t>10.21.246.9, 10.21.246.18, 10.21.246.230</t>
  </si>
  <si>
    <t>DETRAN_INTRANET_DEV</t>
  </si>
  <si>
    <t>DEV - Testes das aplicações INTRANET</t>
  </si>
  <si>
    <t>10.21.246.141</t>
  </si>
  <si>
    <t>DETRAN_FORT_CT1</t>
  </si>
  <si>
    <t>10.21.246.143</t>
  </si>
  <si>
    <t>DETRAN_FORT_CT2</t>
  </si>
  <si>
    <t>10.21.246.144</t>
  </si>
  <si>
    <t>DETRAN_FORT_MNG</t>
  </si>
  <si>
    <t>10.21.246.142</t>
  </si>
  <si>
    <t>INFRA - Estrutura do FORESCOUT Cliente 1</t>
  </si>
  <si>
    <t>INFRA - Estrutura do FORESCOUT Cliente 2</t>
  </si>
  <si>
    <t>INFRA - Estrutura do FORESCOUT Manager</t>
  </si>
  <si>
    <t>CentOS 7 (64-bit)</t>
  </si>
  <si>
    <t>DETRAN_PARCEIRO</t>
  </si>
  <si>
    <t>PB - Servidor para os Parceiros (sorteio.detran.ba.gov.br)</t>
  </si>
  <si>
    <t>DETRAN_WSERVPORTAL_PREPROD</t>
  </si>
  <si>
    <t>10.21.246.11, 10.21.246.66</t>
  </si>
  <si>
    <t>unisys.suporte1</t>
  </si>
  <si>
    <t>unisys.suporte2</t>
  </si>
  <si>
    <t>luisrafael.santos</t>
  </si>
  <si>
    <t>detranleg10feira</t>
  </si>
  <si>
    <t>detranleg09feira</t>
  </si>
  <si>
    <t>detranleg08feira</t>
  </si>
  <si>
    <t>detranleg07feira</t>
  </si>
  <si>
    <t>detranleg06feira</t>
  </si>
  <si>
    <t>detranleg05feira</t>
  </si>
  <si>
    <t>detranleg04feira</t>
  </si>
  <si>
    <t>detranleg03feira</t>
  </si>
  <si>
    <t>detranleg02feira</t>
  </si>
  <si>
    <t>detranleg01feira</t>
  </si>
  <si>
    <t xml:space="preserve">WSUS_DETRAN </t>
  </si>
  <si>
    <t>DETRAN_PROVELET</t>
  </si>
  <si>
    <t>10.21.246.146</t>
  </si>
  <si>
    <t>PRD - Servidor Prova Eletronica</t>
  </si>
  <si>
    <t>PROVELET</t>
  </si>
  <si>
    <t>PA - DEV - MAINFRAME</t>
  </si>
  <si>
    <t>Grupo</t>
  </si>
  <si>
    <t>Nome do Usuário</t>
  </si>
  <si>
    <t>UserPrincialName</t>
  </si>
  <si>
    <t>Status</t>
  </si>
  <si>
    <t>DETRAN</t>
  </si>
  <si>
    <t>Agnailma Santos da Silva</t>
  </si>
  <si>
    <t>agnailma.silva@detran.ba.gov.br</t>
  </si>
  <si>
    <t>Manter VPN</t>
  </si>
  <si>
    <t>Ailton Ribeiro Lima Ribeiro Lima</t>
  </si>
  <si>
    <t>ailton.lima@detran.ba.gov.br</t>
  </si>
  <si>
    <t>Aline Magalhães Benjamin da Silva</t>
  </si>
  <si>
    <t>aline.magalhaes@detran.ba.gov.br</t>
  </si>
  <si>
    <t>Angela Santana dos Santos</t>
  </si>
  <si>
    <t>angela.santos@detran.ba.gov.br</t>
  </si>
  <si>
    <t>Antonio Guerra Neto</t>
  </si>
  <si>
    <t>antonio.guerra@detran.ba.gov.br</t>
  </si>
  <si>
    <t>elsa.barral@detran.ba.gov.br</t>
  </si>
  <si>
    <t>Carla Santiago</t>
  </si>
  <si>
    <t>carla.santiago@detran.ba.gov.br</t>
  </si>
  <si>
    <t>marco.sena@detran.ba.gov.br</t>
  </si>
  <si>
    <t>Cecilia Magdalena La Torre Pina</t>
  </si>
  <si>
    <t>cecilia.pina@detran.ba.gov.br</t>
  </si>
  <si>
    <t>Chermont Pinheiro Braga</t>
  </si>
  <si>
    <t>chermont.braga@detran.ba.gov.br</t>
  </si>
  <si>
    <t>Cilene Silva Souza</t>
  </si>
  <si>
    <t>cilene.souza@detran.ba.gov.br</t>
  </si>
  <si>
    <t>Daniel Ferreira Lacerda</t>
  </si>
  <si>
    <t>daniel.lacerda@detran.ba.gov.br</t>
  </si>
  <si>
    <t>Danilo Almeida Pinto</t>
  </si>
  <si>
    <t>danilo.pinto@detran.ba.gov.br</t>
  </si>
  <si>
    <t>Deivisson da Silva Santos</t>
  </si>
  <si>
    <t>deivisson.santos@detran.ba.gov.br</t>
  </si>
  <si>
    <t>Enzo d`Almeida Mascarenhas</t>
  </si>
  <si>
    <t>enzo.mascarenhas@detran.ba.gov.br</t>
  </si>
  <si>
    <t>Evilásio de Jesus Oliveira</t>
  </si>
  <si>
    <t>evilasio.oliveira@detran.ba.gov.br</t>
  </si>
  <si>
    <t>detran.6d62c44c@temp.ba.gov.br</t>
  </si>
  <si>
    <t>Fabio Vieira dos Santos</t>
  </si>
  <si>
    <t>fabio.vieira@detran.ba.gov.br</t>
  </si>
  <si>
    <t>Jarilza Paim</t>
  </si>
  <si>
    <t>jarilza.paim@detran.ba.gov.br</t>
  </si>
  <si>
    <t>joaop.dutra@detran.ba.gov.br</t>
  </si>
  <si>
    <t>João Victor Santos Silva</t>
  </si>
  <si>
    <t>joao.silva@detran.ba.gov.br</t>
  </si>
  <si>
    <t>Kleber Doria Porto</t>
  </si>
  <si>
    <t>kleber.porto@detran.ba.gov.br</t>
  </si>
  <si>
    <t>Kelly de Souza Oliveira</t>
  </si>
  <si>
    <t>kelly.oliveira@detran.ba.gov.br</t>
  </si>
  <si>
    <t>Luciano Brito dos Santos</t>
  </si>
  <si>
    <t>luciano.santos@detran.ba.gov.br</t>
  </si>
  <si>
    <t>Maria do Rosario Alves</t>
  </si>
  <si>
    <t>maria.alves12@detran.ba.gov.br</t>
  </si>
  <si>
    <t>Maristela Leite da Silva</t>
  </si>
  <si>
    <t>maristela.silva@detran.ba.gov.br</t>
  </si>
  <si>
    <t>Marta Velloso de Carvalho Baptista</t>
  </si>
  <si>
    <t>marta.velloso@detran.ba.gov.br</t>
  </si>
  <si>
    <t>Mateus Oliveira da Paixão</t>
  </si>
  <si>
    <t>mateus.paixao@detran.ba.gov.br</t>
  </si>
  <si>
    <t>Maurício Melo Hage</t>
  </si>
  <si>
    <t>mauricio.hage@detran.ba.gov.br</t>
  </si>
  <si>
    <t>Midian Abimael Miranda Bitencourt</t>
  </si>
  <si>
    <t>midian.bitencourt@detran.ba.gov.br</t>
  </si>
  <si>
    <t>Rafael de Souza Marinho</t>
  </si>
  <si>
    <t>rafael.marinho@detran.ba.gov.br</t>
  </si>
  <si>
    <t>Renato Aydano Bacellar Junior</t>
  </si>
  <si>
    <t>renato.bacellarjunior@detran.ba.gov.br</t>
  </si>
  <si>
    <t>Renato da Veiga Pessoa</t>
  </si>
  <si>
    <t>renato.pessoa@detran.ba.gov.br</t>
  </si>
  <si>
    <t>Ricardo Veloso Fontoura</t>
  </si>
  <si>
    <t>ricardo.fontoura@detran.ba.gov.br</t>
  </si>
  <si>
    <t>Ubaldo Galvão Sampaio Filho</t>
  </si>
  <si>
    <t>ubaldo.filho@detran.ba.gov.br</t>
  </si>
  <si>
    <t>Victor Coelho Cardoso Matos</t>
  </si>
  <si>
    <t>victor.matos@detran.ba.gov.br</t>
  </si>
  <si>
    <t>Virgílio Reis de Freitas Junior</t>
  </si>
  <si>
    <t>virgilio.junior@detran.ba.gov.br</t>
  </si>
  <si>
    <t>Wellington Nascimento Sousa</t>
  </si>
  <si>
    <t>wellington.sousa@detran.ba.gov.br</t>
  </si>
  <si>
    <t>Adriana Paula Freitas dos Santos</t>
  </si>
  <si>
    <t>adriana.santos@detran.ba.gov.br</t>
  </si>
  <si>
    <t>Alane Carvalho dos Santos</t>
  </si>
  <si>
    <t>alane.santos@detran.ba.gov.br</t>
  </si>
  <si>
    <t>Alexandre da Conceição Oliveira</t>
  </si>
  <si>
    <t>alexandre.oliveira@detran.ba.gov.br</t>
  </si>
  <si>
    <t>Ana Carolina Galvão Ferreira</t>
  </si>
  <si>
    <t>ana.ferreira@detran.ba.gov.br</t>
  </si>
  <si>
    <t>Ana Paula Azevedo de Matos</t>
  </si>
  <si>
    <t>ana.matos@detran.ba.gov.br</t>
  </si>
  <si>
    <t>Antonio Sergio Silva Franca</t>
  </si>
  <si>
    <t>antonio.franca@detran.ba.gov.br</t>
  </si>
  <si>
    <t>Bruno Almeida Alves</t>
  </si>
  <si>
    <t>bruno.alves@detran.ba.gov.br</t>
  </si>
  <si>
    <t>Carlene Portela</t>
  </si>
  <si>
    <t>carlene.portela@detran.ba.gov.br</t>
  </si>
  <si>
    <t>Carlos Henrique Souza Lima</t>
  </si>
  <si>
    <t>henrique.lima@detran.ba.gov.br</t>
  </si>
  <si>
    <t>Erica Leite Ramos</t>
  </si>
  <si>
    <t>erica.ramos@detran.ba.gov.br</t>
  </si>
  <si>
    <t>Fábio Gabriel Silva Soares</t>
  </si>
  <si>
    <t>fabio.gabriel@detran.ba.gov.br</t>
  </si>
  <si>
    <t>Fernando de Oliveira Rocha Filho</t>
  </si>
  <si>
    <t>fernando.filho@detran.ba.gov.br</t>
  </si>
  <si>
    <t>Genegleide  Rios de Freitas</t>
  </si>
  <si>
    <t>genegleide.freitas@detran.ba.gov.br</t>
  </si>
  <si>
    <t>Isabela de Carvalho Marques</t>
  </si>
  <si>
    <t>isabela.marques@detran.ba.gov.br</t>
  </si>
  <si>
    <t>Isis Nunes Medeiros</t>
  </si>
  <si>
    <t>isis.medeiros1@detran.ba.gov.br</t>
  </si>
  <si>
    <t>Jair Barreto de Novais Neto</t>
  </si>
  <si>
    <t>jair.neto@detran.ba.gov.br</t>
  </si>
  <si>
    <t>Jandinalva de Santana</t>
  </si>
  <si>
    <t>jandinalva.santana@detran.ba.gov.br</t>
  </si>
  <si>
    <t>Jaqueline de Lacerda Silva</t>
  </si>
  <si>
    <t>jaqueline.silva@detran.ba.gov.br</t>
  </si>
  <si>
    <t>Jeferson Ferreira Sotero dos Santos</t>
  </si>
  <si>
    <t>jeferson.sotero@detran.ba.gov.br</t>
  </si>
  <si>
    <t>JOSEANE  VIDAL GONCALVES GALO</t>
  </si>
  <si>
    <t>joseane.vidal@detran.ba.gov.br</t>
  </si>
  <si>
    <t>Júlia Santos Sanches</t>
  </si>
  <si>
    <t>julia.sanches@detran.ba.gov.br</t>
  </si>
  <si>
    <t>Julio Santos</t>
  </si>
  <si>
    <t>julio.santos@detran.ba.gov.br</t>
  </si>
  <si>
    <t>Ladislau Paixao Santos</t>
  </si>
  <si>
    <t>paixao.santos@detran.ba.gov.br</t>
  </si>
  <si>
    <t>Marcus Vinicius Ferreira Bispo</t>
  </si>
  <si>
    <t>marcus.bispo@detran.ba.gov.br</t>
  </si>
  <si>
    <t>Maria Freitas</t>
  </si>
  <si>
    <t>maria.freitas3@detran.ba.gov.br</t>
  </si>
  <si>
    <t>monica FELZEMBURGH</t>
  </si>
  <si>
    <t>monica.felzemburgh@detran.ba.gov.br</t>
  </si>
  <si>
    <t>Nilton Andrade de Araujo Filho</t>
  </si>
  <si>
    <t>nilton.filho@detran.ba.gov.br</t>
  </si>
  <si>
    <t>Pedro Luciano Sá Barreto Gomes</t>
  </si>
  <si>
    <t>pedro.gomes@detran.ba.gov.br</t>
  </si>
  <si>
    <t>Priscila Maria Afro Lopes Pereira</t>
  </si>
  <si>
    <t>priscila.pereira@detran.ba.gov.br</t>
  </si>
  <si>
    <t>Rafael Paim Guimarães</t>
  </si>
  <si>
    <t>rafael.guimaraes@detran.ba.gov.br</t>
  </si>
  <si>
    <t>Reinaldo Tércio Borges de Cerqueira</t>
  </si>
  <si>
    <t>reinaldo.cerqueira@detran.ba.gov.br</t>
  </si>
  <si>
    <t>Roque da Silva Oliveira</t>
  </si>
  <si>
    <t>roque.oliveira@detran.ba.gov.br</t>
  </si>
  <si>
    <t>Rosemeire Melo Brito</t>
  </si>
  <si>
    <t>rosemeire.brito@detran.ba.gov.br</t>
  </si>
  <si>
    <t>Samya Gomes Manguinho</t>
  </si>
  <si>
    <t>samya.manguinho@detran.ba.gov.br</t>
  </si>
  <si>
    <t>Shade Andréa Virgínia Santos Cavalcante</t>
  </si>
  <si>
    <t>shade.cavalcante@detran.ba.gov.br</t>
  </si>
  <si>
    <t>Soraia Tecla de Oliveira Borges</t>
  </si>
  <si>
    <t>soraia.borges@detran.ba.gov.br</t>
  </si>
  <si>
    <t>Tailane Santos Reis</t>
  </si>
  <si>
    <t>tailane.reis@detran.ba.gov.br</t>
  </si>
  <si>
    <t>Vera Regina Galvao Rocha</t>
  </si>
  <si>
    <t>vera.galvao@detran.ba.gov.br</t>
  </si>
  <si>
    <t>Werlen Jesus dos Santos</t>
  </si>
  <si>
    <t>werlen.santos@detran.ba.gov.br</t>
  </si>
  <si>
    <t xml:space="preserve">claudemir.jesus@detran.ba.gov.br </t>
  </si>
  <si>
    <t>helio.lima@detran.ba.gov.br</t>
  </si>
  <si>
    <t xml:space="preserve">tiago.valentin@detran.ba.gov.br  </t>
  </si>
  <si>
    <t xml:space="preserve">  Unisys Suporte INFRA I</t>
  </si>
  <si>
    <t xml:space="preserve">Suporte Unisys </t>
  </si>
  <si>
    <t xml:space="preserve">  Unisys Suporte INFRA II</t>
  </si>
  <si>
    <t>Suporte Unisys  - Edson Tanajura (ACP Group)</t>
  </si>
  <si>
    <t xml:space="preserve">  Luis Rafael Correio dos Santos</t>
  </si>
  <si>
    <t>Funcionário do suporte Unisys.</t>
  </si>
  <si>
    <t xml:space="preserve">  Simone Fernandes</t>
  </si>
  <si>
    <t xml:space="preserve">  Robertson Soares</t>
  </si>
  <si>
    <t xml:space="preserve">  Paulo Gonzaga da Silva</t>
  </si>
  <si>
    <t xml:space="preserve">  Eugenio Giordani</t>
  </si>
  <si>
    <t xml:space="preserve">  VINICIUS AMORIM ALMEIDA</t>
  </si>
  <si>
    <t xml:space="preserve">  Prova DETRAN LEG 10 Feira</t>
  </si>
  <si>
    <t>Prova Eletrônica Legislativa</t>
  </si>
  <si>
    <t xml:space="preserve">  Prova DETRAN LEG 09 Feira</t>
  </si>
  <si>
    <t xml:space="preserve">  Prova DETRAN LEG 08 Feira</t>
  </si>
  <si>
    <t xml:space="preserve">  Prova DETRAN LEG 07 Feira</t>
  </si>
  <si>
    <t xml:space="preserve">  Prova DETRAN LEG 06 Feira</t>
  </si>
  <si>
    <t xml:space="preserve">  Prova DETRAN LEG 05 Feira</t>
  </si>
  <si>
    <t xml:space="preserve">  Prova DETRAN LEG 04 Feira</t>
  </si>
  <si>
    <t xml:space="preserve">  Prova DETRAN LEG 03 Feira</t>
  </si>
  <si>
    <t xml:space="preserve">  Prova DETRAN LEG 02 Feira</t>
  </si>
  <si>
    <t xml:space="preserve">  Prova DETRAN LEG 01 Feira</t>
  </si>
  <si>
    <t xml:space="preserve">  Prova DETRAN LEG 10</t>
  </si>
  <si>
    <t xml:space="preserve">  Prova DETRAN LEG 09</t>
  </si>
  <si>
    <t xml:space="preserve">  Prova DETRAN LEG 08</t>
  </si>
  <si>
    <t xml:space="preserve">  Prova DETRAN LEG 07</t>
  </si>
  <si>
    <t xml:space="preserve">  Prova DETRAN LEG 06</t>
  </si>
  <si>
    <t xml:space="preserve">  Prova DETRAN LEG 05</t>
  </si>
  <si>
    <t xml:space="preserve">  Prova DETRAN LEG 04</t>
  </si>
  <si>
    <t xml:space="preserve">  Prova DETRAN LEG 03</t>
  </si>
  <si>
    <t xml:space="preserve">  Prova DETRAN LEG 02</t>
  </si>
  <si>
    <t xml:space="preserve">  Prova DETRAN LEG 01</t>
  </si>
  <si>
    <t xml:space="preserve">  Prova DETRAN LEG 01 Vitoria da Conquista</t>
  </si>
  <si>
    <t>detranleg01vconquista</t>
  </si>
  <si>
    <t xml:space="preserve">  Prova DETRAN LEG 02 Vitoria da Conquista</t>
  </si>
  <si>
    <t>detranleg02vconquista</t>
  </si>
  <si>
    <t xml:space="preserve">  Prova DETRAN LEG 03 Vitoria da Conquista</t>
  </si>
  <si>
    <t>detranleg03vconquista</t>
  </si>
  <si>
    <t xml:space="preserve">  Prova DETRAN LEG 04 Vitoria da Conquista</t>
  </si>
  <si>
    <t>detranleg04vconquista</t>
  </si>
  <si>
    <t>Orgão</t>
  </si>
  <si>
    <t>Usuario</t>
  </si>
  <si>
    <t>Login</t>
  </si>
  <si>
    <t>Ação</t>
  </si>
  <si>
    <t>Data</t>
  </si>
  <si>
    <t>Chamado</t>
  </si>
  <si>
    <t xml:space="preserve">  Ailton Ribeiro Lima</t>
  </si>
  <si>
    <t>Excluir</t>
  </si>
  <si>
    <t>603503/ Atendido</t>
  </si>
  <si>
    <t xml:space="preserve">  Carlos Magno Ferreira da Silva</t>
  </si>
  <si>
    <t>Funcionário da Unisys.  Já solicitada exclusão</t>
  </si>
  <si>
    <t xml:space="preserve">  Joao Paulo Matheus Dutra</t>
  </si>
  <si>
    <t>Já possui cadastrado como @detran.ba.gov.br. Já foi solicitada exclusão</t>
  </si>
  <si>
    <t xml:space="preserve">  CARLOS MAGNO FERREIRA DA SILVA</t>
  </si>
  <si>
    <t xml:space="preserve">  Elsa Margarida Sfredo Barral</t>
  </si>
  <si>
    <t>Adriana Mattos</t>
  </si>
  <si>
    <t>detran.8d8c6ed@temp.ba.gov.br</t>
  </si>
  <si>
    <t>Deise da Encarnação Conceição Ribeiro</t>
  </si>
  <si>
    <t>deise.ribeiro@detran.ba.gov.br</t>
  </si>
  <si>
    <t>Maria Lucia Moreira Sales</t>
  </si>
  <si>
    <t>marialucia.sales1@detran.ba.gov.br</t>
  </si>
  <si>
    <t>Patricio Andrés Silva Muñoz</t>
  </si>
  <si>
    <t>patricio.munoz@detran.ba.gov.br</t>
  </si>
  <si>
    <t>Roberto Vagner Mocitaiba Lessa</t>
  </si>
  <si>
    <t>roberto.lessa@detran.ba.gov.br</t>
  </si>
  <si>
    <t>Sheyla Castro Nunes</t>
  </si>
  <si>
    <t>sheyla.nunes@detran.ba.gov.br</t>
  </si>
  <si>
    <t>Sônia Maria de Castro Bastos</t>
  </si>
  <si>
    <t>sonia.bastos@detran.ba.gov.br</t>
  </si>
  <si>
    <t xml:space="preserve">  Marco Antonio Sena Campos</t>
  </si>
  <si>
    <t xml:space="preserve">  Helio de Jesus Lima</t>
  </si>
  <si>
    <t>Alterar para o padrao</t>
  </si>
  <si>
    <t>10.21.92.7</t>
  </si>
  <si>
    <t>Chamado aberto 603621 - Atendido</t>
  </si>
  <si>
    <t xml:space="preserve">  Tiago Valetin de Souza</t>
  </si>
  <si>
    <t>10.21.93.150</t>
  </si>
  <si>
    <t xml:space="preserve">  Claudemir Espirito Santo de  Jesus</t>
  </si>
  <si>
    <t>10.21.94.214</t>
  </si>
  <si>
    <t>vinicius.almeida@detran.ba.gov.br</t>
  </si>
  <si>
    <t>Vinicius Amorim Almeida</t>
  </si>
  <si>
    <t>605624/ Atendido</t>
  </si>
  <si>
    <t>DETRAN_BDLEGPRD</t>
  </si>
  <si>
    <t>PRD - Servidor Banco de Dados Aplicções Legadas</t>
  </si>
  <si>
    <t>10.21.246.238</t>
  </si>
  <si>
    <t>Microsoft Windows Server 2012 (64-bit)</t>
  </si>
  <si>
    <t>BDLEGPRD</t>
  </si>
  <si>
    <t>HOSTNAMES</t>
  </si>
  <si>
    <t>GROUP</t>
  </si>
  <si>
    <r>
      <t>626588</t>
    </r>
    <r>
      <rPr>
        <sz val="11"/>
        <color theme="1"/>
        <rFont val="Calibri"/>
        <family val="2"/>
        <scheme val="minor"/>
      </rPr>
      <t>   </t>
    </r>
  </si>
  <si>
    <t>Portal de Serviços</t>
  </si>
  <si>
    <t>Portal de Sistemas</t>
  </si>
  <si>
    <t>Prova Eletronica</t>
  </si>
  <si>
    <t>SistemaAgendamento</t>
  </si>
  <si>
    <t>APP</t>
  </si>
  <si>
    <t>Servidor</t>
  </si>
  <si>
    <t>Microsoft Windows Server 2019 (64-bit)</t>
  </si>
  <si>
    <t>DETRAN_ABS_DEV</t>
  </si>
  <si>
    <t>DETRAN_ABS_PRD</t>
  </si>
  <si>
    <t>DETRAN_AZURE</t>
  </si>
  <si>
    <t>INFRA - Servidor Azure</t>
  </si>
  <si>
    <t>10.21.246.124</t>
  </si>
  <si>
    <t>DETRAN_LICENC_DAE</t>
  </si>
  <si>
    <t>DETRAN_OPCON_21</t>
  </si>
  <si>
    <t>10.21.246.34</t>
  </si>
  <si>
    <t>10.2.202.232</t>
  </si>
  <si>
    <t>PIRAJA</t>
  </si>
  <si>
    <t>Oracle Linux 8 (64-bit)</t>
  </si>
  <si>
    <t>BCO - Banco de Dados Corporativo Desenvolvimento</t>
  </si>
  <si>
    <t>DETRAN_MCP_PROD</t>
  </si>
  <si>
    <t>DETRANMCPPROD</t>
  </si>
  <si>
    <t>INFRA - MAINFRAME PRODUÇÃO 2019</t>
  </si>
  <si>
    <t>10.21.246.170</t>
  </si>
  <si>
    <t>DETRAN_MCP_DESV</t>
  </si>
  <si>
    <t>DETRANMCPDESV</t>
  </si>
  <si>
    <t>INFRA - MAINFRAME DESENVOLVIMENTO 2019</t>
  </si>
  <si>
    <t>10.21.246.171</t>
  </si>
  <si>
    <t>DETRAN_BD_DCORP</t>
  </si>
  <si>
    <t>robertson.soares@detran.ba.gov.br</t>
  </si>
  <si>
    <t>DETRAN_TIE_TRXL</t>
  </si>
  <si>
    <t>INFRA - Servidor do Trelix - Antivirus</t>
  </si>
  <si>
    <t>10.21.246.121</t>
  </si>
  <si>
    <t>Other 4.x Linux (64-bit)</t>
  </si>
  <si>
    <t>DETRANTIETRXL</t>
  </si>
  <si>
    <t>Name</t>
  </si>
  <si>
    <t>Used Space</t>
  </si>
  <si>
    <t>Guest OS</t>
  </si>
  <si>
    <t>Memory Size</t>
  </si>
  <si>
    <t>IP Address</t>
  </si>
  <si>
    <t>41.69 GB</t>
  </si>
  <si>
    <t>4 GB</t>
  </si>
  <si>
    <t>41.79 GB</t>
  </si>
  <si>
    <t>41.64 GB</t>
  </si>
  <si>
    <t>79.6 GB</t>
  </si>
  <si>
    <t>8 GB</t>
  </si>
  <si>
    <t>80.74 GB</t>
  </si>
  <si>
    <t>41.62 GB</t>
  </si>
  <si>
    <t>64.23 GB</t>
  </si>
  <si>
    <t>103.71 GB</t>
  </si>
  <si>
    <t>90.67 GB</t>
  </si>
  <si>
    <t>41.74 GB</t>
  </si>
  <si>
    <t>41.76 GB</t>
  </si>
  <si>
    <t>41.83 GB</t>
  </si>
  <si>
    <t>40.68 GB</t>
  </si>
  <si>
    <t>102.18 GB</t>
  </si>
  <si>
    <t>Microsoft Windows Server 2016 or later (64-bit)</t>
  </si>
  <si>
    <t>100.24 GB</t>
  </si>
  <si>
    <t>65.71 GB</t>
  </si>
  <si>
    <t>12 GB</t>
  </si>
  <si>
    <t>352.84 GB</t>
  </si>
  <si>
    <t>24 GB</t>
  </si>
  <si>
    <t>226.96 GB</t>
  </si>
  <si>
    <t>77.7 GB</t>
  </si>
  <si>
    <t>16 GB</t>
  </si>
  <si>
    <t>2.62 TB</t>
  </si>
  <si>
    <t>32 GB</t>
  </si>
  <si>
    <t>1.75 TB</t>
  </si>
  <si>
    <t>671.2 GB</t>
  </si>
  <si>
    <t>10 GB</t>
  </si>
  <si>
    <t>218.5 GB</t>
  </si>
  <si>
    <t>910.78 GB</t>
  </si>
  <si>
    <t>2.04 TB</t>
  </si>
  <si>
    <t>CentOS 4/5 (64-bit)</t>
  </si>
  <si>
    <t>23.53 GB</t>
  </si>
  <si>
    <t>24.08 GB</t>
  </si>
  <si>
    <t>25.89 GB</t>
  </si>
  <si>
    <t>7.16 TB</t>
  </si>
  <si>
    <t>Other (32-bit)</t>
  </si>
  <si>
    <t>428.15 GB</t>
  </si>
  <si>
    <t>128 GB</t>
  </si>
  <si>
    <t>428.1 GB</t>
  </si>
  <si>
    <t>39.46 GB</t>
  </si>
  <si>
    <t>169.254.52.87, 10.21.246.131</t>
  </si>
  <si>
    <t>308.09 GB</t>
  </si>
  <si>
    <t>14.74 GB</t>
  </si>
  <si>
    <t>64 GB</t>
  </si>
  <si>
    <t>1.59 TB</t>
  </si>
  <si>
    <t>10.21.246.71, 169.254.93.3, 192.168.16.6</t>
  </si>
  <si>
    <t>1.35 TB</t>
  </si>
  <si>
    <t>14.72 GB</t>
  </si>
  <si>
    <t>256.09 GB</t>
  </si>
  <si>
    <t>10.21.1.132, 10.21.246.104</t>
  </si>
  <si>
    <t>10.21.1.20, 10.21.246.89</t>
  </si>
  <si>
    <t>10.21.246.171, 169.254.234.99, 169.254.61.54, 169.254.161.119</t>
  </si>
  <si>
    <t>169.254.232.145, 10.21.246.170, 169.254.103.218, 169.254.48.163, 169.254.73.39, 169.254.104.119</t>
  </si>
  <si>
    <t>WebServices</t>
  </si>
  <si>
    <t>Banco de Dados</t>
  </si>
  <si>
    <t>Unisys</t>
  </si>
  <si>
    <t>Name VMWARE</t>
  </si>
  <si>
    <t>WSM</t>
  </si>
  <si>
    <t>VTL</t>
  </si>
  <si>
    <t>10.21.246.11</t>
  </si>
  <si>
    <t>Ubuntu Linux (64-bit)</t>
  </si>
  <si>
    <t>DETRAN_SAFELOG</t>
  </si>
  <si>
    <t>10.21.246.22</t>
  </si>
  <si>
    <t>INFRA - Servidor de Logs Unificados</t>
  </si>
  <si>
    <t>DETRAN_VPN_TERC</t>
  </si>
  <si>
    <t>10.21.245.22</t>
  </si>
  <si>
    <t>10.21.246.100</t>
  </si>
  <si>
    <t>PA - Developer Client - VPN para Terceiros</t>
  </si>
  <si>
    <t>VPNTERCEIRO</t>
  </si>
  <si>
    <t>DETRAN_SGA64-PROD</t>
  </si>
  <si>
    <t>PB - PRD - Servidor INTERNET - https://www.detran.ba.gov.br/ - CLONE</t>
  </si>
  <si>
    <t>DETRAN_BIOFAC</t>
  </si>
  <si>
    <t>10.21.246.191</t>
  </si>
  <si>
    <t>DETRAN_REP_SQL</t>
  </si>
  <si>
    <t>REP_SQL</t>
  </si>
  <si>
    <t>BCO - Repositório de backup SQL</t>
  </si>
  <si>
    <t>10.21.246.90</t>
  </si>
  <si>
    <t>DETRAN_POC_DYNATRACE</t>
  </si>
  <si>
    <t>DETRANPOCDYNATRACE</t>
  </si>
  <si>
    <t>INFRA - POC do DYNATRACE</t>
  </si>
  <si>
    <t>10.21.246.15, 10.21.246.173</t>
  </si>
  <si>
    <t>DETRAN_BD_LINCLOG</t>
  </si>
  <si>
    <t>DETRANBDLINCLOG</t>
  </si>
  <si>
    <t>BCO - Repositorio dos bancos de Monitoramento</t>
  </si>
  <si>
    <t>10.21.246.231</t>
  </si>
  <si>
    <t>BCO - Container de Back-up</t>
  </si>
  <si>
    <t>DETRAN_FTP</t>
  </si>
  <si>
    <t>10.21.1.200</t>
  </si>
  <si>
    <t>DETRANFTP</t>
  </si>
  <si>
    <t>PRD - Servidor FTP</t>
  </si>
  <si>
    <t>ok</t>
  </si>
  <si>
    <t>DETRAN_CMS</t>
  </si>
  <si>
    <t>DETRANCMS</t>
  </si>
  <si>
    <t>DETRAN_BI</t>
  </si>
  <si>
    <t>10.21.246.233</t>
  </si>
  <si>
    <t>PRD - Servidor Relatorio de BI</t>
  </si>
  <si>
    <t>Reset de senha</t>
  </si>
  <si>
    <t>Adequação de Usuario - luizrafael.santos@br.unisys.com</t>
  </si>
  <si>
    <t>Adequação de Usuario - simone.fernandes@unisys.com</t>
  </si>
  <si>
    <t>Adequação de Usuario - paulo.silva@unisys.com</t>
  </si>
  <si>
    <t>Adequação de Usuario - eugenio.giordani@br.unisys.com</t>
  </si>
  <si>
    <t xml:space="preserve">Funcionário do suporte Unisys. - </t>
  </si>
  <si>
    <t>DETRAN_AGENDAEXAME_DIREPRAT</t>
  </si>
  <si>
    <t>DETRAN_CLINICASPRD</t>
  </si>
  <si>
    <t>10.21.1.50</t>
  </si>
  <si>
    <t>Aplicações Web PB - Homologação</t>
  </si>
  <si>
    <t>Enviar NotificacaoSAC_RENACH
Enviar NotificacaoSAC_RENAVAM</t>
  </si>
  <si>
    <t>Distribuidor de Clinicas</t>
  </si>
  <si>
    <t>Schedule Task</t>
  </si>
  <si>
    <t>DETRAN_CLINICAS_WEB</t>
  </si>
  <si>
    <t>PRD - Servidor Clinicas</t>
  </si>
  <si>
    <t>10.21.246.211</t>
  </si>
  <si>
    <t>DETRANCLINICASWEB</t>
  </si>
  <si>
    <t>DETRAN_OBSERVAB</t>
  </si>
  <si>
    <t>DETRANOBSERVAB</t>
  </si>
  <si>
    <t>10.21.246.241</t>
  </si>
  <si>
    <t>INFRA - Servidor Observalibilidade</t>
  </si>
  <si>
    <t>DETRAN_BI_HOMOL</t>
  </si>
  <si>
    <t>DETRAN_AD01</t>
  </si>
  <si>
    <t>DETRAN_AD02</t>
  </si>
  <si>
    <t>DETRAN_PORTALCMS</t>
  </si>
  <si>
    <t>10.21.246.24</t>
  </si>
  <si>
    <t>DETRAN_BI_PRD</t>
  </si>
  <si>
    <t>10.21.246.25</t>
  </si>
  <si>
    <t>INFRA - Servidor BI Homologação</t>
  </si>
  <si>
    <t>10.21.246.23</t>
  </si>
  <si>
    <t>INFRA - Servidor Portal Detran</t>
  </si>
  <si>
    <t>INFRA - Servidor BI Produção</t>
  </si>
  <si>
    <t>DETRAN_JENKIS_PRD</t>
  </si>
  <si>
    <t>10.21.246.26</t>
  </si>
  <si>
    <t>DETRAN_LINUX_HOMO</t>
  </si>
  <si>
    <t>DETRANLINUXHOMO</t>
  </si>
  <si>
    <t>10.21.246.28</t>
  </si>
  <si>
    <t>INFRA - Servidor de Automação</t>
  </si>
  <si>
    <t>INFRA - Servidor Linux de testes do sistema</t>
  </si>
  <si>
    <t>DETRAN_FS01</t>
  </si>
  <si>
    <t>INFRA - Servidor File Server New</t>
  </si>
  <si>
    <t>DETRAN_WS_RENACHPARC2K8</t>
  </si>
  <si>
    <t>INFRA - WebSevices - Renach -Parceiros</t>
  </si>
  <si>
    <t>10.21.246.61</t>
  </si>
  <si>
    <t>DETRAN-LICDAEPRD</t>
  </si>
  <si>
    <t>10.21.246.59</t>
  </si>
  <si>
    <t>DETRAN-LICENC-API-PRD</t>
  </si>
  <si>
    <t>10.21.246.103, 10.21.246.203</t>
  </si>
  <si>
    <t>DETRAN-SLIDAE</t>
  </si>
  <si>
    <t>10.21.246.178</t>
  </si>
  <si>
    <t>DETRAN-SLIWEB</t>
  </si>
  <si>
    <t>10.21.246.110</t>
  </si>
  <si>
    <t>Oracle Linux 9 (64-bit)</t>
  </si>
  <si>
    <t>DETRAN_JENKINS_PRD</t>
  </si>
  <si>
    <t>10.21.246.3, 10.21.1.8</t>
  </si>
  <si>
    <t>DETRAN_AR_NIPA</t>
  </si>
  <si>
    <t>PRD - Servidor Aviso de Recebimento</t>
  </si>
  <si>
    <t>10.21.246.239</t>
  </si>
  <si>
    <t>Clinicas Web</t>
  </si>
  <si>
    <t>Distribuidor, Comunicador</t>
  </si>
  <si>
    <t>10.21.1.40</t>
  </si>
  <si>
    <t>MobilePRD, MobileExamePratico</t>
  </si>
  <si>
    <t xml:space="preserve">PB - PRD - Redundancia do Barramento de Serviços (Deploy) - 10.21.246.244 </t>
  </si>
  <si>
    <t>DETRAN_AUT</t>
  </si>
  <si>
    <t>PRD - Sistema RADAR - AUTUAR</t>
  </si>
  <si>
    <t>10.21.246.208</t>
  </si>
  <si>
    <t>DETRAN_TEAMPASS_PRD</t>
  </si>
  <si>
    <t>DETRANTEAMPASSPRD</t>
  </si>
  <si>
    <t>INFRA - Servidor para o teampass prd novo</t>
  </si>
  <si>
    <t>10.21.246.209</t>
  </si>
  <si>
    <t>DETRAN-PRINT-SERVER</t>
  </si>
  <si>
    <t>DETRAN_PRINT_SERVER</t>
  </si>
  <si>
    <t>10.21.246.193</t>
  </si>
  <si>
    <t>DETRAN_AD02_RDM_32147</t>
  </si>
  <si>
    <t>DETRAN_GLPI_DES</t>
  </si>
  <si>
    <t>DETRANGLPIDES</t>
  </si>
  <si>
    <t>10.21.246.79</t>
  </si>
  <si>
    <t>DETRAN_GLPI_PRD</t>
  </si>
  <si>
    <t>DETRANGLPIPRD</t>
  </si>
  <si>
    <t>10.21.246.179</t>
  </si>
  <si>
    <t>DETRAN_OCS</t>
  </si>
  <si>
    <t>DETRANOCS</t>
  </si>
  <si>
    <t>10.21.3.79 Aletrar depois para esse IP</t>
  </si>
  <si>
    <t>DETRAN_BD_SQLLEG</t>
  </si>
  <si>
    <t>10.21.246.133</t>
  </si>
  <si>
    <t>BCO - Banco de Dados Sistemas Legados</t>
  </si>
  <si>
    <t>INFRA - Sistema SGA - Desenvolvimento</t>
  </si>
  <si>
    <t>INFRA - Sistema SGA - Produção</t>
  </si>
  <si>
    <t>INFRA - Sistema de Inventarios dos servidores</t>
  </si>
  <si>
    <t>DETRAN_ZABBIX_PRD</t>
  </si>
  <si>
    <t>DETRANZABBIXPRD</t>
  </si>
  <si>
    <t>10.21.246.151</t>
  </si>
  <si>
    <t>DETRAN_TOKEN_HOMO</t>
  </si>
  <si>
    <t>INFRA - Zabbix Monitoração Serviços - PRODUÇÃO</t>
  </si>
  <si>
    <t>DETRAN_EOM_PRD_Excluir</t>
  </si>
  <si>
    <t>Solicitamos Desligamento - 05/03/2024 - 14:35hr</t>
  </si>
  <si>
    <t>Patios, Sorteio, PatiosAPI, APIVistoria</t>
  </si>
  <si>
    <t>10.21.246.147</t>
  </si>
  <si>
    <t>PRODEB - Licenciamento Integrado</t>
  </si>
  <si>
    <t>DETRAN_BD_SQLLEGH</t>
  </si>
  <si>
    <t>DETRAN_BD_LEGH</t>
  </si>
  <si>
    <t>BCO - Banco de dados Legado</t>
  </si>
  <si>
    <t>10.21.246.196</t>
  </si>
  <si>
    <t>DETRAN_CMS_PROD</t>
  </si>
  <si>
    <t>10.21.246.207</t>
  </si>
  <si>
    <t>PRD - Servidor INTERNET - https://www.detran.ba.gov.br/</t>
  </si>
  <si>
    <t>PRD - Servidor App Portal Institucional CMS - Produção</t>
  </si>
  <si>
    <t>BCO - Servidor de banco de dados Legado</t>
  </si>
  <si>
    <t>DETRAN_FORT_CT3</t>
  </si>
  <si>
    <t>10.21.246.148</t>
  </si>
  <si>
    <t>INFRA - Estrutura do FORESCOUT Cliente 3</t>
  </si>
  <si>
    <t>DETRAN_PROXY_PRD</t>
  </si>
  <si>
    <t>CentOS 6 (64-bit)</t>
  </si>
  <si>
    <t>INFRA - Prova Eletrônica - Prova Antiga</t>
  </si>
  <si>
    <t>DETRAN_BD_SQLLEGP</t>
  </si>
  <si>
    <t>DETRAN_BD_LEGP</t>
  </si>
  <si>
    <t>DETRAN_EPTMNG</t>
  </si>
  <si>
    <t>INFRA - Servidor do E Portal Manager</t>
  </si>
  <si>
    <t>DETRAN_EPTWEB1</t>
  </si>
  <si>
    <t>DETRAN_EPTWEB2</t>
  </si>
  <si>
    <t>DETRAN_EPTWEB3</t>
  </si>
  <si>
    <t>DETRAN_EPTWEB4</t>
  </si>
  <si>
    <t>INFRA - Servidor do E Portal - Web</t>
  </si>
  <si>
    <t>Barramento, DetranIntegra</t>
  </si>
  <si>
    <t>APIRadarSerpro, BIMago, CorreiosAPI, LoginUnicoGov, PixBB, ReceitaFederalApi, SMSApi</t>
  </si>
  <si>
    <t>10.21.1.201</t>
  </si>
  <si>
    <t>10.21.246.97</t>
  </si>
  <si>
    <t>10.21.246.242</t>
  </si>
  <si>
    <t>10.21.246.243</t>
  </si>
  <si>
    <t>10.21.246.198</t>
  </si>
  <si>
    <t>APIBiometriaAtendimento</t>
  </si>
  <si>
    <t>Usuário deletado - 28/05/2024</t>
  </si>
  <si>
    <t xml:space="preserve">carlosmagno.silva </t>
  </si>
  <si>
    <t>Renach Robo Atualizar Dados
Renach Robo Solicitar Reaproveitamento de Imagem
Robo-ACPGroup-ExamePratico
RoboGestaoTaxas
RoboRenainf
RoboWebCafe      Automacao Servicos   RoboCEP</t>
  </si>
  <si>
    <t>10.21.246.243, 10.21.246.248</t>
  </si>
  <si>
    <t>10.21.246.242, 10.21.246.247</t>
  </si>
  <si>
    <t>10.21.246.145, 10.21.246.147</t>
  </si>
  <si>
    <t>DETRAN_FTP_HOM</t>
  </si>
  <si>
    <t>DETRANFTPHOM</t>
  </si>
  <si>
    <t>10.21.1.202</t>
  </si>
  <si>
    <t>DETRAN_SYSLOG</t>
  </si>
  <si>
    <t>DETRANSYSLOG</t>
  </si>
  <si>
    <t>DETRAN-SLIMQ1-PRD</t>
  </si>
  <si>
    <t>PRODEB</t>
  </si>
  <si>
    <t>10.21.246.102</t>
  </si>
  <si>
    <t>DETRAN-SLIMQ2-PRD</t>
  </si>
  <si>
    <t>10.21.246.192</t>
  </si>
  <si>
    <t>DETRAN-SLIMQ3-PRD</t>
  </si>
  <si>
    <t>10.21.246.197</t>
  </si>
  <si>
    <t>DETRAN_GITEA</t>
  </si>
  <si>
    <t>10.21.246.106</t>
  </si>
  <si>
    <t>PRD - Servidor GITEA</t>
  </si>
  <si>
    <t>APIAutenticidadeDigital, APIIntegracaoSEI, APIRenachServiços, APIRenavamServicos, Exame Pratico, Furtos Roubos, ListaIPs, RelatorioClinicas, WebCafe</t>
  </si>
  <si>
    <t>ValidacaoBiometrica</t>
  </si>
  <si>
    <t>DETRAN BIO - Facil</t>
  </si>
  <si>
    <t>10.21.1.40-PORTALSISPROD</t>
  </si>
  <si>
    <t>Portal de Sistema</t>
  </si>
  <si>
    <t>Sim</t>
  </si>
  <si>
    <t>10.21.1.50 - PORTALSISPREPROD</t>
  </si>
  <si>
    <t>10.21.246.1-PORTAL DE SERVICOS</t>
  </si>
  <si>
    <t>Portal de Servicos3.0</t>
  </si>
  <si>
    <t>10.21.246.4-AGEXAMEDIREPRAT</t>
  </si>
  <si>
    <t>10.21.246.5-DETRAN_BKMOBILE</t>
  </si>
  <si>
    <t>MobilePRD</t>
  </si>
  <si>
    <t>MobileExamePratico</t>
  </si>
  <si>
    <t>10.21.246.15-PORTALAPPINT</t>
  </si>
  <si>
    <t>APIAutenticidadeDigital</t>
  </si>
  <si>
    <t>NÃO</t>
  </si>
  <si>
    <t>APIIntegracaoSEI</t>
  </si>
  <si>
    <t>APIRenachServiços</t>
  </si>
  <si>
    <t>APIRenavamServicos</t>
  </si>
  <si>
    <t>Exame Pratico</t>
  </si>
  <si>
    <t>Furtos Roubos</t>
  </si>
  <si>
    <t>ListaIPs</t>
  </si>
  <si>
    <t xml:space="preserve"> - </t>
  </si>
  <si>
    <t>RelatorioClinicas</t>
  </si>
  <si>
    <t>WebCafe</t>
  </si>
  <si>
    <t>10.21.246.146-PROVELET</t>
  </si>
  <si>
    <t>10.21.246.147-DETRAN-PARCEIRO</t>
  </si>
  <si>
    <t xml:space="preserve">Patios </t>
  </si>
  <si>
    <t>Sorteio</t>
  </si>
  <si>
    <t>PatiosAPI</t>
  </si>
  <si>
    <t>APIVistoria</t>
  </si>
  <si>
    <t>10.21.246.162-FACIAL</t>
  </si>
  <si>
    <t>10.21.246.2-DETRAN_COMEXT</t>
  </si>
  <si>
    <t>APIRadarSerpro</t>
  </si>
  <si>
    <t>BIMago</t>
  </si>
  <si>
    <t>CorreiosAPI</t>
  </si>
  <si>
    <t>LoginUnicoGov</t>
  </si>
  <si>
    <t>PixBB</t>
  </si>
  <si>
    <t>ReceitaFederalApi</t>
  </si>
  <si>
    <t>SMSApi</t>
  </si>
  <si>
    <t>10.21.246.202-DETRANCLINICAS</t>
  </si>
  <si>
    <t>Clinicas Comunicador</t>
  </si>
  <si>
    <t>Clinicas Distribuidor</t>
  </si>
  <si>
    <t>10.21.246.191-DETRAN_BIOFAC</t>
  </si>
  <si>
    <t>10.21.246.211-DETRANCLINICASWEB</t>
  </si>
  <si>
    <t>10.21.246.242-BARRAMENTO2</t>
  </si>
  <si>
    <t>BarramentoAutenticacao</t>
  </si>
  <si>
    <t>BarramentoDebitarConsumo</t>
  </si>
  <si>
    <t>BarramentoGerenciador</t>
  </si>
  <si>
    <t>BarramentoParceiro</t>
  </si>
  <si>
    <t>BarramentoPrefeituraApi</t>
  </si>
  <si>
    <t>BarramentoRecebimento</t>
  </si>
  <si>
    <t>BarramentoRenachApi</t>
  </si>
  <si>
    <t>BarramentoRenainf</t>
  </si>
  <si>
    <t>BarramentoRenavamApi</t>
  </si>
  <si>
    <t>BarramentoSefazApi</t>
  </si>
  <si>
    <t>DetranIntegra</t>
  </si>
  <si>
    <t>10.21.246.243-BARRAMENTO3</t>
  </si>
  <si>
    <t>ARQUIVO de LOG</t>
  </si>
  <si>
    <t>Jenkins</t>
  </si>
  <si>
    <t>SIM</t>
  </si>
  <si>
    <t>SIM Todos</t>
  </si>
  <si>
    <t>80 - 443</t>
  </si>
  <si>
    <t>http://10.21.1.50/Login/?20210120070612</t>
  </si>
  <si>
    <t>http://10.21.1.40/Login/?20210120070612</t>
  </si>
  <si>
    <t>https://servicos.detran.ba.gov.br/</t>
  </si>
  <si>
    <t>autua.detran.ba.gov.br</t>
  </si>
  <si>
    <t>Porta</t>
  </si>
  <si>
    <t>URL</t>
  </si>
  <si>
    <t>https://pixbb.detran.ba.gov.br</t>
  </si>
  <si>
    <t>10.21.246.173</t>
  </si>
  <si>
    <t>lista-ip-provas.detran.ba.gov.br, 10.21.246.15</t>
  </si>
  <si>
    <t>apivistoria.detran.ba.gov.br</t>
  </si>
  <si>
    <t>Patios</t>
  </si>
  <si>
    <t>https://patios.detran.ba.gov.br/</t>
  </si>
  <si>
    <t>https://sorteio.detran.ba.gov.br/Login/?ReturnUrl=%2F</t>
  </si>
  <si>
    <t>https://sorteio.detran.ba.gov.br</t>
  </si>
  <si>
    <t>https://patios.detran.ba.gov.br</t>
  </si>
  <si>
    <t>biovalid.detran.ba.gov.br</t>
  </si>
  <si>
    <t>clinicas.detran.ba.gov.br</t>
  </si>
  <si>
    <t>BarramentoGerenciamento</t>
  </si>
  <si>
    <t>integra.detran.ba.gov.br</t>
  </si>
  <si>
    <t>8081 - 443</t>
  </si>
  <si>
    <t>Barramento</t>
  </si>
  <si>
    <t>Clinicas</t>
  </si>
  <si>
    <t>Parceiros</t>
  </si>
  <si>
    <t>Validação Biometrica</t>
  </si>
  <si>
    <t>Nome do Servidor</t>
  </si>
  <si>
    <t>FQDN</t>
  </si>
  <si>
    <t>Endereço IP</t>
  </si>
  <si>
    <t>Chamada Endpoint</t>
  </si>
  <si>
    <t>Comunicação Externa</t>
  </si>
  <si>
    <t>NAT</t>
  </si>
  <si>
    <t>WAF</t>
  </si>
  <si>
    <t>barramento2</t>
  </si>
  <si>
    <t>10.21.246.247 10.21.246.248</t>
  </si>
  <si>
    <t>BarramentoAtendeMultiApi</t>
  </si>
  <si>
    <t>http://10.252.21.130:8020/swagger/index.html</t>
  </si>
  <si>
    <t>200.187.13.91 - 10.252.21.130</t>
  </si>
  <si>
    <t>10.21.246.247/10.21.246.248</t>
  </si>
  <si>
    <t>BarramentoIntegra</t>
  </si>
  <si>
    <t>http://integra.detran.ba.gov.br/swagger/index.html</t>
  </si>
  <si>
    <t>200.187.13.91</t>
  </si>
  <si>
    <t>10.21.244.16</t>
  </si>
  <si>
    <t>http://10.252.21.131:8080/swagger/index.html</t>
  </si>
  <si>
    <t>200.187.13.107 - 10.252.21.131</t>
  </si>
  <si>
    <t>http://10.21.246.242:8084/swagger/index.html</t>
  </si>
  <si>
    <t>https://10.21.246.242/Login/?ReturnUrl=%2FError%2FE404</t>
  </si>
  <si>
    <t>http://10.252.21.131:8088/swagger/index.html</t>
  </si>
  <si>
    <t>http://10.252.21.131:8091/swagger/index.html</t>
  </si>
  <si>
    <t>http://10.21.246.242:8085/swagger/index.html</t>
  </si>
  <si>
    <t>http://10.252.21.131:8083/swagger/index.html</t>
  </si>
  <si>
    <t>http://10.252.21.131:8086/swagger/index.html</t>
  </si>
  <si>
    <t>http://10.252.21.131:8082/swagger/index.html</t>
  </si>
  <si>
    <t>http://10.252.21.131:8089/swagger/index.html</t>
  </si>
  <si>
    <t>barramento3</t>
  </si>
  <si>
    <t>10.21.1.50/ 10.21.246.14</t>
  </si>
  <si>
    <t>Portal Sistemas</t>
  </si>
  <si>
    <t>Não</t>
  </si>
  <si>
    <t>10.21.1.40/ 10.21.246.111</t>
  </si>
  <si>
    <t>200.187.13.88</t>
  </si>
  <si>
    <t>Portal de Serviço</t>
  </si>
  <si>
    <t>200.187.13.92</t>
  </si>
  <si>
    <t>10.21.244.11</t>
  </si>
  <si>
    <t>DETRAN-PARCEIRO</t>
  </si>
  <si>
    <t>ApiVistoria</t>
  </si>
  <si>
    <t>http://apivistoria.detran.ba.gov.br</t>
  </si>
  <si>
    <t>200.187.13.74</t>
  </si>
  <si>
    <t>10.21.244.18</t>
  </si>
  <si>
    <t>Patios_API</t>
  </si>
  <si>
    <t>http://10.21.246.147/swagger/index.html</t>
  </si>
  <si>
    <t>detranclinicasprd</t>
  </si>
  <si>
    <t>Distribuidor/ Comunicador</t>
  </si>
  <si>
    <t>C:\ClinicaComunicador/ClinicaComunicador.exe - C:\DistribuidorClinica/DistribuidorClinica.Presentation.exe</t>
  </si>
  <si>
    <t>detranclinicasweb</t>
  </si>
  <si>
    <t>https://clinicas.detran.ba.gov.br/Login/?ReturnUrl=%2F</t>
  </si>
  <si>
    <t>200.187.13.86</t>
  </si>
  <si>
    <t>10.21.244.12</t>
  </si>
  <si>
    <t>Agendamento de Exames</t>
  </si>
  <si>
    <t>agexamedireprat</t>
  </si>
  <si>
    <t>https://agendamento.detran.ba.gov.br/Seguranca/Login?ReturnUrl=%2f</t>
  </si>
  <si>
    <t>200.187.13.83</t>
  </si>
  <si>
    <t>10.21.244.14</t>
  </si>
  <si>
    <t>Aplicações Internas</t>
  </si>
  <si>
    <t>http://10.21.246.15:84/</t>
  </si>
  <si>
    <t>ExamePratico</t>
  </si>
  <si>
    <t>http://10.21.246.15/Seguranca/Login?ReturnUrl=%2f</t>
  </si>
  <si>
    <t>FurtosRoubos</t>
  </si>
  <si>
    <t>http://10.21.246.173/</t>
  </si>
  <si>
    <t>http://lista-ip-provas.detran.ba.gov.br/Seguranca/Login?ReturnUrl=%2f</t>
  </si>
  <si>
    <t>http://10.21.246.15:81/</t>
  </si>
  <si>
    <t>http://10.21.246.15:8080/</t>
  </si>
  <si>
    <t>Biometria Facial</t>
  </si>
  <si>
    <t>https://biovalid.detran.ba.gov.br/</t>
  </si>
  <si>
    <t>Aplicações Externas</t>
  </si>
  <si>
    <t>ApiRadarSerpro</t>
  </si>
  <si>
    <t>http://autua.detran.ba.gov.br:8072/swagger/index.html</t>
  </si>
  <si>
    <t>200.187.13.68</t>
  </si>
  <si>
    <t>http://10.21.246.2:8081/</t>
  </si>
  <si>
    <t>receitafederalapi</t>
  </si>
  <si>
    <t>http://10.21.246.2:81/swagger/index.html</t>
  </si>
  <si>
    <t>http://10.21.246.2:8022/swagger/index.html</t>
  </si>
  <si>
    <t>Back End Mobili</t>
  </si>
  <si>
    <t>Detranmobileexamepratico</t>
  </si>
  <si>
    <t>200.187.13.96</t>
  </si>
  <si>
    <t>10.21.244.23</t>
  </si>
  <si>
    <t>MobilePROD</t>
  </si>
  <si>
    <t>provelet</t>
  </si>
  <si>
    <t>https://provelet.detran.ba.gov.br</t>
  </si>
  <si>
    <t>10.21.244.19</t>
  </si>
  <si>
    <t>http://10.21.246.162:83/swagger/index.html</t>
  </si>
  <si>
    <t>200.187.13.77</t>
  </si>
  <si>
    <t>Servidor Token</t>
  </si>
  <si>
    <t>AutenticacaoRedis</t>
  </si>
  <si>
    <t>http://10.21.246.169:8095/swagger/index.html</t>
  </si>
  <si>
    <t>Portal Institucional</t>
  </si>
  <si>
    <t>nginx</t>
  </si>
  <si>
    <t>http://www.detran.ba.gov.br</t>
  </si>
  <si>
    <t>200.187.13.105</t>
  </si>
  <si>
    <t>10.21.244.10</t>
  </si>
  <si>
    <t>PortalServicos3.0</t>
  </si>
  <si>
    <t>APIRenachServicos</t>
  </si>
  <si>
    <t>http://10.21.246.15:86/swagger/index.html</t>
  </si>
  <si>
    <t>http://10.21.246.15:85/swagger/index.html</t>
  </si>
  <si>
    <t>http://10.21.246.15:88/swagger/index.html</t>
  </si>
  <si>
    <t>CorreiosApi</t>
  </si>
  <si>
    <t>http://10.21.246.2:1575/swagger/index.html</t>
  </si>
  <si>
    <t>Validação Biometrica - 10.21.246.191</t>
  </si>
  <si>
    <t>Facial - 10.21.246.162</t>
  </si>
  <si>
    <t>Sistema Agendamento - 10.21.246.4</t>
  </si>
  <si>
    <t>Prova Eletronica - 10.21.246.146</t>
  </si>
  <si>
    <t>Portal de Sistema - 10.21.1.50</t>
  </si>
  <si>
    <t>Portal de Sistema PROD - 10.21.1.40</t>
  </si>
  <si>
    <t>Portal de Serviços - 10.21.246.1</t>
  </si>
  <si>
    <t>Parceiros - 10.21.246.147</t>
  </si>
  <si>
    <t>BackEndMobile - 10.21.246.5</t>
  </si>
  <si>
    <t>Comunicação externa - 10.21.246.2</t>
  </si>
  <si>
    <t>Clinicas - 10.21.246.211</t>
  </si>
  <si>
    <t>Barramento 3 - 10.21.246.243, 10.21.246.248</t>
  </si>
  <si>
    <t>Barramento 2 - 10.21.246.242, 10.21.246.247</t>
  </si>
  <si>
    <t>Sites/ APIs</t>
  </si>
  <si>
    <t>DETRAN-TRELLIX</t>
  </si>
  <si>
    <t>PRD - Servidor Anti Virus e BCO SQL 2019</t>
  </si>
  <si>
    <t>10.21.246.51</t>
  </si>
  <si>
    <t>INFRA - AB Suite Desenvolvimento</t>
  </si>
  <si>
    <t>10.21.246.123</t>
  </si>
  <si>
    <t>INFRA - AB Suite Produção</t>
  </si>
  <si>
    <t>DETRAN-ALTYX-DV1</t>
  </si>
  <si>
    <t>DETRAN-ALTYX-DV2</t>
  </si>
  <si>
    <t>ALTYX_DV2</t>
  </si>
  <si>
    <t>ALTYX_DV1</t>
  </si>
  <si>
    <t>10.21.246.31</t>
  </si>
  <si>
    <t>10.21.246.32</t>
  </si>
  <si>
    <t>PRD - Ferramenta Alteryx Desenvolvimento 2</t>
  </si>
  <si>
    <t>PRD - Ferramenta Alteryx Desenvolvimento 1</t>
  </si>
  <si>
    <t>State</t>
  </si>
  <si>
    <t>Powered On</t>
  </si>
  <si>
    <t>10.21.246.101</t>
  </si>
  <si>
    <t>Powered Off</t>
  </si>
  <si>
    <t>DETRAN-AZURE-MANTER</t>
  </si>
  <si>
    <t>DETRAN-MCP-DESV-MANTER</t>
  </si>
  <si>
    <t>DETRAN-MCP-PROD-MANTER</t>
  </si>
  <si>
    <t>DETRAN_ABS_DEV_Manter</t>
  </si>
  <si>
    <t>DETRAN_BD_DEVCORP</t>
  </si>
  <si>
    <t>Microsoft Windows Server 2003 Standard (32-bit)</t>
  </si>
  <si>
    <t>2 GB</t>
  </si>
  <si>
    <t>6 GB</t>
  </si>
  <si>
    <t>CentOS 4/5/6 (32-bit)</t>
  </si>
  <si>
    <t>14 GB</t>
  </si>
  <si>
    <t>10.21.246.143, 10.21.246.145</t>
  </si>
  <si>
    <t>10.21.246.142, 10.21.246.237</t>
  </si>
  <si>
    <t>Microsoft Windows Server 2008 (32-bit)</t>
  </si>
  <si>
    <t>3 GB</t>
  </si>
  <si>
    <t>Oracle Linux 4/5 (64-bit)</t>
  </si>
  <si>
    <t>Other 2.6.x Linux (64-bit)</t>
  </si>
  <si>
    <t>10.21.246.40, 10.21.1.40</t>
  </si>
  <si>
    <t>10.21.246.50, 10.21.1.50</t>
  </si>
  <si>
    <t>Red Hat Enterprise Linux 6 (32-bit)</t>
  </si>
  <si>
    <t>10.21.1.23, 10.21.246.90</t>
  </si>
  <si>
    <t>DETRAN_SGA64_PROD</t>
  </si>
  <si>
    <t>Other Linux (64-bit)</t>
  </si>
  <si>
    <t>DETRAN_TRLX_DXL</t>
  </si>
  <si>
    <t>Red Hat Enterprise Linux 8 (64-bit)</t>
  </si>
  <si>
    <t>10.21.246.104</t>
  </si>
  <si>
    <t>WSUS_DETRAN</t>
  </si>
  <si>
    <t>Microsoft Windows 8.x (64-bit)</t>
  </si>
  <si>
    <t>10.21.246.74, 169.254.64.170</t>
  </si>
  <si>
    <t>Debian GNU/Linux 8 (64-bit)</t>
  </si>
  <si>
    <t>10.21.246.199</t>
  </si>
  <si>
    <t>10.21.246.19</t>
  </si>
  <si>
    <t>10.21.246.251</t>
  </si>
  <si>
    <t>PRD - Comunicação Externa</t>
  </si>
  <si>
    <t>BCO - Banco de dados Desenvolvimento</t>
  </si>
  <si>
    <t>MCP - DESENVOLVIMENTO</t>
  </si>
  <si>
    <t>MCP - PRODUÇÃO</t>
  </si>
  <si>
    <t>AZURE</t>
  </si>
  <si>
    <t>TRELLIX</t>
  </si>
  <si>
    <t>SYS LOG</t>
  </si>
  <si>
    <t>FTP - HOMOLOGAÇÃO</t>
  </si>
  <si>
    <t>10.21.246.70</t>
  </si>
  <si>
    <t>10.21.246.9</t>
  </si>
  <si>
    <t>DETRAN-AZURE</t>
  </si>
  <si>
    <t>10.21.246.6</t>
  </si>
  <si>
    <t>DETRAN-ABS-PRD</t>
  </si>
  <si>
    <t>On</t>
  </si>
  <si>
    <t>Powered</t>
  </si>
  <si>
    <t>Off</t>
  </si>
  <si>
    <t>Memory</t>
  </si>
  <si>
    <t>OnOff</t>
  </si>
  <si>
    <t>Total de Memoria</t>
  </si>
  <si>
    <t>TB</t>
  </si>
  <si>
    <t>Total de CPU</t>
  </si>
  <si>
    <t>DETRAN-ABS-VS</t>
  </si>
  <si>
    <t>10.21.246.172</t>
  </si>
  <si>
    <t>INFRA - AB Suite Produção - Visual Studio</t>
  </si>
  <si>
    <t>10.21.246.93</t>
  </si>
  <si>
    <t>10.21.246.92</t>
  </si>
  <si>
    <t>DETRAN-EAE-PRD-CLONE</t>
  </si>
  <si>
    <t>DETRAN-EAE-DEV-CLONE</t>
  </si>
  <si>
    <t>INFRA - MAINFRAME - VTL</t>
  </si>
  <si>
    <t>ARENOSO</t>
  </si>
  <si>
    <t>10.21.1.203, 10.21.1.204</t>
  </si>
  <si>
    <t>10.21.1.205, 10.21.1.206</t>
  </si>
  <si>
    <t>10.21.1.207, 10.21.1.208</t>
  </si>
  <si>
    <t>10.21.1.209, 10.21.1.210</t>
  </si>
  <si>
    <t>DETRAN-BD-CORP-PRD</t>
  </si>
  <si>
    <t>10.21.246.83</t>
  </si>
  <si>
    <t>DETRAN-BD-CORP-HML</t>
  </si>
  <si>
    <t>10.21.246.91</t>
  </si>
  <si>
    <t>BCO - Banco de dados</t>
  </si>
  <si>
    <t>PALESTINA</t>
  </si>
  <si>
    <t>BEIRU</t>
  </si>
  <si>
    <t>teste</t>
  </si>
  <si>
    <t>ip</t>
  </si>
  <si>
    <t>10.21.246.40</t>
  </si>
  <si>
    <t>WSUS</t>
  </si>
  <si>
    <t>Provisioned Space</t>
  </si>
  <si>
    <t>68.08 GB</t>
  </si>
  <si>
    <t>68.01 GB</t>
  </si>
  <si>
    <t>376.63 GB</t>
  </si>
  <si>
    <t>221.63 GB</t>
  </si>
  <si>
    <t>1.15 TB</t>
  </si>
  <si>
    <t>101.26 GB</t>
  </si>
  <si>
    <t>10.21.246.123, 169.254.83.79</t>
  </si>
  <si>
    <t>167.34 GB</t>
  </si>
  <si>
    <t>113.04 GB</t>
  </si>
  <si>
    <t>313.33 GB</t>
  </si>
  <si>
    <t>93.58 GB</t>
  </si>
  <si>
    <t>313.22 GB</t>
  </si>
  <si>
    <t>84.11 GB</t>
  </si>
  <si>
    <t>411.89 GB</t>
  </si>
  <si>
    <t>148.89 GB</t>
  </si>
  <si>
    <t>315.61 GB</t>
  </si>
  <si>
    <t>302.69 GB</t>
  </si>
  <si>
    <t>2.37 TB</t>
  </si>
  <si>
    <t>2.18 TB</t>
  </si>
  <si>
    <t>666.09 GB</t>
  </si>
  <si>
    <t>617.67 GB</t>
  </si>
  <si>
    <t>68.11 GB</t>
  </si>
  <si>
    <t>108.09 GB</t>
  </si>
  <si>
    <t>88.35 GB</t>
  </si>
  <si>
    <t>112.1 GB</t>
  </si>
  <si>
    <t>78.66 GB</t>
  </si>
  <si>
    <t>112.09 GB</t>
  </si>
  <si>
    <t>75.62 GB</t>
  </si>
  <si>
    <t>572.17 GB</t>
  </si>
  <si>
    <t>278.4 GB</t>
  </si>
  <si>
    <t>732.63 GB</t>
  </si>
  <si>
    <t>497.33 GB</t>
  </si>
  <si>
    <t>1.01 TB</t>
  </si>
  <si>
    <t>495.57 GB</t>
  </si>
  <si>
    <t>416.09 GB</t>
  </si>
  <si>
    <t>349.12 GB</t>
  </si>
  <si>
    <t>2.28 TB</t>
  </si>
  <si>
    <t>243.69 GB</t>
  </si>
  <si>
    <t>408.09 GB</t>
  </si>
  <si>
    <t>337.09 GB</t>
  </si>
  <si>
    <t>5.3 TB</t>
  </si>
  <si>
    <t>1.81 TB</t>
  </si>
  <si>
    <t>1.18 TB</t>
  </si>
  <si>
    <t>152.01 GB</t>
  </si>
  <si>
    <t>1.43 TB</t>
  </si>
  <si>
    <t>128.09 GB</t>
  </si>
  <si>
    <t>36.79 GB</t>
  </si>
  <si>
    <t>362.09 GB</t>
  </si>
  <si>
    <t>310.31 GB</t>
  </si>
  <si>
    <t>1.86 TB</t>
  </si>
  <si>
    <t>309.32 GB</t>
  </si>
  <si>
    <t>105.5 GB</t>
  </si>
  <si>
    <t>616.09 GB</t>
  </si>
  <si>
    <t>82.55 GB</t>
  </si>
  <si>
    <t>513.57 GB</t>
  </si>
  <si>
    <t>204.72 GB</t>
  </si>
  <si>
    <t>144.08 GB</t>
  </si>
  <si>
    <t>42.97 GB</t>
  </si>
  <si>
    <t>158.12 GB</t>
  </si>
  <si>
    <t>141.1 GB</t>
  </si>
  <si>
    <t>304.1 GB</t>
  </si>
  <si>
    <t>57.14 GB</t>
  </si>
  <si>
    <t>326.6 GB</t>
  </si>
  <si>
    <t>217.34 GB</t>
  </si>
  <si>
    <t>256.74 GB</t>
  </si>
  <si>
    <t>223.45 GB</t>
  </si>
  <si>
    <t>82.1 GB</t>
  </si>
  <si>
    <t>25.54 GB</t>
  </si>
  <si>
    <t>5.81 TB</t>
  </si>
  <si>
    <t>5.06 TB</t>
  </si>
  <si>
    <t>106.08 GB</t>
  </si>
  <si>
    <t>50.44 GB</t>
  </si>
  <si>
    <t>70.3 GB</t>
  </si>
  <si>
    <t>108.08 GB</t>
  </si>
  <si>
    <t>48.73 GB</t>
  </si>
  <si>
    <t>53.55 GB</t>
  </si>
  <si>
    <t>51.86 GB</t>
  </si>
  <si>
    <t>71.07 GB</t>
  </si>
  <si>
    <t>64.76 GB</t>
  </si>
  <si>
    <t>13.54 TB</t>
  </si>
  <si>
    <t>8.29 TB</t>
  </si>
  <si>
    <t>261.32 GB</t>
  </si>
  <si>
    <t>209.4 GB</t>
  </si>
  <si>
    <t>208.46 GB</t>
  </si>
  <si>
    <t>166.53 GB</t>
  </si>
  <si>
    <t>46.72 GB</t>
  </si>
  <si>
    <t>610.27 GB</t>
  </si>
  <si>
    <t>123.5 GB</t>
  </si>
  <si>
    <t>212.09 GB</t>
  </si>
  <si>
    <t>192.168.223.254, 10.21.1.201</t>
  </si>
  <si>
    <t>10.21.1.203</t>
  </si>
  <si>
    <t>192.168.223.2, 10.21.1.205, 10.21.1.204</t>
  </si>
  <si>
    <t>10.21.1.207, 10.21.1.208, 192.168.223.3</t>
  </si>
  <si>
    <t>10.21.1.209, 10.21.1.210, 192.168.223.4</t>
  </si>
  <si>
    <t>2.11 TB</t>
  </si>
  <si>
    <t>64.8 GB</t>
  </si>
  <si>
    <t>606.09 GB</t>
  </si>
  <si>
    <t>100.45 GB</t>
  </si>
  <si>
    <t>214.09 GB</t>
  </si>
  <si>
    <t>197.35 GB</t>
  </si>
  <si>
    <t>197.29 GB</t>
  </si>
  <si>
    <t>141.42 GB</t>
  </si>
  <si>
    <t>4.19 TB</t>
  </si>
  <si>
    <t>2.25 TB</t>
  </si>
  <si>
    <t>2.17 TB</t>
  </si>
  <si>
    <t>653.08 GB</t>
  </si>
  <si>
    <t>394.24 GB</t>
  </si>
  <si>
    <t>1.29 TB</t>
  </si>
  <si>
    <t>155.1 GB</t>
  </si>
  <si>
    <t>104.09 GB</t>
  </si>
  <si>
    <t>35.02 GB</t>
  </si>
  <si>
    <t>106.09 GB</t>
  </si>
  <si>
    <t>65.98 GB</t>
  </si>
  <si>
    <t>954.1 GB</t>
  </si>
  <si>
    <t>938.78 GB</t>
  </si>
  <si>
    <t>168.09 GB</t>
  </si>
  <si>
    <t>44.56 GB</t>
  </si>
  <si>
    <t>714.84 GB</t>
  </si>
  <si>
    <t>554.88 GB</t>
  </si>
  <si>
    <t>104.08 GB</t>
  </si>
  <si>
    <t>25.79 GB</t>
  </si>
  <si>
    <t>8.59 TB</t>
  </si>
  <si>
    <t>8.34 TB</t>
  </si>
  <si>
    <t>2.05 TB</t>
  </si>
  <si>
    <t>240.37 GB</t>
  </si>
  <si>
    <t>202.72 GB</t>
  </si>
  <si>
    <t>16.3 GB</t>
  </si>
  <si>
    <t>256.08 GB</t>
  </si>
  <si>
    <t>2.2 TB</t>
  </si>
  <si>
    <t>224.25 GB</t>
  </si>
  <si>
    <t>199.42 GB</t>
  </si>
  <si>
    <t>148.63 GB</t>
  </si>
  <si>
    <t>33.81 GB</t>
  </si>
  <si>
    <t>144.09 GB</t>
  </si>
  <si>
    <t>114.89 GB</t>
  </si>
  <si>
    <t>128.08 GB</t>
  </si>
  <si>
    <t>105.62 GB</t>
  </si>
  <si>
    <t>128.22 GB</t>
  </si>
  <si>
    <t>66.41 GB</t>
  </si>
  <si>
    <t>10.21.246.50</t>
  </si>
  <si>
    <t>208.09 GB</t>
  </si>
  <si>
    <t>160.23 GB</t>
  </si>
  <si>
    <t>10.21.1.48</t>
  </si>
  <si>
    <t>68.09 GB</t>
  </si>
  <si>
    <t>55.95 GB</t>
  </si>
  <si>
    <t>216.09 GB</t>
  </si>
  <si>
    <t>60.09 GB</t>
  </si>
  <si>
    <t>103.08 GB</t>
  </si>
  <si>
    <t>55.9 GB</t>
  </si>
  <si>
    <t>251.81 GB</t>
  </si>
  <si>
    <t>134.21 GB</t>
  </si>
  <si>
    <t>15.07 TB</t>
  </si>
  <si>
    <t>9.87 TB</t>
  </si>
  <si>
    <t>10.21 TB</t>
  </si>
  <si>
    <t>347.48 GB</t>
  </si>
  <si>
    <t>4.2 TB</t>
  </si>
  <si>
    <t>2.77 TB</t>
  </si>
  <si>
    <t>206.09 GB</t>
  </si>
  <si>
    <t>52.15 GB</t>
  </si>
  <si>
    <t>34.71 GB</t>
  </si>
  <si>
    <t>64.16 GB</t>
  </si>
  <si>
    <t>684.65 GB</t>
  </si>
  <si>
    <t>551.69 GB</t>
  </si>
  <si>
    <t>84.13 GB</t>
  </si>
  <si>
    <t>36.69 GB</t>
  </si>
  <si>
    <t>1,020.15 GB</t>
  </si>
  <si>
    <t>153.04 GB</t>
  </si>
  <si>
    <t>176.09 GB</t>
  </si>
  <si>
    <t>58.88 GB</t>
  </si>
  <si>
    <t>205.67 GB</t>
  </si>
  <si>
    <t>31.25 GB</t>
  </si>
  <si>
    <t>48.84 GB</t>
  </si>
  <si>
    <t>41.77 GB</t>
  </si>
  <si>
    <t>41.73 GB</t>
  </si>
  <si>
    <t>89.67 GB</t>
  </si>
  <si>
    <t>102.12 GB</t>
  </si>
  <si>
    <t>76.07 GB</t>
  </si>
  <si>
    <t>209.82 GB</t>
  </si>
  <si>
    <t>206.36 GB</t>
  </si>
  <si>
    <t>48.06 GB</t>
  </si>
  <si>
    <t>67.88 GB</t>
  </si>
  <si>
    <t>42.51 GB</t>
  </si>
  <si>
    <t>513.04 GB</t>
  </si>
  <si>
    <t>369.17 GB</t>
  </si>
  <si>
    <t>70.9 GB</t>
  </si>
  <si>
    <t>178.09 GB</t>
  </si>
  <si>
    <t>99.73 GB</t>
  </si>
  <si>
    <t>272 GB</t>
  </si>
  <si>
    <t>129.85 GB</t>
  </si>
  <si>
    <t>81.72 GB</t>
  </si>
  <si>
    <t>10.21.246.132, 169.254.50.25</t>
  </si>
  <si>
    <t>316.11 GB</t>
  </si>
  <si>
    <t>591.67 GB</t>
  </si>
  <si>
    <t>578.54 GB</t>
  </si>
  <si>
    <t>336.09 GB</t>
  </si>
  <si>
    <t>84.6 GB</t>
  </si>
  <si>
    <t>939.69 GB</t>
  </si>
  <si>
    <t>3.59 TB</t>
  </si>
  <si>
    <t>59.11 GB</t>
  </si>
  <si>
    <t>428.11 GB</t>
  </si>
  <si>
    <t>250.79 GB</t>
  </si>
  <si>
    <t>211.12 GB</t>
  </si>
  <si>
    <t>5.04 TB</t>
  </si>
  <si>
    <t>2.85 TB</t>
  </si>
  <si>
    <t>DETRAN-FTP-HML</t>
  </si>
  <si>
    <t>603.97 GB</t>
  </si>
  <si>
    <t>1.55 TB</t>
  </si>
  <si>
    <t>373.53 GB</t>
  </si>
  <si>
    <t>6.19 TB</t>
  </si>
  <si>
    <t>1.9 TB</t>
  </si>
  <si>
    <t>554.62 GB</t>
  </si>
  <si>
    <t>87.81 GB</t>
  </si>
  <si>
    <t>516.09 GB</t>
  </si>
  <si>
    <t>472.82 GB</t>
  </si>
  <si>
    <t>1.73 TB</t>
  </si>
  <si>
    <t>1.49 TB</t>
  </si>
  <si>
    <t>374.1 GB</t>
  </si>
  <si>
    <t>170.22 GB</t>
  </si>
  <si>
    <t>368.09 GB</t>
  </si>
  <si>
    <t>125.86 GB</t>
  </si>
  <si>
    <t>DNS Name</t>
  </si>
  <si>
    <t>SERVSSA02.DETRANDOM.TRAN</t>
  </si>
  <si>
    <t>IMBUI.DETRANDOM.TRAN</t>
  </si>
  <si>
    <t>DETRAN_ABS_PRD.DETRANDOM.TRAN</t>
  </si>
  <si>
    <t>DETRANABSVS.DETRANDOM.TRAN</t>
  </si>
  <si>
    <t>ALTYX_DV1.DETRANDOM.TRAN</t>
  </si>
  <si>
    <t>ALTYX_DV2.DETRANDOM.TRAN</t>
  </si>
  <si>
    <t>DETRANAZURE.DETRANDOM.TRAN</t>
  </si>
  <si>
    <t>939.81 GB</t>
  </si>
  <si>
    <t>PALESTINA.DETRANDOM.TRAN</t>
  </si>
  <si>
    <t>59.12 GB</t>
  </si>
  <si>
    <t>BEIRU.DETRANDOM.TRAN</t>
  </si>
  <si>
    <t>detranedoc</t>
  </si>
  <si>
    <t>DETRAN-TOKEN.DETRANDOM.TRAN</t>
  </si>
  <si>
    <t>DETRAN_ABS_DEV.DETRANDOM.TRAN</t>
  </si>
  <si>
    <t>DETRAN_AR_NIPA.DETRANDOM.TRAN</t>
  </si>
  <si>
    <t>BARRAMENTO.DETRANDOM.TRAN</t>
  </si>
  <si>
    <t>barramento2.DETRANDOM.TRAN</t>
  </si>
  <si>
    <t>barramento3.DETRANDOM.TRAN</t>
  </si>
  <si>
    <t>PIRAJA.DETRANDOM.TRAN</t>
  </si>
  <si>
    <t>496.06 GB</t>
  </si>
  <si>
    <t>ARENOSO.DETRANDOM.TRAN</t>
  </si>
  <si>
    <t>DETRAN_BD_LEGP.DETRANDOM.TRAN</t>
  </si>
  <si>
    <t>243.6 GB</t>
  </si>
  <si>
    <t>DETRAN_BD_SQLLEG.DETRANDOM.TRAN</t>
  </si>
  <si>
    <t>DETRAN_BD_LEGH.DETRANDOM.TRAN</t>
  </si>
  <si>
    <t>FEDERACAO.DETRANDOM.TRAN</t>
  </si>
  <si>
    <t>DETRAN_BI.DETRANDOM.TRAN</t>
  </si>
  <si>
    <t>DETRAN_BI_HOMOL.DETRANDOM.TRAN</t>
  </si>
  <si>
    <t>DETRAN_BI_PRD.DETRANDOM.TRAN</t>
  </si>
  <si>
    <t>DETRAN_BIOFAC.DETRANDOM.TRAN</t>
  </si>
  <si>
    <t>DETRAN_BKMOBILE.DETRANDOM.TRAN</t>
  </si>
  <si>
    <t>CAMPOGRANDE.dmdetran.dtrn</t>
  </si>
  <si>
    <t>141.09 GB</t>
  </si>
  <si>
    <t>DETRAN_COMEXT.DETRANDOM.TRAN</t>
  </si>
  <si>
    <t>LARGODOTANQUE.DETRANDOM.TRAN</t>
  </si>
  <si>
    <t>detranar.dmdetran.dtrn</t>
  </si>
  <si>
    <t>DETRANDBA.dmdetran.dtrn</t>
  </si>
  <si>
    <t>DETRANLEG.dmdetran.dtrn</t>
  </si>
  <si>
    <t>50.83 GB</t>
  </si>
  <si>
    <t>DEVCLIENT1.DETRANDOM.TRAN</t>
  </si>
  <si>
    <t>70.31 GB</t>
  </si>
  <si>
    <t>DEVCLIENT2.DETRANDOM.TRAN</t>
  </si>
  <si>
    <t>DEVCLIENT3.DETRANDOM.TRAN</t>
  </si>
  <si>
    <t>54.09 GB</t>
  </si>
  <si>
    <t>DEVCLIENT4.DETRANDOM.TRAN</t>
  </si>
  <si>
    <t>52.02 GB</t>
  </si>
  <si>
    <t>DEVCLIENT5.DETRANDOM.TRAN</t>
  </si>
  <si>
    <t>71.91 GB</t>
  </si>
  <si>
    <t>DEVCLIENT6.DETRANDOM.TRAN</t>
  </si>
  <si>
    <t>65.25 GB</t>
  </si>
  <si>
    <t>DEVCLIENT7.DETRANDOM.TRAN</t>
  </si>
  <si>
    <t>DSI-RESTORE-V5</t>
  </si>
  <si>
    <t>261.33 GB</t>
  </si>
  <si>
    <t>EGBA</t>
  </si>
  <si>
    <t>DETRANEOMDEV.DETRANDOM.TRAN</t>
  </si>
  <si>
    <t>EP1-MANAGER1</t>
  </si>
  <si>
    <t>PM-1</t>
  </si>
  <si>
    <t>PM-2</t>
  </si>
  <si>
    <t>PM-3</t>
  </si>
  <si>
    <t>PM-4</t>
  </si>
  <si>
    <t>64.17 GB</t>
  </si>
  <si>
    <t>FACIAL.DETRANDOM.TRAN</t>
  </si>
  <si>
    <t>FACIALDEV.DETRANDOM.TRAN</t>
  </si>
  <si>
    <t>detran-fort-ct1</t>
  </si>
  <si>
    <t>detran-fort-ct2</t>
  </si>
  <si>
    <t>detran-fort-ct3</t>
  </si>
  <si>
    <t>detran-fort-mng</t>
  </si>
  <si>
    <t>DETRAN_FS01.DETRANDOM.TRAN</t>
  </si>
  <si>
    <t>dtrb24.dmdetran.dtrn</t>
  </si>
  <si>
    <t>938.84 GB</t>
  </si>
  <si>
    <t>VALERIA.DETRANDOM.TRAN</t>
  </si>
  <si>
    <t>DETRAN-INTRANET-DEV.DETRANDOM.TRAN</t>
  </si>
  <si>
    <t>detran_licenc_dae</t>
  </si>
  <si>
    <t>WIN-VF3MH1B0L08</t>
  </si>
  <si>
    <t>detranmysql</t>
  </si>
  <si>
    <t>detranopcon.DETRANDOM.TRAN</t>
  </si>
  <si>
    <t>FortiWeb</t>
  </si>
  <si>
    <t>PORTALAPPINT.DETRANDOM.TRAN</t>
  </si>
  <si>
    <t>DETRAN_PORTALSIS.DETRANDOM.TRAN</t>
  </si>
  <si>
    <t>PORTALSISPREPROD.DETRANDOM.TRAN</t>
  </si>
  <si>
    <t>PRAIAGRANDE.dmdetran.dtrn</t>
  </si>
  <si>
    <t>provelet.DETRANDOM.TRAN</t>
  </si>
  <si>
    <t>ProxyDes</t>
  </si>
  <si>
    <t>REP_SQL.DETRANDOM.TRAN</t>
  </si>
  <si>
    <t>SAFELOG.DETRANDOM.TRAN</t>
  </si>
  <si>
    <t>servegba</t>
  </si>
  <si>
    <t>servdetran.DMDETRAN.DTRN</t>
  </si>
  <si>
    <t>BARBALHO.DETRANDOM.TRAN</t>
  </si>
  <si>
    <t>tieserver</t>
  </si>
  <si>
    <t>59.4 GB</t>
  </si>
  <si>
    <t>vpnterceiro</t>
  </si>
  <si>
    <t>WSDEV2K8.DETRANDOM.TRAN</t>
  </si>
  <si>
    <t>WS_MULTI2K8</t>
  </si>
  <si>
    <t>WS_RENACHPARC2K8</t>
  </si>
  <si>
    <t>70.96 GB</t>
  </si>
  <si>
    <t>ITAPOA.DETRANDOM.TRAN</t>
  </si>
  <si>
    <t>PORTALSERVPREPROD.DETRANDOM.TRAN</t>
  </si>
  <si>
    <t>paudalima.DETRANDOM.TRAN</t>
  </si>
  <si>
    <t>LIBERDADE.DETRANDOM.TRAN</t>
  </si>
  <si>
    <t>129.86 GB</t>
  </si>
  <si>
    <t>DETRAN-FTP-HML.DETRANDOM.TRAN</t>
  </si>
  <si>
    <t>DETRAN_PRINT_SERVER.DETRANDOM.TRAN</t>
  </si>
  <si>
    <t>DETRAN-TRELLIX.DETRANDOM.TRAN</t>
  </si>
  <si>
    <t>SERVSSA03.DETRANDOM.TRAN</t>
  </si>
  <si>
    <t>DETRAN_AD01.DETRANDOM.TRAN</t>
  </si>
  <si>
    <t>DETRAN_AD02.DETRANDOM.TRAN</t>
  </si>
  <si>
    <t>agexamedireprat.DETRANDOM.TRAN</t>
  </si>
  <si>
    <t>alteryxconnect.DETRANDOM.TRAN</t>
  </si>
  <si>
    <t>alteryxserver.DETRANDOM.TRAN</t>
  </si>
  <si>
    <t>DETRAN_AUT.DETRANDOM.TRAN</t>
  </si>
  <si>
    <t>DETRANBDLINCLOG.DETRANDOM.TRAN</t>
  </si>
  <si>
    <t>detranclinicas.DETRANDOM.TRAN</t>
  </si>
  <si>
    <t>detranclinicasweb.DETRANDOM.TRAN</t>
  </si>
  <si>
    <t>DETRANFTP.DETRANDOM.TRAN</t>
  </si>
  <si>
    <t>DETRAN_GITEA.DETRANDOM.TRAN</t>
  </si>
  <si>
    <t>DETRAN_JENKIS_PRD.DETRANDOM.TRAN</t>
  </si>
  <si>
    <t>DETRAN-PARCEIRO.DETRANDOM.TRAN</t>
  </si>
  <si>
    <t>DETRAN_TOKEN_HOMO.DETRANDOM.TRAN</t>
  </si>
  <si>
    <t>dokuwiki</t>
  </si>
  <si>
    <t>ONDINA.DETRANDOM.TRAN</t>
  </si>
  <si>
    <t>10.21.1.205, 10.21.1.204</t>
  </si>
  <si>
    <t>RIOVERMELHO.detrandom.tran</t>
  </si>
  <si>
    <t>DETRANREP.DETRANDOM.TRAN</t>
  </si>
  <si>
    <t>10.21.246.131,169.254.52.87</t>
  </si>
  <si>
    <t>HML - Servidor FTP</t>
  </si>
  <si>
    <t>10.21.246.147, 10.21.246.145</t>
  </si>
  <si>
    <t>INFRA - Servidor (GrayLog) Aproveitamento da maquina</t>
  </si>
  <si>
    <t>INFRA - Servidor do WAF</t>
  </si>
  <si>
    <t>glpi.detrandom.tran</t>
  </si>
  <si>
    <t>PRD - GLPI</t>
  </si>
  <si>
    <t>INFRA - Servidor de Logs</t>
  </si>
  <si>
    <t>TEAMPASS.DETRANDOM.TRAN</t>
  </si>
  <si>
    <t>INFRA - Servidor Trellix</t>
  </si>
  <si>
    <t>INFRA - Servidor do E Portal - Versionamento/ Esteira</t>
  </si>
  <si>
    <t>PRD - FTP Homologação</t>
  </si>
  <si>
    <t>658.29 GB</t>
  </si>
  <si>
    <t>356.27 GB</t>
  </si>
  <si>
    <t>DETRAN-BD-DEVHUB</t>
  </si>
  <si>
    <t>IAPI</t>
  </si>
  <si>
    <t>BCO - DEVHUB</t>
  </si>
  <si>
    <t>DETRANAZURE</t>
  </si>
  <si>
    <t>ApiCFC-Migrado OSRH</t>
  </si>
  <si>
    <t>apicfc.detran.ba.gov.br</t>
  </si>
  <si>
    <t>APIBiometriaAtendimento-Migrado</t>
  </si>
  <si>
    <t>APIIntegracaoServicos</t>
  </si>
  <si>
    <t>APIRelatorios</t>
  </si>
  <si>
    <t>Aplicacões Internas - 10.21.246.15 / 173</t>
  </si>
  <si>
    <t>APIComunicacoes</t>
  </si>
  <si>
    <t>LoginUnicoGov2</t>
  </si>
  <si>
    <t>LoginUnicoGov-Migrado</t>
  </si>
  <si>
    <t>receitafederalapi - Migrado</t>
  </si>
  <si>
    <t>SMSApi -Migrado</t>
  </si>
  <si>
    <t>ApiDetranIntranet</t>
  </si>
  <si>
    <t>FormularioInstrutor</t>
  </si>
  <si>
    <t>PoliticaSeguranca</t>
  </si>
  <si>
    <t>apiintranet.detran.ba.gov.br</t>
  </si>
  <si>
    <t>instrutor.detran.ba.gov.br</t>
  </si>
  <si>
    <t>pssd.detran.ba.gov.br</t>
  </si>
  <si>
    <t>img.detran.ba.gov.br</t>
  </si>
  <si>
    <t>servicos.detran.ba.gov.br</t>
  </si>
  <si>
    <t>atende.detran.ba.gov.br</t>
  </si>
  <si>
    <t>pre-atende.detran.ba.gov.br</t>
  </si>
  <si>
    <t>SistemaAgendamento2.0</t>
  </si>
  <si>
    <t>agendamento.detran.ba.gov.br</t>
  </si>
  <si>
    <t>IAPI.DETRANDOM.TRAN</t>
  </si>
  <si>
    <t>10.21.246.73</t>
  </si>
  <si>
    <t>DETRAN-EAE-PRD</t>
  </si>
  <si>
    <t>10.21.246.6, 169.254.61.54, 169.254.197.72, 192.168.16.6</t>
  </si>
  <si>
    <t>10.21.246.170, 169.254.93.194, 169.254.205.232, 192.168.16.6</t>
  </si>
  <si>
    <t>DETRAN-TIEV47</t>
  </si>
  <si>
    <t>DETRANDBA.DETRANDOM.TRAN</t>
  </si>
  <si>
    <t>40 GB</t>
  </si>
  <si>
    <t>10.21.246.71, 169.254.137.24, 169.254.93.3, 192.168.16.6</t>
  </si>
  <si>
    <t>detran_portal</t>
  </si>
  <si>
    <t>10.21.246.15, 10.21.246.173, 169.254.36.147</t>
  </si>
  <si>
    <t>detran-sga64-prod</t>
  </si>
  <si>
    <t>10.21.246.151, 172.19.0.1</t>
  </si>
  <si>
    <t>DETRAN-DXL-BROKER</t>
  </si>
  <si>
    <t>DETRAN-DXL-BROKER2</t>
  </si>
  <si>
    <t>DETRANDXLBRKR2</t>
  </si>
  <si>
    <t>DETRANDXLBRKR1</t>
  </si>
  <si>
    <t>10.21.246.43</t>
  </si>
  <si>
    <t>10.21.246.44</t>
  </si>
  <si>
    <t xml:space="preserve"> DXL Broker (Data Exchange Layer) </t>
  </si>
  <si>
    <t>Microsoft Windows Server 2022 (64-bit)</t>
  </si>
  <si>
    <t>150.89 GB</t>
  </si>
  <si>
    <t>368.1 GB</t>
  </si>
  <si>
    <t>174.75 GB</t>
  </si>
  <si>
    <t>1.51 TB</t>
  </si>
  <si>
    <t>477.1 GB</t>
  </si>
  <si>
    <t>120 GB</t>
  </si>
  <si>
    <t>136.28 GB</t>
  </si>
  <si>
    <t>Red Hat Enterprise Linux 9 (64-bit)</t>
  </si>
  <si>
    <t>58.09 GB</t>
  </si>
  <si>
    <t>DETRAN-TIE-SERVER</t>
  </si>
  <si>
    <t>88.34 GB</t>
  </si>
  <si>
    <t>555.06 GB</t>
  </si>
  <si>
    <t>3.52 TB</t>
  </si>
  <si>
    <t>4.42 TB</t>
  </si>
  <si>
    <t>405.94 GB</t>
  </si>
  <si>
    <t>609.65 GB</t>
  </si>
  <si>
    <t>2.21 TB</t>
  </si>
  <si>
    <t>3.13 TB</t>
  </si>
  <si>
    <t>213.6 GB</t>
  </si>
  <si>
    <t>258.05 GB</t>
  </si>
  <si>
    <t>198.09 GB</t>
  </si>
  <si>
    <t>412.1 GB</t>
  </si>
  <si>
    <t>3.46 TB</t>
  </si>
  <si>
    <t>5.09 TB</t>
  </si>
  <si>
    <t>940.81 GB</t>
  </si>
  <si>
    <t>91.34 GB</t>
  </si>
  <si>
    <t>336.1 GB</t>
  </si>
  <si>
    <t>98.44 GB</t>
  </si>
  <si>
    <t>101.52 GB</t>
  </si>
  <si>
    <t>101.16 GB</t>
  </si>
  <si>
    <t>139.7 GB</t>
  </si>
  <si>
    <t>272.53 GB</t>
  </si>
  <si>
    <t>100.18 GB</t>
  </si>
  <si>
    <t>106.37 GB</t>
  </si>
  <si>
    <t>369.86 GB</t>
  </si>
  <si>
    <t>513.74 GB</t>
  </si>
  <si>
    <t>42.98 GB</t>
  </si>
  <si>
    <t>73.44 GB</t>
  </si>
  <si>
    <t>103.99 GB</t>
  </si>
  <si>
    <t>91.01 GB</t>
  </si>
  <si>
    <t>56.21 GB</t>
  </si>
  <si>
    <t>15.92 GB</t>
  </si>
  <si>
    <t>102.08 GB</t>
  </si>
  <si>
    <t>55.58 GB</t>
  </si>
  <si>
    <t>106.62 GB</t>
  </si>
  <si>
    <t>5.6 GB</t>
  </si>
  <si>
    <t>176.28 GB</t>
  </si>
  <si>
    <t>153.64 GB</t>
  </si>
  <si>
    <t>1,020.68 GB</t>
  </si>
  <si>
    <t>38.3 GB</t>
  </si>
  <si>
    <t>84.31 GB</t>
  </si>
  <si>
    <t>553.12 GB</t>
  </si>
  <si>
    <t>685.9 GB</t>
  </si>
  <si>
    <t>64.92 GB</t>
  </si>
  <si>
    <t>128.1 GB</t>
  </si>
  <si>
    <t>363.7 GB</t>
  </si>
  <si>
    <t>10.86 TB</t>
  </si>
  <si>
    <t>16.07 TB</t>
  </si>
  <si>
    <t>125.27 GB</t>
  </si>
  <si>
    <t>250.68 GB</t>
  </si>
  <si>
    <t>56.02 GB</t>
  </si>
  <si>
    <t>62.14 GB</t>
  </si>
  <si>
    <t>56.03 GB</t>
  </si>
  <si>
    <t>191.54 GB</t>
  </si>
  <si>
    <t>67.27 GB</t>
  </si>
  <si>
    <t>128.23 GB</t>
  </si>
  <si>
    <t>97.55 GB</t>
  </si>
  <si>
    <t>109.83 GB</t>
  </si>
  <si>
    <t>264.17 GB</t>
  </si>
  <si>
    <t>109.77 GB</t>
  </si>
  <si>
    <t>1.11 TB</t>
  </si>
  <si>
    <t>15.97 GB</t>
  </si>
  <si>
    <t>203.65 GB</t>
  </si>
  <si>
    <t>241.04 GB</t>
  </si>
  <si>
    <t>10.21.246.70, 169.254.95.159, 169.254.253.31, 169.254.40.180, 169.254.28.174, 169.254.67.117, 192.168.16.6</t>
  </si>
  <si>
    <t>556.84 GB</t>
  </si>
  <si>
    <t>715.63 GB</t>
  </si>
  <si>
    <t>45.36 GB</t>
  </si>
  <si>
    <t>44.42 GB</t>
  </si>
  <si>
    <t>62.35 GB</t>
  </si>
  <si>
    <t>204.85 GB</t>
  </si>
  <si>
    <t>157.23 GB</t>
  </si>
  <si>
    <t>414.89 GB</t>
  </si>
  <si>
    <t>376.61 GB</t>
  </si>
  <si>
    <t>1.1 TB</t>
  </si>
  <si>
    <t>4.74 TB</t>
  </si>
  <si>
    <t>8.16 TB</t>
  </si>
  <si>
    <t>150.76 GB</t>
  </si>
  <si>
    <t>412.09 GB</t>
  </si>
  <si>
    <t>414.09 GB</t>
  </si>
  <si>
    <t>208.22 GB</t>
  </si>
  <si>
    <t>236.52 GB</t>
  </si>
  <si>
    <t>97.14 GB</t>
  </si>
  <si>
    <t>606.1 GB</t>
  </si>
  <si>
    <t>40.53 GB</t>
  </si>
  <si>
    <t>212.1 GB</t>
  </si>
  <si>
    <t>69.62 GB</t>
  </si>
  <si>
    <t>48.5 GB</t>
  </si>
  <si>
    <t>166.63 GB</t>
  </si>
  <si>
    <t>80.83 GB</t>
  </si>
  <si>
    <t>428.63 GB</t>
  </si>
  <si>
    <t>137.55 GB</t>
  </si>
  <si>
    <t>10.02 TB</t>
  </si>
  <si>
    <t>62.45 GB</t>
  </si>
  <si>
    <t>63.1 GB</t>
  </si>
  <si>
    <t>50.19 GB</t>
  </si>
  <si>
    <t>50.82 GB</t>
  </si>
  <si>
    <t>50.12 GB</t>
  </si>
  <si>
    <t>65.15 GB</t>
  </si>
  <si>
    <t>47.17 GB</t>
  </si>
  <si>
    <t>27.55 GB</t>
  </si>
  <si>
    <t>306.07 GB</t>
  </si>
  <si>
    <t>220.9 GB</t>
  </si>
  <si>
    <t>56.16 GB</t>
  </si>
  <si>
    <t>148.61 GB</t>
  </si>
  <si>
    <t>158.11 GB</t>
  </si>
  <si>
    <t>208.17 GB</t>
  </si>
  <si>
    <t>514.26 GB</t>
  </si>
  <si>
    <t>82.6 GB</t>
  </si>
  <si>
    <t>106.31 GB</t>
  </si>
  <si>
    <t>310.12 GB</t>
  </si>
  <si>
    <t>316.44 GB</t>
  </si>
  <si>
    <t>370.1 GB</t>
  </si>
  <si>
    <t>38.12 GB</t>
  </si>
  <si>
    <t>193.39 GB</t>
  </si>
  <si>
    <t>2.38 TB</t>
  </si>
  <si>
    <t>339.43 GB</t>
  </si>
  <si>
    <t>246.46 GB</t>
  </si>
  <si>
    <t>382.55 GB</t>
  </si>
  <si>
    <t>1.13 TB</t>
  </si>
  <si>
    <t>349.62 GB</t>
  </si>
  <si>
    <t>416.1 GB</t>
  </si>
  <si>
    <t>576.54 GB</t>
  </si>
  <si>
    <t>259.1 GB</t>
  </si>
  <si>
    <t>572.1 GB</t>
  </si>
  <si>
    <t>70.36 GB</t>
  </si>
  <si>
    <t>84.01 GB</t>
  </si>
  <si>
    <t>88.67 GB</t>
  </si>
  <si>
    <t>108.1 GB</t>
  </si>
  <si>
    <t>71.02 GB</t>
  </si>
  <si>
    <t>618.94 GB</t>
  </si>
  <si>
    <t>666.1 GB</t>
  </si>
  <si>
    <t>303.87 GB</t>
  </si>
  <si>
    <t>316.58 GB</t>
  </si>
  <si>
    <t>110.86 GB</t>
  </si>
  <si>
    <t>85.99 GB</t>
  </si>
  <si>
    <t>313.92 GB</t>
  </si>
  <si>
    <t>94.27 GB</t>
  </si>
  <si>
    <t>314.02 GB</t>
  </si>
  <si>
    <t>117.9 GB</t>
  </si>
  <si>
    <t>167.7 GB</t>
  </si>
  <si>
    <t>163.68 GB</t>
  </si>
  <si>
    <t>68.02 GB</t>
  </si>
  <si>
    <t>INFRA - Sistema SGA - Produção - Servidor Provisorio NTP</t>
  </si>
  <si>
    <t>dxlbroker01</t>
  </si>
  <si>
    <t>dxlbroker02</t>
  </si>
  <si>
    <t>104.62 GB</t>
  </si>
  <si>
    <t>DETRAN_GLPI_DES_RESTORE</t>
  </si>
  <si>
    <t>154.24 GB</t>
  </si>
  <si>
    <t>308.08 GB</t>
  </si>
  <si>
    <t>308.1 GB</t>
  </si>
  <si>
    <t>516.1 GB</t>
  </si>
  <si>
    <t>316.1 GB</t>
  </si>
  <si>
    <t>DETRAN-WEB-GLPI</t>
  </si>
  <si>
    <t>466.09 GB</t>
  </si>
  <si>
    <t>10.21.246.184</t>
  </si>
  <si>
    <t>detran-web-glpi</t>
  </si>
  <si>
    <t>DETRAN-DB-GLPI</t>
  </si>
  <si>
    <t>492.09 GB</t>
  </si>
  <si>
    <t>10.21.246.185</t>
  </si>
  <si>
    <t>detran-db-glpi</t>
  </si>
  <si>
    <t>178.1 GB</t>
  </si>
  <si>
    <t>Other 6.x or later Linux (64-bit)</t>
  </si>
  <si>
    <t>370.11 GB</t>
  </si>
  <si>
    <t>250.91 GB</t>
  </si>
  <si>
    <t>313.96 GB</t>
  </si>
  <si>
    <t>316.9 GB</t>
  </si>
  <si>
    <t>241.07 GB</t>
  </si>
  <si>
    <t>1,020.7 GB</t>
  </si>
  <si>
    <t>555.24 GB</t>
  </si>
  <si>
    <t>310.28 GB</t>
  </si>
  <si>
    <t>618.95 GB</t>
  </si>
  <si>
    <t>84.39 GB</t>
  </si>
  <si>
    <t>514.31 GB</t>
  </si>
  <si>
    <t>272.69 GB</t>
  </si>
  <si>
    <t>314.15 GB</t>
  </si>
  <si>
    <t>167.9 GB</t>
  </si>
  <si>
    <t>513.75 GB</t>
  </si>
  <si>
    <t>10.21.246.131</t>
  </si>
  <si>
    <t>BarramentoAutenticacao-Migrado OSRH</t>
  </si>
  <si>
    <t>NOK</t>
  </si>
  <si>
    <t>Imagens-STOP</t>
  </si>
  <si>
    <t>npcapwatchdog</t>
  </si>
  <si>
    <t>BIMago-Migrado OSRH</t>
  </si>
  <si>
    <t>SistemaAgendamento-MIGRADO</t>
  </si>
  <si>
    <t>AtualizaCAPH</t>
  </si>
  <si>
    <t>EnviarNotificacaoSAC_RENACH, EnviarNotificacaoSAC_RENACH</t>
  </si>
  <si>
    <t>APIRenachServicos-Migrado OSRH</t>
  </si>
  <si>
    <t>FurtosRoubos-Migrado OSRH</t>
  </si>
  <si>
    <t>Atualiza Protocolo Mesa</t>
  </si>
  <si>
    <t>Automação de Serviços</t>
  </si>
  <si>
    <t>Renach Robo Atualizar Dados</t>
  </si>
  <si>
    <t>Renach Robo Solicitar Reaproveitamento de Imagem</t>
  </si>
  <si>
    <t>Robo-ACPGroup-ExamePratico-DISABLED</t>
  </si>
  <si>
    <t>RoboCep-DISABLED</t>
  </si>
  <si>
    <t>RoboGestaoTaxas</t>
  </si>
  <si>
    <t>RoboRenainf</t>
  </si>
  <si>
    <t>RoboWebCafe</t>
  </si>
  <si>
    <t>ApiVistoria-Migrado OSRH</t>
  </si>
  <si>
    <t>INFRA - Servidor do E Portal - Web - Externo</t>
  </si>
  <si>
    <t>INFRA - Servidor do E Portal - Web - Interno</t>
  </si>
  <si>
    <t>INFRA - Servidor do E Portal - Web - Homologação</t>
  </si>
  <si>
    <t>INFRA - Servidor do E Portal - Web - Outbound</t>
  </si>
  <si>
    <t>INFRA - Servidor do E Portal - Manager</t>
  </si>
  <si>
    <t>DETRAN-EPTMNGPR</t>
  </si>
  <si>
    <t>DETRAN-DTRBGCON</t>
  </si>
  <si>
    <t>Console Data Bridge</t>
  </si>
  <si>
    <t>10.21.246.18</t>
  </si>
  <si>
    <t>DETRAN-EPTWB1PR</t>
  </si>
  <si>
    <t>DETRAN-EPTWB2PR</t>
  </si>
  <si>
    <t>DETRAN-EPTWB3PR</t>
  </si>
  <si>
    <t>DETRAN-EPTWB4PR</t>
  </si>
  <si>
    <t>DETRAN-EPTWB5PR</t>
  </si>
  <si>
    <t>DETRAN-EPTWB6PR</t>
  </si>
  <si>
    <t>10.21.1.60</t>
  </si>
  <si>
    <t>10.21.1.61</t>
  </si>
  <si>
    <t>10.21.1.62</t>
  </si>
  <si>
    <t>10.21.1.63</t>
  </si>
  <si>
    <t>10.21.1.64</t>
  </si>
  <si>
    <t>10.21.1.65</t>
  </si>
  <si>
    <t>10.21.1.66</t>
  </si>
  <si>
    <t>5.11 TB</t>
  </si>
  <si>
    <t>48 GB</t>
  </si>
  <si>
    <t>492.1 GB</t>
  </si>
  <si>
    <t>DETRAN-DTRBGCON.DETRANDOM.TRAN</t>
  </si>
  <si>
    <t>DETRAN-VTL-MCP</t>
  </si>
  <si>
    <t>21.95 TB</t>
  </si>
  <si>
    <t>466.1 GB</t>
  </si>
  <si>
    <t>DETRAN-XVLD-DIR</t>
  </si>
  <si>
    <t>detran-xvld-dir</t>
  </si>
  <si>
    <t>DETRAN-XVLD-REG</t>
  </si>
  <si>
    <t>10.21.246.62</t>
  </si>
  <si>
    <t>detran-xvld-reg</t>
  </si>
  <si>
    <t>DETRAN-XVLD-SSG1</t>
  </si>
  <si>
    <t>10.21.246.63</t>
  </si>
  <si>
    <t>detran-xvld-ssg1</t>
  </si>
  <si>
    <t>DETRAN-XVLD-SSG2</t>
  </si>
  <si>
    <t>10.21.246.64</t>
  </si>
  <si>
    <t>detran-xvld-ssg2</t>
  </si>
  <si>
    <t>DETRAN-XVLD-SSGA</t>
  </si>
  <si>
    <t>10.21.246.65</t>
  </si>
  <si>
    <t>detran-xvld-ssga</t>
  </si>
  <si>
    <t>205 GB</t>
  </si>
  <si>
    <t>224.24 GB</t>
  </si>
  <si>
    <t>208.1 GB</t>
  </si>
  <si>
    <t>68.1 GB</t>
  </si>
  <si>
    <t>17.07 TB</t>
  </si>
  <si>
    <t>108.63 GB</t>
  </si>
  <si>
    <t>108.62 GB</t>
  </si>
  <si>
    <t>555.34 GB</t>
  </si>
  <si>
    <t>168.11 GB</t>
  </si>
  <si>
    <t>314.24 GB</t>
  </si>
  <si>
    <t>314.13 GB</t>
  </si>
  <si>
    <t>316.97 GB</t>
  </si>
  <si>
    <t>DETRAN_ALTERYX_SERVER_02-08_RESTORE</t>
  </si>
  <si>
    <t>2.32 TB</t>
  </si>
  <si>
    <t>619.17 GB</t>
  </si>
  <si>
    <t>310.45 GB</t>
  </si>
  <si>
    <t>514.5 GB</t>
  </si>
  <si>
    <t>715.72 GB</t>
  </si>
  <si>
    <t>241.24 GB</t>
  </si>
  <si>
    <t>251.2 GB</t>
  </si>
  <si>
    <t>686.48 GB</t>
  </si>
  <si>
    <t>84.5 GB</t>
  </si>
  <si>
    <t>1,020.85 GB</t>
  </si>
  <si>
    <t>514.3 GB</t>
  </si>
  <si>
    <t>272.76 GB</t>
  </si>
  <si>
    <t>10.21.246.145</t>
  </si>
  <si>
    <t>10.21.246.182, 10.21.247.6</t>
  </si>
  <si>
    <t>10.21.1.16, 10.21.247.2</t>
  </si>
  <si>
    <t>AV-DETRAN - Chamado PRODEB - 1120822</t>
  </si>
  <si>
    <t>DETRAN-TIEV47 - Chamado PRODEB - 1120822</t>
  </si>
  <si>
    <t>DETRAN_BDWDETRAN03 - Chamado PRODEB - 1120822</t>
  </si>
  <si>
    <t>DETRAN_GLPI_DES - Chamado PRODEB - 1120822</t>
  </si>
  <si>
    <t>DETRAN_POC_WAF - Chamado PRODEB - 1120822</t>
  </si>
  <si>
    <t>DETRAN_TRLX_DXL - Chamado PRODEB - 1120822</t>
  </si>
  <si>
    <t>DETRAN_VPN_TERC - Chamado PRODEB - 1120822</t>
  </si>
  <si>
    <t>DETRAN_ALTERYX_SERVER - Chamado PRODEB - 1120822</t>
  </si>
  <si>
    <t>DETRAN-BD-DCORPW25</t>
  </si>
  <si>
    <t>DETRAN-BI-HMLW25</t>
  </si>
  <si>
    <t>DETRAN-BI-PRDW25</t>
  </si>
  <si>
    <t>DETRAN-REP-SQLW25</t>
  </si>
  <si>
    <t>10.21.246.14</t>
  </si>
  <si>
    <t>Windows Server 2025</t>
  </si>
  <si>
    <t>CALABAR</t>
  </si>
  <si>
    <t>BARRIS</t>
  </si>
  <si>
    <t>GRACA</t>
  </si>
  <si>
    <t>CANELA</t>
  </si>
  <si>
    <t>Microsoft Windows Server 2025 (64-bit)</t>
  </si>
  <si>
    <t>Calabar.DETRANDOM.TRAN</t>
  </si>
  <si>
    <t>Barris.DETRANDOM.TRAN</t>
  </si>
  <si>
    <t>Graca.DETRANDOM.TRAN</t>
  </si>
  <si>
    <t>DETRAN-EDR-PALOALTO</t>
  </si>
  <si>
    <t>EP2-MANAGER</t>
  </si>
  <si>
    <t>Canela.DETRANDOM.TRAN</t>
  </si>
  <si>
    <t>10.21.247.4, 10.21.1.16</t>
  </si>
  <si>
    <t>MAINFRAME - Eportal Manager</t>
  </si>
  <si>
    <t>MAINFRAME - Eportal Web</t>
  </si>
  <si>
    <t>BCO - servidor de banco SQL Server</t>
  </si>
  <si>
    <t>BCO - servidor de BI de Homologação</t>
  </si>
  <si>
    <t>BCO - servidor de BI de Produção</t>
  </si>
  <si>
    <t>BCO - servidor de Repositório SQL Server</t>
  </si>
  <si>
    <t xml:space="preserve">MAINFRAME - </t>
  </si>
  <si>
    <t xml:space="preserve">INFRA - </t>
  </si>
  <si>
    <t>DEVCLIENT6 - dominio 246.3</t>
  </si>
  <si>
    <t>MAINFRAME - ABSuite</t>
  </si>
  <si>
    <t>LINUX -  APP GLPI</t>
  </si>
  <si>
    <t>PA - Developer Client - Lima - DETRANDOM\arlima - DETRANDOM\Favio</t>
  </si>
  <si>
    <t>DEVCLIENT2 - dominio 246.3</t>
  </si>
  <si>
    <t>DEVCLIENT3 - dominio 246.3</t>
  </si>
  <si>
    <t>DEVCLIENT4 - dominio 246.3</t>
  </si>
  <si>
    <t>DEVCLIENT5 - dominio 246.3</t>
  </si>
  <si>
    <t>DEVCLIENT7 - dominio 246.3</t>
  </si>
  <si>
    <t>GLPI</t>
  </si>
  <si>
    <t>EDOC</t>
  </si>
  <si>
    <t>DETRAN_BI.DETRANDOM</t>
  </si>
  <si>
    <t>STATE</t>
  </si>
  <si>
    <t>POWER OFF</t>
  </si>
  <si>
    <t>POWER ON</t>
  </si>
  <si>
    <t xml:space="preserve">INFRA - Servidor Agendamento de Exame  </t>
  </si>
  <si>
    <t>Equipe-Resp</t>
  </si>
  <si>
    <t>Ambiente</t>
  </si>
  <si>
    <t>Produção</t>
  </si>
  <si>
    <t>Desenvolvimento</t>
  </si>
  <si>
    <t>Windows</t>
  </si>
  <si>
    <t>Segurança da Informação</t>
  </si>
  <si>
    <t>Mainframe</t>
  </si>
  <si>
    <t>Linux</t>
  </si>
  <si>
    <t>Homologação</t>
  </si>
  <si>
    <t xml:space="preserve"> Mainframe</t>
  </si>
  <si>
    <t>LINUX</t>
  </si>
  <si>
    <t>LINUX - Proxy - Produção</t>
  </si>
  <si>
    <t>LINUX - Sistema de Inventarios dos servidores</t>
  </si>
  <si>
    <t>Prodeb</t>
  </si>
  <si>
    <t>LINUX - Servidores da X Valid</t>
  </si>
  <si>
    <t>LINUX - tieserver</t>
  </si>
  <si>
    <t>TIERSERVER</t>
  </si>
  <si>
    <t>MAINFRAME - MCP</t>
  </si>
  <si>
    <t>LINUX - GLPI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</si>
</sst>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5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trike/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trike/>
      <sz val="14"/>
      <name val="Calibri"/>
      <family val="2"/>
      <scheme val="minor"/>
    </font>
    <font>
      <sz val="15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5" applyNumberFormat="0" applyAlignment="0" applyProtection="0"/>
    <xf numFmtId="0" fontId="12" fillId="8" borderId="6" applyNumberFormat="0" applyAlignment="0" applyProtection="0"/>
    <xf numFmtId="0" fontId="13" fillId="8" borderId="5" applyNumberFormat="0" applyAlignment="0" applyProtection="0"/>
    <xf numFmtId="0" fontId="14" fillId="0" borderId="7" applyNumberFormat="0" applyFill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3" fillId="10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" fillId="34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50">
    <xf numFmtId="0" fontId="0" fillId="0" borderId="0" xfId="0"/>
    <xf numFmtId="0" fontId="0" fillId="0" borderId="0" xfId="0"/>
    <xf numFmtId="0" fontId="0" fillId="3" borderId="0" xfId="0" applyFill="1"/>
    <xf numFmtId="0" fontId="1" fillId="0" borderId="1" xfId="0" applyFont="1" applyFill="1" applyBorder="1" applyAlignment="1">
      <alignment horizontal="left" vertical="center" shrinkToFit="1"/>
    </xf>
    <xf numFmtId="0" fontId="1" fillId="0" borderId="0" xfId="0" applyFont="1"/>
    <xf numFmtId="0" fontId="1" fillId="0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/>
    <xf numFmtId="0" fontId="1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1" fillId="0" borderId="13" xfId="0" applyFont="1" applyFill="1" applyBorder="1" applyAlignment="1">
      <alignment horizontal="left" vertical="center"/>
    </xf>
    <xf numFmtId="0" fontId="0" fillId="0" borderId="13" xfId="0" applyFill="1" applyBorder="1"/>
    <xf numFmtId="0" fontId="21" fillId="2" borderId="11" xfId="0" applyFont="1" applyFill="1" applyBorder="1" applyAlignment="1">
      <alignment horizontal="left" vertical="center"/>
    </xf>
    <xf numFmtId="0" fontId="0" fillId="0" borderId="17" xfId="0" applyBorder="1" applyAlignment="1">
      <alignment horizontal="left"/>
    </xf>
    <xf numFmtId="0" fontId="21" fillId="2" borderId="14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2" fillId="0" borderId="13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center"/>
    </xf>
    <xf numFmtId="0" fontId="0" fillId="0" borderId="17" xfId="0" applyFill="1" applyBorder="1"/>
    <xf numFmtId="0" fontId="0" fillId="35" borderId="1" xfId="0" applyFill="1" applyBorder="1" applyAlignment="1">
      <alignment horizontal="left" vertical="center"/>
    </xf>
    <xf numFmtId="0" fontId="18" fillId="36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38" borderId="1" xfId="0" applyFill="1" applyBorder="1" applyAlignment="1">
      <alignment horizontal="left" vertical="center"/>
    </xf>
    <xf numFmtId="0" fontId="20" fillId="37" borderId="1" xfId="0" applyFont="1" applyFill="1" applyBorder="1" applyAlignment="1">
      <alignment vertical="center" wrapText="1"/>
    </xf>
    <xf numFmtId="0" fontId="0" fillId="37" borderId="1" xfId="0" applyFill="1" applyBorder="1" applyAlignment="1">
      <alignment horizontal="left" vertical="top"/>
    </xf>
    <xf numFmtId="0" fontId="20" fillId="0" borderId="1" xfId="0" applyFont="1" applyBorder="1" applyAlignment="1">
      <alignment horizontal="left" vertical="center"/>
    </xf>
    <xf numFmtId="0" fontId="18" fillId="39" borderId="1" xfId="0" applyFont="1" applyFill="1" applyBorder="1" applyAlignment="1">
      <alignment horizontal="center" vertical="center"/>
    </xf>
    <xf numFmtId="0" fontId="0" fillId="38" borderId="1" xfId="0" applyFill="1" applyBorder="1"/>
    <xf numFmtId="14" fontId="0" fillId="38" borderId="1" xfId="0" applyNumberFormat="1" applyFill="1" applyBorder="1"/>
    <xf numFmtId="0" fontId="0" fillId="0" borderId="1" xfId="0" applyFill="1" applyBorder="1" applyAlignment="1">
      <alignment horizontal="center"/>
    </xf>
    <xf numFmtId="0" fontId="20" fillId="0" borderId="1" xfId="0" applyFont="1" applyFill="1" applyBorder="1" applyAlignment="1">
      <alignment vertical="center" wrapText="1"/>
    </xf>
    <xf numFmtId="0" fontId="0" fillId="0" borderId="0" xfId="0" applyFill="1" applyBorder="1"/>
    <xf numFmtId="0" fontId="24" fillId="35" borderId="1" xfId="0" applyFont="1" applyFill="1" applyBorder="1" applyAlignment="1">
      <alignment horizontal="center" vertical="center"/>
    </xf>
    <xf numFmtId="0" fontId="19" fillId="38" borderId="1" xfId="42" applyFill="1" applyBorder="1" applyAlignment="1">
      <alignment horizontal="left" vertical="center"/>
    </xf>
    <xf numFmtId="0" fontId="0" fillId="38" borderId="1" xfId="0" applyFill="1" applyBorder="1" applyAlignment="1">
      <alignment horizontal="center"/>
    </xf>
    <xf numFmtId="0" fontId="1" fillId="35" borderId="1" xfId="0" applyFont="1" applyFill="1" applyBorder="1" applyAlignment="1">
      <alignment horizontal="left" vertical="center"/>
    </xf>
    <xf numFmtId="0" fontId="0" fillId="0" borderId="18" xfId="0" applyBorder="1" applyAlignment="1">
      <alignment horizontal="left"/>
    </xf>
    <xf numFmtId="0" fontId="0" fillId="0" borderId="0" xfId="0" applyFill="1"/>
    <xf numFmtId="0" fontId="25" fillId="35" borderId="1" xfId="0" applyFont="1" applyFill="1" applyBorder="1"/>
    <xf numFmtId="0" fontId="0" fillId="0" borderId="0" xfId="0"/>
    <xf numFmtId="0" fontId="0" fillId="40" borderId="1" xfId="0" applyFill="1" applyBorder="1"/>
    <xf numFmtId="0" fontId="0" fillId="35" borderId="1" xfId="0" applyFill="1" applyBorder="1"/>
    <xf numFmtId="0" fontId="0" fillId="41" borderId="1" xfId="0" applyFont="1" applyFill="1" applyBorder="1" applyAlignment="1">
      <alignment horizontal="left"/>
    </xf>
    <xf numFmtId="0" fontId="0" fillId="40" borderId="0" xfId="0" applyFill="1" applyBorder="1"/>
    <xf numFmtId="0" fontId="0" fillId="37" borderId="21" xfId="0" applyFill="1" applyBorder="1" applyAlignment="1">
      <alignment horizontal="left" vertical="center"/>
    </xf>
    <xf numFmtId="0" fontId="0" fillId="0" borderId="0" xfId="0" applyFont="1"/>
    <xf numFmtId="0" fontId="0" fillId="0" borderId="1" xfId="0" applyFont="1" applyFill="1" applyBorder="1" applyAlignment="1">
      <alignment horizontal="left" vertical="center"/>
    </xf>
    <xf numFmtId="0" fontId="16" fillId="0" borderId="1" xfId="0" applyFont="1" applyFill="1" applyBorder="1"/>
    <xf numFmtId="0" fontId="0" fillId="0" borderId="13" xfId="0" applyFill="1" applyBorder="1" applyAlignment="1">
      <alignment horizontal="left"/>
    </xf>
    <xf numFmtId="0" fontId="1" fillId="38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0" fontId="16" fillId="0" borderId="16" xfId="0" applyFont="1" applyFill="1" applyBorder="1"/>
    <xf numFmtId="0" fontId="16" fillId="0" borderId="18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" fillId="35" borderId="1" xfId="0" applyFont="1" applyFill="1" applyBorder="1"/>
    <xf numFmtId="0" fontId="1" fillId="35" borderId="1" xfId="0" applyFont="1" applyFill="1" applyBorder="1" applyAlignment="1">
      <alignment horizontal="left"/>
    </xf>
    <xf numFmtId="0" fontId="16" fillId="35" borderId="1" xfId="0" applyFont="1" applyFill="1" applyBorder="1"/>
    <xf numFmtId="0" fontId="0" fillId="35" borderId="17" xfId="0" applyFill="1" applyBorder="1"/>
    <xf numFmtId="0" fontId="0" fillId="35" borderId="1" xfId="0" applyFont="1" applyFill="1" applyBorder="1"/>
    <xf numFmtId="0" fontId="1" fillId="37" borderId="1" xfId="0" applyFont="1" applyFill="1" applyBorder="1" applyAlignment="1">
      <alignment horizontal="left" vertical="center"/>
    </xf>
    <xf numFmtId="0" fontId="0" fillId="37" borderId="1" xfId="0" applyFill="1" applyBorder="1"/>
    <xf numFmtId="0" fontId="16" fillId="0" borderId="0" xfId="0" applyFont="1"/>
    <xf numFmtId="14" fontId="0" fillId="0" borderId="1" xfId="0" applyNumberFormat="1" applyFill="1" applyBorder="1"/>
    <xf numFmtId="0" fontId="0" fillId="0" borderId="1" xfId="0" applyBorder="1" applyAlignment="1">
      <alignment horizontal="left" vertical="center" wrapText="1"/>
    </xf>
    <xf numFmtId="0" fontId="16" fillId="0" borderId="1" xfId="0" applyFont="1" applyBorder="1"/>
    <xf numFmtId="0" fontId="16" fillId="0" borderId="1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21" xfId="0" applyFont="1" applyFill="1" applyBorder="1" applyAlignment="1">
      <alignment horizontal="left" vertical="center" wrapText="1"/>
    </xf>
    <xf numFmtId="0" fontId="0" fillId="0" borderId="1" xfId="0" applyFont="1" applyBorder="1"/>
    <xf numFmtId="0" fontId="18" fillId="0" borderId="1" xfId="0" applyFont="1" applyBorder="1"/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42" borderId="1" xfId="0" applyFont="1" applyFill="1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6" fillId="43" borderId="22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9" fillId="44" borderId="1" xfId="0" applyFont="1" applyFill="1" applyBorder="1"/>
    <xf numFmtId="0" fontId="31" fillId="44" borderId="1" xfId="0" applyFont="1" applyFill="1" applyBorder="1"/>
    <xf numFmtId="0" fontId="26" fillId="44" borderId="1" xfId="0" applyFont="1" applyFill="1" applyBorder="1"/>
    <xf numFmtId="0" fontId="26" fillId="45" borderId="1" xfId="0" applyFont="1" applyFill="1" applyBorder="1"/>
    <xf numFmtId="0" fontId="30" fillId="45" borderId="1" xfId="0" applyFont="1" applyFill="1" applyBorder="1"/>
    <xf numFmtId="0" fontId="19" fillId="45" borderId="1" xfId="42" applyFill="1" applyBorder="1"/>
    <xf numFmtId="0" fontId="26" fillId="0" borderId="1" xfId="0" applyFont="1" applyBorder="1"/>
    <xf numFmtId="0" fontId="30" fillId="0" borderId="1" xfId="0" applyFont="1" applyBorder="1"/>
    <xf numFmtId="0" fontId="26" fillId="43" borderId="22" xfId="0" applyFont="1" applyFill="1" applyBorder="1"/>
    <xf numFmtId="0" fontId="30" fillId="43" borderId="22" xfId="0" applyFont="1" applyFill="1" applyBorder="1"/>
    <xf numFmtId="0" fontId="20" fillId="0" borderId="0" xfId="0" applyFont="1"/>
    <xf numFmtId="0" fontId="26" fillId="45" borderId="0" xfId="0" applyFont="1" applyFill="1" applyAlignment="1">
      <alignment horizontal="center" vertical="center"/>
    </xf>
    <xf numFmtId="0" fontId="26" fillId="46" borderId="1" xfId="0" applyFont="1" applyFill="1" applyBorder="1"/>
    <xf numFmtId="0" fontId="30" fillId="46" borderId="1" xfId="0" applyFont="1" applyFill="1" applyBorder="1"/>
    <xf numFmtId="0" fontId="32" fillId="0" borderId="1" xfId="0" applyFont="1" applyBorder="1" applyAlignment="1">
      <alignment horizontal="left" vertical="center" wrapText="1"/>
    </xf>
    <xf numFmtId="0" fontId="26" fillId="47" borderId="1" xfId="0" applyFont="1" applyFill="1" applyBorder="1"/>
    <xf numFmtId="0" fontId="30" fillId="47" borderId="1" xfId="0" applyFont="1" applyFill="1" applyBorder="1"/>
    <xf numFmtId="0" fontId="32" fillId="47" borderId="1" xfId="0" applyFont="1" applyFill="1" applyBorder="1" applyAlignment="1">
      <alignment horizontal="left" vertical="center" wrapText="1"/>
    </xf>
    <xf numFmtId="0" fontId="26" fillId="45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32" fillId="45" borderId="1" xfId="0" applyFont="1" applyFill="1" applyBorder="1" applyAlignment="1">
      <alignment horizontal="left" vertical="center" wrapText="1"/>
    </xf>
    <xf numFmtId="0" fontId="26" fillId="0" borderId="1" xfId="0" applyFont="1" applyFill="1" applyBorder="1"/>
    <xf numFmtId="0" fontId="0" fillId="0" borderId="1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38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1" fillId="0" borderId="23" xfId="0" applyFont="1" applyFill="1" applyBorder="1"/>
    <xf numFmtId="0" fontId="0" fillId="0" borderId="23" xfId="0" applyFont="1" applyBorder="1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0" fillId="37" borderId="1" xfId="0" applyFont="1" applyFill="1" applyBorder="1"/>
    <xf numFmtId="0" fontId="1" fillId="38" borderId="12" xfId="0" applyFont="1" applyFill="1" applyBorder="1" applyAlignment="1">
      <alignment horizontal="left"/>
    </xf>
    <xf numFmtId="0" fontId="1" fillId="0" borderId="12" xfId="0" applyFont="1" applyFill="1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2" xfId="0" applyBorder="1"/>
    <xf numFmtId="0" fontId="1" fillId="38" borderId="13" xfId="0" applyFont="1" applyFill="1" applyBorder="1" applyAlignment="1">
      <alignment horizontal="left"/>
    </xf>
    <xf numFmtId="0" fontId="23" fillId="0" borderId="1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0" fillId="0" borderId="17" xfId="0" applyFont="1" applyBorder="1" applyAlignment="1">
      <alignment horizontal="left"/>
    </xf>
    <xf numFmtId="0" fontId="33" fillId="0" borderId="17" xfId="0" applyFont="1" applyBorder="1" applyAlignment="1">
      <alignment horizontal="left"/>
    </xf>
    <xf numFmtId="0" fontId="0" fillId="38" borderId="1" xfId="0" applyFont="1" applyFill="1" applyBorder="1" applyAlignment="1">
      <alignment horizontal="left"/>
    </xf>
    <xf numFmtId="0" fontId="0" fillId="38" borderId="1" xfId="0" applyFill="1" applyBorder="1" applyAlignment="1">
      <alignment horizontal="left"/>
    </xf>
    <xf numFmtId="0" fontId="34" fillId="0" borderId="1" xfId="0" applyFont="1" applyBorder="1"/>
    <xf numFmtId="0" fontId="1" fillId="42" borderId="1" xfId="0" applyFont="1" applyFill="1" applyBorder="1" applyAlignment="1">
      <alignment horizontal="left"/>
    </xf>
    <xf numFmtId="0" fontId="1" fillId="4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7" borderId="23" xfId="0" applyFont="1" applyFill="1" applyBorder="1" applyAlignment="1">
      <alignment horizontal="left" vertical="center"/>
    </xf>
    <xf numFmtId="0" fontId="1" fillId="42" borderId="23" xfId="0" applyFont="1" applyFill="1" applyBorder="1" applyAlignment="1">
      <alignment horizontal="left"/>
    </xf>
    <xf numFmtId="0" fontId="1" fillId="42" borderId="1" xfId="0" applyFont="1" applyFill="1" applyBorder="1"/>
    <xf numFmtId="0" fontId="1" fillId="42" borderId="23" xfId="0" applyFont="1" applyFill="1" applyBorder="1" applyAlignment="1">
      <alignment horizontal="left" vertical="center"/>
    </xf>
    <xf numFmtId="0" fontId="0" fillId="37" borderId="23" xfId="0" applyFont="1" applyFill="1" applyBorder="1"/>
    <xf numFmtId="0" fontId="18" fillId="0" borderId="1" xfId="0" applyFont="1" applyFill="1" applyBorder="1" applyAlignment="1">
      <alignment horizontal="center"/>
    </xf>
    <xf numFmtId="0" fontId="18" fillId="37" borderId="1" xfId="0" applyFont="1" applyFill="1" applyBorder="1" applyAlignment="1">
      <alignment horizontal="center"/>
    </xf>
    <xf numFmtId="0" fontId="36" fillId="0" borderId="1" xfId="0" applyFont="1" applyBorder="1"/>
    <xf numFmtId="0" fontId="37" fillId="2" borderId="1" xfId="0" applyFont="1" applyFill="1" applyBorder="1" applyAlignment="1">
      <alignment horizontal="left" vertical="center"/>
    </xf>
    <xf numFmtId="0" fontId="37" fillId="2" borderId="12" xfId="0" applyFont="1" applyFill="1" applyBorder="1" applyAlignment="1">
      <alignment horizontal="left" vertical="center"/>
    </xf>
    <xf numFmtId="0" fontId="36" fillId="0" borderId="1" xfId="0" applyFont="1" applyFill="1" applyBorder="1" applyAlignment="1">
      <alignment horizontal="left"/>
    </xf>
    <xf numFmtId="0" fontId="38" fillId="0" borderId="1" xfId="0" applyFont="1" applyFill="1" applyBorder="1" applyAlignment="1">
      <alignment horizontal="left" vertical="center"/>
    </xf>
    <xf numFmtId="0" fontId="36" fillId="38" borderId="1" xfId="0" applyFont="1" applyFill="1" applyBorder="1" applyAlignment="1">
      <alignment horizontal="left"/>
    </xf>
    <xf numFmtId="0" fontId="38" fillId="37" borderId="1" xfId="0" applyFont="1" applyFill="1" applyBorder="1" applyAlignment="1">
      <alignment horizontal="left"/>
    </xf>
    <xf numFmtId="0" fontId="36" fillId="37" borderId="1" xfId="0" applyFont="1" applyFill="1" applyBorder="1" applyAlignment="1">
      <alignment horizontal="left"/>
    </xf>
    <xf numFmtId="0" fontId="38" fillId="37" borderId="1" xfId="0" applyFont="1" applyFill="1" applyBorder="1" applyAlignment="1">
      <alignment horizontal="left" vertical="center"/>
    </xf>
    <xf numFmtId="0" fontId="1" fillId="48" borderId="1" xfId="0" applyFont="1" applyFill="1" applyBorder="1" applyAlignment="1">
      <alignment horizontal="left" vertical="center"/>
    </xf>
    <xf numFmtId="0" fontId="1" fillId="48" borderId="1" xfId="0" applyFont="1" applyFill="1" applyBorder="1" applyAlignment="1">
      <alignment horizontal="left"/>
    </xf>
    <xf numFmtId="0" fontId="1" fillId="48" borderId="13" xfId="0" applyFont="1" applyFill="1" applyBorder="1" applyAlignment="1">
      <alignment horizontal="left" vertical="center"/>
    </xf>
    <xf numFmtId="0" fontId="1" fillId="48" borderId="1" xfId="0" applyFont="1" applyFill="1" applyBorder="1"/>
    <xf numFmtId="0" fontId="0" fillId="48" borderId="1" xfId="0" applyFill="1" applyBorder="1"/>
    <xf numFmtId="0" fontId="0" fillId="48" borderId="13" xfId="0" applyFill="1" applyBorder="1"/>
    <xf numFmtId="0" fontId="0" fillId="48" borderId="1" xfId="0" applyFill="1" applyBorder="1" applyAlignment="1">
      <alignment horizontal="left"/>
    </xf>
    <xf numFmtId="0" fontId="22" fillId="48" borderId="13" xfId="0" applyFont="1" applyFill="1" applyBorder="1" applyAlignment="1">
      <alignment horizontal="left" vertical="center"/>
    </xf>
    <xf numFmtId="0" fontId="1" fillId="48" borderId="13" xfId="0" applyFont="1" applyFill="1" applyBorder="1" applyAlignment="1">
      <alignment horizontal="left"/>
    </xf>
    <xf numFmtId="0" fontId="0" fillId="48" borderId="0" xfId="0" applyFill="1" applyBorder="1"/>
    <xf numFmtId="0" fontId="22" fillId="48" borderId="18" xfId="0" applyFont="1" applyFill="1" applyBorder="1" applyAlignment="1">
      <alignment horizontal="left" vertical="center"/>
    </xf>
    <xf numFmtId="0" fontId="0" fillId="48" borderId="1" xfId="0" applyFont="1" applyFill="1" applyBorder="1"/>
    <xf numFmtId="0" fontId="0" fillId="48" borderId="17" xfId="0" applyFill="1" applyBorder="1"/>
    <xf numFmtId="0" fontId="0" fillId="48" borderId="17" xfId="0" applyFill="1" applyBorder="1" applyAlignment="1">
      <alignment horizontal="left"/>
    </xf>
    <xf numFmtId="0" fontId="1" fillId="48" borderId="17" xfId="0" applyFont="1" applyFill="1" applyBorder="1" applyAlignment="1">
      <alignment horizontal="left"/>
    </xf>
    <xf numFmtId="0" fontId="1" fillId="48" borderId="17" xfId="0" applyFont="1" applyFill="1" applyBorder="1" applyAlignment="1">
      <alignment horizontal="left" vertical="center"/>
    </xf>
    <xf numFmtId="0" fontId="0" fillId="48" borderId="18" xfId="0" applyFill="1" applyBorder="1"/>
    <xf numFmtId="0" fontId="1" fillId="48" borderId="1" xfId="0" applyFont="1" applyFill="1" applyBorder="1" applyAlignment="1">
      <alignment horizontal="left" vertical="center" shrinkToFit="1"/>
    </xf>
    <xf numFmtId="0" fontId="1" fillId="48" borderId="18" xfId="0" applyFont="1" applyFill="1" applyBorder="1" applyAlignment="1">
      <alignment horizontal="left" vertical="center"/>
    </xf>
    <xf numFmtId="0" fontId="1" fillId="48" borderId="18" xfId="0" applyFont="1" applyFill="1" applyBorder="1"/>
    <xf numFmtId="0" fontId="1" fillId="48" borderId="18" xfId="0" applyFont="1" applyFill="1" applyBorder="1" applyAlignment="1">
      <alignment horizontal="left"/>
    </xf>
    <xf numFmtId="0" fontId="1" fillId="48" borderId="12" xfId="0" applyFont="1" applyFill="1" applyBorder="1" applyAlignment="1">
      <alignment horizontal="left" vertical="center"/>
    </xf>
    <xf numFmtId="0" fontId="1" fillId="48" borderId="12" xfId="0" applyNumberFormat="1" applyFont="1" applyFill="1" applyBorder="1" applyAlignment="1">
      <alignment horizontal="left" vertical="center"/>
    </xf>
    <xf numFmtId="0" fontId="1" fillId="48" borderId="16" xfId="0" applyFont="1" applyFill="1" applyBorder="1" applyAlignment="1">
      <alignment horizontal="left" vertical="center"/>
    </xf>
    <xf numFmtId="0" fontId="1" fillId="48" borderId="16" xfId="0" applyNumberFormat="1" applyFont="1" applyFill="1" applyBorder="1" applyAlignment="1">
      <alignment horizontal="left" vertical="center"/>
    </xf>
    <xf numFmtId="0" fontId="0" fillId="48" borderId="1" xfId="0" applyFont="1" applyFill="1" applyBorder="1" applyAlignment="1">
      <alignment horizontal="left"/>
    </xf>
    <xf numFmtId="0" fontId="35" fillId="0" borderId="1" xfId="0" applyFont="1" applyBorder="1"/>
    <xf numFmtId="0" fontId="0" fillId="48" borderId="13" xfId="0" applyFill="1" applyBorder="1" applyAlignment="1">
      <alignment horizontal="left"/>
    </xf>
    <xf numFmtId="0" fontId="39" fillId="0" borderId="1" xfId="0" applyFont="1" applyBorder="1"/>
    <xf numFmtId="0" fontId="24" fillId="38" borderId="1" xfId="0" applyFont="1" applyFill="1" applyBorder="1"/>
    <xf numFmtId="0" fontId="24" fillId="38" borderId="1" xfId="0" applyFont="1" applyFill="1" applyBorder="1" applyAlignment="1">
      <alignment horizontal="center" vertical="center"/>
    </xf>
    <xf numFmtId="0" fontId="24" fillId="38" borderId="1" xfId="0" applyFont="1" applyFill="1" applyBorder="1" applyAlignment="1">
      <alignment horizontal="left" vertical="center"/>
    </xf>
    <xf numFmtId="0" fontId="1" fillId="38" borderId="1" xfId="0" applyFont="1" applyFill="1" applyBorder="1" applyAlignment="1">
      <alignment horizontal="left" vertical="center"/>
    </xf>
    <xf numFmtId="0" fontId="1" fillId="38" borderId="1" xfId="0" applyFont="1" applyFill="1" applyBorder="1"/>
    <xf numFmtId="0" fontId="18" fillId="38" borderId="1" xfId="0" applyFont="1" applyFill="1" applyBorder="1"/>
    <xf numFmtId="0" fontId="18" fillId="38" borderId="1" xfId="0" applyFont="1" applyFill="1" applyBorder="1" applyAlignment="1">
      <alignment horizontal="center" vertical="center"/>
    </xf>
    <xf numFmtId="0" fontId="18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0" fillId="38" borderId="0" xfId="0" applyFill="1" applyBorder="1" applyAlignment="1">
      <alignment horizontal="center" vertical="center"/>
    </xf>
    <xf numFmtId="0" fontId="0" fillId="38" borderId="0" xfId="0" applyFill="1"/>
    <xf numFmtId="0" fontId="0" fillId="38" borderId="13" xfId="0" applyFill="1" applyBorder="1"/>
    <xf numFmtId="0" fontId="1" fillId="0" borderId="0" xfId="0" applyFont="1" applyFill="1" applyBorder="1"/>
    <xf numFmtId="0" fontId="24" fillId="49" borderId="1" xfId="0" applyFont="1" applyFill="1" applyBorder="1"/>
    <xf numFmtId="0" fontId="0" fillId="49" borderId="1" xfId="0" applyFill="1" applyBorder="1"/>
    <xf numFmtId="0" fontId="0" fillId="49" borderId="1" xfId="0" applyFill="1" applyBorder="1" applyAlignment="1">
      <alignment horizontal="left" vertical="center"/>
    </xf>
    <xf numFmtId="0" fontId="24" fillId="49" borderId="17" xfId="0" applyFont="1" applyFill="1" applyBorder="1"/>
    <xf numFmtId="0" fontId="19" fillId="0" borderId="1" xfId="42" applyBorder="1"/>
    <xf numFmtId="0" fontId="0" fillId="0" borderId="1" xfId="0" applyBorder="1" applyAlignment="1">
      <alignment horizontal="right"/>
    </xf>
    <xf numFmtId="0" fontId="39" fillId="50" borderId="1" xfId="0" applyFont="1" applyFill="1" applyBorder="1" applyAlignment="1">
      <alignment horizontal="center"/>
    </xf>
    <xf numFmtId="0" fontId="0" fillId="38" borderId="17" xfId="0" applyFill="1" applyBorder="1"/>
    <xf numFmtId="0" fontId="1" fillId="38" borderId="13" xfId="0" applyFont="1" applyFill="1" applyBorder="1" applyAlignment="1">
      <alignment horizontal="left" vertical="center"/>
    </xf>
    <xf numFmtId="0" fontId="0" fillId="38" borderId="17" xfId="0" applyFill="1" applyBorder="1" applyAlignment="1">
      <alignment horizontal="left"/>
    </xf>
    <xf numFmtId="0" fontId="1" fillId="38" borderId="17" xfId="0" applyFont="1" applyFill="1" applyBorder="1" applyAlignment="1">
      <alignment horizontal="left" vertical="center"/>
    </xf>
    <xf numFmtId="0" fontId="1" fillId="38" borderId="18" xfId="0" applyFont="1" applyFill="1" applyBorder="1" applyAlignment="1">
      <alignment horizontal="left" vertical="center"/>
    </xf>
    <xf numFmtId="0" fontId="1" fillId="38" borderId="17" xfId="0" applyFont="1" applyFill="1" applyBorder="1" applyAlignment="1">
      <alignment horizontal="left"/>
    </xf>
    <xf numFmtId="0" fontId="1" fillId="38" borderId="12" xfId="0" applyFont="1" applyFill="1" applyBorder="1" applyAlignment="1">
      <alignment horizontal="left" vertical="center"/>
    </xf>
    <xf numFmtId="0" fontId="1" fillId="38" borderId="12" xfId="0" applyNumberFormat="1" applyFont="1" applyFill="1" applyBorder="1" applyAlignment="1">
      <alignment horizontal="left" vertical="center"/>
    </xf>
    <xf numFmtId="0" fontId="1" fillId="38" borderId="16" xfId="0" applyFont="1" applyFill="1" applyBorder="1" applyAlignment="1">
      <alignment horizontal="left" vertical="center"/>
    </xf>
    <xf numFmtId="0" fontId="1" fillId="38" borderId="16" xfId="0" applyNumberFormat="1" applyFont="1" applyFill="1" applyBorder="1" applyAlignment="1">
      <alignment horizontal="left" vertical="center"/>
    </xf>
    <xf numFmtId="0" fontId="1" fillId="48" borderId="0" xfId="0" applyFont="1" applyFill="1" applyBorder="1" applyAlignment="1">
      <alignment horizontal="left" vertical="center"/>
    </xf>
    <xf numFmtId="0" fontId="40" fillId="48" borderId="16" xfId="0" applyNumberFormat="1" applyFont="1" applyFill="1" applyBorder="1" applyAlignment="1">
      <alignment horizontal="left" vertical="center"/>
    </xf>
    <xf numFmtId="0" fontId="40" fillId="48" borderId="17" xfId="0" applyFont="1" applyFill="1" applyBorder="1" applyAlignment="1">
      <alignment horizontal="left" vertical="center"/>
    </xf>
    <xf numFmtId="0" fontId="35" fillId="0" borderId="1" xfId="0" applyFont="1" applyBorder="1" applyAlignment="1">
      <alignment horizontal="center"/>
    </xf>
    <xf numFmtId="0" fontId="23" fillId="0" borderId="18" xfId="0" applyFont="1" applyFill="1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0" fontId="23" fillId="0" borderId="19" xfId="0" applyFont="1" applyFill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23" fillId="0" borderId="15" xfId="0" applyFont="1" applyFill="1" applyBorder="1" applyAlignment="1">
      <alignment horizontal="center" vertical="center" textRotation="90"/>
    </xf>
    <xf numFmtId="0" fontId="0" fillId="0" borderId="14" xfId="0" applyBorder="1" applyAlignment="1">
      <alignment horizontal="center" vertical="center" textRotation="90"/>
    </xf>
    <xf numFmtId="0" fontId="25" fillId="35" borderId="17" xfId="0" applyFont="1" applyFill="1" applyBorder="1" applyAlignment="1">
      <alignment horizontal="center" vertical="center" textRotation="90"/>
    </xf>
    <xf numFmtId="0" fontId="25" fillId="35" borderId="21" xfId="0" applyFont="1" applyFill="1" applyBorder="1" applyAlignment="1">
      <alignment horizontal="center" vertical="center" textRotation="90"/>
    </xf>
    <xf numFmtId="0" fontId="25" fillId="35" borderId="11" xfId="0" applyFont="1" applyFill="1" applyBorder="1" applyAlignment="1">
      <alignment horizontal="center" vertical="center" textRotation="90"/>
    </xf>
    <xf numFmtId="0" fontId="25" fillId="35" borderId="1" xfId="0" applyFont="1" applyFill="1" applyBorder="1" applyAlignment="1">
      <alignment horizontal="center" vertical="center" textRotation="90"/>
    </xf>
    <xf numFmtId="0" fontId="25" fillId="0" borderId="1" xfId="0" applyFont="1" applyBorder="1" applyAlignment="1">
      <alignment horizontal="center" vertical="center"/>
    </xf>
    <xf numFmtId="0" fontId="18" fillId="38" borderId="1" xfId="0" applyFont="1" applyFill="1" applyBorder="1" applyAlignment="1">
      <alignment horizontal="center" vertical="center" wrapText="1"/>
    </xf>
    <xf numFmtId="0" fontId="24" fillId="38" borderId="1" xfId="0" applyFont="1" applyFill="1" applyBorder="1" applyAlignment="1">
      <alignment horizontal="center" vertical="center" wrapText="1"/>
    </xf>
    <xf numFmtId="0" fontId="0" fillId="49" borderId="17" xfId="0" applyFill="1" applyBorder="1" applyAlignment="1">
      <alignment horizontal="left" vertical="center"/>
    </xf>
    <xf numFmtId="0" fontId="0" fillId="49" borderId="21" xfId="0" applyFill="1" applyBorder="1" applyAlignment="1">
      <alignment horizontal="left" vertical="center"/>
    </xf>
    <xf numFmtId="0" fontId="0" fillId="49" borderId="11" xfId="0" applyFill="1" applyBorder="1" applyAlignment="1">
      <alignment horizontal="left" vertical="center"/>
    </xf>
    <xf numFmtId="0" fontId="0" fillId="49" borderId="1" xfId="0" applyFill="1" applyBorder="1" applyAlignment="1">
      <alignment horizontal="left" vertical="center"/>
    </xf>
    <xf numFmtId="0" fontId="26" fillId="47" borderId="16" xfId="0" applyFont="1" applyFill="1" applyBorder="1" applyAlignment="1">
      <alignment horizontal="center" vertical="center"/>
    </xf>
    <xf numFmtId="0" fontId="26" fillId="47" borderId="14" xfId="0" applyFont="1" applyFill="1" applyBorder="1" applyAlignment="1">
      <alignment horizontal="center" vertical="center"/>
    </xf>
    <xf numFmtId="0" fontId="26" fillId="0" borderId="16" xfId="0" applyFont="1" applyBorder="1" applyAlignment="1">
      <alignment horizontal="center" vertical="center" textRotation="1"/>
    </xf>
    <xf numFmtId="0" fontId="26" fillId="0" borderId="20" xfId="0" applyFont="1" applyBorder="1" applyAlignment="1">
      <alignment horizontal="center" vertical="center" textRotation="1"/>
    </xf>
    <xf numFmtId="0" fontId="26" fillId="0" borderId="14" xfId="0" applyFont="1" applyBorder="1" applyAlignment="1">
      <alignment horizontal="center" vertical="center" textRotation="1"/>
    </xf>
    <xf numFmtId="0" fontId="26" fillId="0" borderId="17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45" borderId="16" xfId="0" applyFont="1" applyFill="1" applyBorder="1" applyAlignment="1">
      <alignment horizontal="center" vertical="center"/>
    </xf>
    <xf numFmtId="0" fontId="26" fillId="45" borderId="20" xfId="0" applyFont="1" applyFill="1" applyBorder="1" applyAlignment="1">
      <alignment horizontal="center" vertical="center"/>
    </xf>
    <xf numFmtId="0" fontId="26" fillId="45" borderId="14" xfId="0" applyFont="1" applyFill="1" applyBorder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5">
    <dxf>
      <fill>
        <patternFill>
          <bgColor rgb="FF00B05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rgb="FF00B05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rgb="FF00B05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B05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B050"/>
        </patternFill>
      </fill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00B05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00B05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rgb="FF00B05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00B05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rgb="FF00B05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L156" totalsRowShown="0" headerRowDxfId="14" headerRowBorderDxfId="12" tableBorderDxfId="13">
  <autoFilter ref="A1:L156"/>
  <sortState ref="A2:L158">
    <sortCondition ref="B1:B148"/>
  </sortState>
  <tableColumns count="12">
    <tableColumn id="1" name="Item" dataDxfId="11">
      <calculatedColumnFormula>ROW()-1</calculatedColumnFormula>
    </tableColumn>
    <tableColumn id="2" name="Nome" dataDxfId="10"/>
    <tableColumn id="12" name="STATE" dataDxfId="9"/>
    <tableColumn id="3" name="Hostname" dataDxfId="8"/>
    <tableColumn id="13" name="Serviço" dataDxfId="7"/>
    <tableColumn id="6" name="Equipe-Resp" dataDxfId="6"/>
    <tableColumn id="4" name="Ambiente" dataDxfId="5"/>
    <tableColumn id="5" name="IP" dataDxfId="4"/>
    <tableColumn id="7" name="Memoria (GB)" dataDxfId="3"/>
    <tableColumn id="8" name="Disco (GB)" dataDxfId="2"/>
    <tableColumn id="9" name="CPUs" dataDxfId="1"/>
    <tableColumn id="10" name="Sistema Operacional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B1:I141" totalsRowShown="0" headerRowDxfId="23" headerRowBorderDxfId="22" tableBorderDxfId="21" totalsRowBorderDxfId="20">
  <autoFilter ref="B1:I141"/>
  <tableColumns count="8">
    <tableColumn id="1" name="Name" dataDxfId="19"/>
    <tableColumn id="2" name="IP Address"/>
    <tableColumn id="3" name="Hostname"/>
    <tableColumn id="4" name="Serviço"/>
    <tableColumn id="5" name="Guest OS" dataDxfId="18"/>
    <tableColumn id="6" name="Memory Size" dataDxfId="17"/>
    <tableColumn id="7" name="CPUs" dataDxfId="16"/>
    <tableColumn id="8" name="State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detran.8d8c6ed@temp.ba.gov.br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patios.detran.ba.gov.br/" TargetMode="External"/><Relationship Id="rId2" Type="http://schemas.openxmlformats.org/officeDocument/2006/relationships/hyperlink" Target="https://sorteio.detran.ba.gov.br/" TargetMode="External"/><Relationship Id="rId1" Type="http://schemas.openxmlformats.org/officeDocument/2006/relationships/hyperlink" Target="https://servicos.detran.ba.gov.br/" TargetMode="External"/><Relationship Id="rId4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etran.ba.gov.br/" TargetMode="External"/><Relationship Id="rId2" Type="http://schemas.openxmlformats.org/officeDocument/2006/relationships/hyperlink" Target="https://provelet.detran.ba.gov.br/" TargetMode="External"/><Relationship Id="rId1" Type="http://schemas.openxmlformats.org/officeDocument/2006/relationships/hyperlink" Target="http://integra.detran.ba.gov.br/swagger/index.html" TargetMode="External"/><Relationship Id="rId4" Type="http://schemas.openxmlformats.org/officeDocument/2006/relationships/hyperlink" Target="http://autua.detran.ba.gov.br:8072/swagger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"/>
  <sheetViews>
    <sheetView topLeftCell="A13" workbookViewId="0">
      <selection activeCell="C38" sqref="C38"/>
    </sheetView>
  </sheetViews>
  <sheetFormatPr defaultRowHeight="15"/>
  <cols>
    <col min="1" max="1" width="32.28515625" bestFit="1" customWidth="1"/>
    <col min="2" max="2" width="12.28515625" bestFit="1" customWidth="1"/>
    <col min="3" max="3" width="45.140625" bestFit="1" customWidth="1"/>
    <col min="4" max="4" width="22.28515625" bestFit="1" customWidth="1"/>
    <col min="5" max="5" width="12.140625" bestFit="1" customWidth="1"/>
    <col min="6" max="6" width="30.85546875" bestFit="1" customWidth="1"/>
    <col min="7" max="7" width="40.5703125" bestFit="1" customWidth="1"/>
  </cols>
  <sheetData>
    <row r="1" spans="1:7" ht="21">
      <c r="A1" s="205" t="s">
        <v>676</v>
      </c>
      <c r="B1" s="205" t="s">
        <v>1147</v>
      </c>
      <c r="C1" s="205" t="s">
        <v>678</v>
      </c>
      <c r="D1" s="205" t="s">
        <v>679</v>
      </c>
      <c r="E1" s="205" t="s">
        <v>3</v>
      </c>
      <c r="F1" s="205" t="s">
        <v>680</v>
      </c>
      <c r="G1" s="205" t="s">
        <v>1449</v>
      </c>
    </row>
    <row r="2" spans="1:7">
      <c r="A2" s="7" t="s">
        <v>8</v>
      </c>
      <c r="B2" s="7" t="s">
        <v>1148</v>
      </c>
      <c r="C2" s="7" t="s">
        <v>637</v>
      </c>
      <c r="D2" s="7" t="s">
        <v>686</v>
      </c>
      <c r="E2" s="7">
        <v>2</v>
      </c>
      <c r="F2" s="7" t="s">
        <v>1149</v>
      </c>
      <c r="G2" s="7" t="s">
        <v>1450</v>
      </c>
    </row>
    <row r="3" spans="1:7">
      <c r="A3" s="7" t="s">
        <v>1195</v>
      </c>
      <c r="B3" s="7" t="s">
        <v>1148</v>
      </c>
      <c r="C3" s="7" t="s">
        <v>648</v>
      </c>
      <c r="D3" s="7" t="s">
        <v>707</v>
      </c>
      <c r="E3" s="7">
        <v>12</v>
      </c>
      <c r="F3" s="7" t="s">
        <v>150</v>
      </c>
      <c r="G3" s="7" t="s">
        <v>1452</v>
      </c>
    </row>
    <row r="4" spans="1:7">
      <c r="A4" s="7" t="s">
        <v>1204</v>
      </c>
      <c r="B4" s="7" t="s">
        <v>1148</v>
      </c>
      <c r="C4" s="7" t="s">
        <v>648</v>
      </c>
      <c r="D4" s="7" t="s">
        <v>705</v>
      </c>
      <c r="E4" s="7">
        <v>8</v>
      </c>
      <c r="F4" s="7" t="s">
        <v>1205</v>
      </c>
      <c r="G4" s="7" t="s">
        <v>1453</v>
      </c>
    </row>
    <row r="5" spans="1:7">
      <c r="A5" s="7" t="s">
        <v>1139</v>
      </c>
      <c r="B5" s="7" t="s">
        <v>1148</v>
      </c>
      <c r="C5" s="7" t="s">
        <v>179</v>
      </c>
      <c r="D5" s="7" t="s">
        <v>707</v>
      </c>
      <c r="E5" s="7">
        <v>8</v>
      </c>
      <c r="F5" s="7" t="s">
        <v>1143</v>
      </c>
      <c r="G5" s="7" t="s">
        <v>1454</v>
      </c>
    </row>
    <row r="6" spans="1:7">
      <c r="A6" s="7" t="s">
        <v>1140</v>
      </c>
      <c r="B6" s="7" t="s">
        <v>1148</v>
      </c>
      <c r="C6" s="7" t="s">
        <v>179</v>
      </c>
      <c r="D6" s="7" t="s">
        <v>707</v>
      </c>
      <c r="E6" s="7">
        <v>8</v>
      </c>
      <c r="F6" s="7" t="s">
        <v>1144</v>
      </c>
      <c r="G6" s="7" t="s">
        <v>1455</v>
      </c>
    </row>
    <row r="7" spans="1:7">
      <c r="A7" s="7" t="s">
        <v>1151</v>
      </c>
      <c r="B7" s="7" t="s">
        <v>1148</v>
      </c>
      <c r="C7" s="7" t="s">
        <v>648</v>
      </c>
      <c r="D7" s="7" t="s">
        <v>705</v>
      </c>
      <c r="E7" s="7">
        <v>4</v>
      </c>
      <c r="F7" s="7" t="s">
        <v>1192</v>
      </c>
      <c r="G7" s="7" t="s">
        <v>1456</v>
      </c>
    </row>
    <row r="8" spans="1:7">
      <c r="A8" s="7" t="s">
        <v>1219</v>
      </c>
      <c r="B8" s="7" t="s">
        <v>1148</v>
      </c>
      <c r="C8" s="7" t="s">
        <v>648</v>
      </c>
      <c r="D8" s="7" t="s">
        <v>705</v>
      </c>
      <c r="E8" s="7">
        <v>8</v>
      </c>
      <c r="F8" s="7" t="s">
        <v>1220</v>
      </c>
      <c r="G8" s="7" t="s">
        <v>1458</v>
      </c>
    </row>
    <row r="9" spans="1:7">
      <c r="A9" s="7" t="s">
        <v>1217</v>
      </c>
      <c r="B9" s="7" t="s">
        <v>1148</v>
      </c>
      <c r="C9" s="7" t="s">
        <v>648</v>
      </c>
      <c r="D9" s="7" t="s">
        <v>1867</v>
      </c>
      <c r="E9" s="7">
        <v>24</v>
      </c>
      <c r="F9" s="7" t="s">
        <v>1218</v>
      </c>
      <c r="G9" s="7" t="s">
        <v>1460</v>
      </c>
    </row>
    <row r="10" spans="1:7">
      <c r="A10" s="7" t="s">
        <v>1923</v>
      </c>
      <c r="B10" s="7" t="s">
        <v>1148</v>
      </c>
      <c r="C10" s="7" t="s">
        <v>1933</v>
      </c>
      <c r="D10" s="7" t="s">
        <v>700</v>
      </c>
      <c r="E10" s="7">
        <v>8</v>
      </c>
      <c r="F10" s="7" t="s">
        <v>1927</v>
      </c>
      <c r="G10" s="7" t="s">
        <v>1934</v>
      </c>
    </row>
    <row r="11" spans="1:7">
      <c r="A11" s="7" t="s">
        <v>1587</v>
      </c>
      <c r="B11" s="7" t="s">
        <v>1148</v>
      </c>
      <c r="C11" s="7" t="s">
        <v>648</v>
      </c>
      <c r="D11" s="7" t="s">
        <v>707</v>
      </c>
      <c r="E11" s="7">
        <v>4</v>
      </c>
      <c r="F11" s="7" t="s">
        <v>339</v>
      </c>
      <c r="G11" s="7" t="s">
        <v>1614</v>
      </c>
    </row>
    <row r="12" spans="1:7">
      <c r="A12" s="7" t="s">
        <v>1924</v>
      </c>
      <c r="B12" s="7" t="s">
        <v>1148</v>
      </c>
      <c r="C12" s="7" t="s">
        <v>1933</v>
      </c>
      <c r="D12" s="7" t="s">
        <v>700</v>
      </c>
      <c r="E12" s="7">
        <v>8</v>
      </c>
      <c r="F12" s="7" t="s">
        <v>106</v>
      </c>
      <c r="G12" s="7" t="s">
        <v>1935</v>
      </c>
    </row>
    <row r="13" spans="1:7">
      <c r="A13" s="7" t="s">
        <v>1925</v>
      </c>
      <c r="B13" s="7" t="s">
        <v>1148</v>
      </c>
      <c r="C13" s="7" t="s">
        <v>1933</v>
      </c>
      <c r="D13" s="7" t="s">
        <v>702</v>
      </c>
      <c r="E13" s="7">
        <v>16</v>
      </c>
      <c r="F13" s="7" t="s">
        <v>177</v>
      </c>
      <c r="G13" s="7" t="s">
        <v>1936</v>
      </c>
    </row>
    <row r="14" spans="1:7">
      <c r="A14" s="7" t="s">
        <v>1802</v>
      </c>
      <c r="B14" s="7" t="s">
        <v>1148</v>
      </c>
      <c r="C14" s="7" t="s">
        <v>744</v>
      </c>
      <c r="D14" s="7" t="s">
        <v>707</v>
      </c>
      <c r="E14" s="7">
        <v>8</v>
      </c>
      <c r="F14" s="7" t="s">
        <v>1804</v>
      </c>
      <c r="G14" s="7" t="s">
        <v>1805</v>
      </c>
    </row>
    <row r="15" spans="1:7">
      <c r="A15" s="7" t="s">
        <v>1850</v>
      </c>
      <c r="B15" s="7" t="s">
        <v>1148</v>
      </c>
      <c r="C15" s="7" t="s">
        <v>648</v>
      </c>
      <c r="D15" s="7" t="s">
        <v>686</v>
      </c>
      <c r="E15" s="7">
        <v>4</v>
      </c>
      <c r="F15" s="7" t="s">
        <v>1852</v>
      </c>
      <c r="G15" s="7" t="s">
        <v>1869</v>
      </c>
    </row>
    <row r="16" spans="1:7">
      <c r="A16" s="7" t="s">
        <v>1627</v>
      </c>
      <c r="B16" s="7" t="s">
        <v>1148</v>
      </c>
      <c r="C16" s="7" t="s">
        <v>1807</v>
      </c>
      <c r="D16" s="7" t="s">
        <v>686</v>
      </c>
      <c r="E16" s="7">
        <v>4</v>
      </c>
      <c r="F16" s="7" t="s">
        <v>1631</v>
      </c>
      <c r="G16" s="7" t="s">
        <v>1789</v>
      </c>
    </row>
    <row r="17" spans="1:7">
      <c r="A17" s="7" t="s">
        <v>1628</v>
      </c>
      <c r="B17" s="7" t="s">
        <v>1148</v>
      </c>
      <c r="C17" s="7" t="s">
        <v>1807</v>
      </c>
      <c r="D17" s="7" t="s">
        <v>686</v>
      </c>
      <c r="E17" s="7">
        <v>4</v>
      </c>
      <c r="F17" s="7" t="s">
        <v>1632</v>
      </c>
      <c r="G17" s="7" t="s">
        <v>1790</v>
      </c>
    </row>
    <row r="18" spans="1:7">
      <c r="A18" s="7" t="s">
        <v>1210</v>
      </c>
      <c r="B18" s="7" t="s">
        <v>1148</v>
      </c>
      <c r="C18" s="7" t="s">
        <v>697</v>
      </c>
      <c r="D18" s="7" t="s">
        <v>721</v>
      </c>
      <c r="E18" s="7">
        <v>8</v>
      </c>
      <c r="F18" s="7" t="s">
        <v>1615</v>
      </c>
      <c r="G18" s="7" t="s">
        <v>1210</v>
      </c>
    </row>
    <row r="19" spans="1:7">
      <c r="A19" s="7" t="s">
        <v>1209</v>
      </c>
      <c r="B19" s="7" t="s">
        <v>1148</v>
      </c>
      <c r="C19" s="7" t="s">
        <v>697</v>
      </c>
      <c r="D19" s="7" t="s">
        <v>721</v>
      </c>
      <c r="E19" s="7">
        <v>8</v>
      </c>
      <c r="F19" s="7" t="s">
        <v>1208</v>
      </c>
      <c r="G19" s="7" t="s">
        <v>1616</v>
      </c>
    </row>
    <row r="20" spans="1:7">
      <c r="A20" s="7" t="s">
        <v>149</v>
      </c>
      <c r="B20" s="7" t="s">
        <v>1148</v>
      </c>
      <c r="C20" s="7" t="s">
        <v>714</v>
      </c>
      <c r="D20" s="7" t="s">
        <v>682</v>
      </c>
      <c r="E20" s="7">
        <v>2</v>
      </c>
      <c r="F20" s="7" t="s">
        <v>152</v>
      </c>
      <c r="G20" s="7" t="s">
        <v>1461</v>
      </c>
    </row>
    <row r="21" spans="1:7">
      <c r="A21" s="33" t="s">
        <v>1937</v>
      </c>
      <c r="B21" s="33" t="s">
        <v>1150</v>
      </c>
      <c r="C21" s="33" t="s">
        <v>744</v>
      </c>
      <c r="D21" s="33" t="s">
        <v>686</v>
      </c>
      <c r="E21" s="33">
        <v>4</v>
      </c>
      <c r="F21" s="33"/>
      <c r="G21" s="33"/>
    </row>
    <row r="22" spans="1:7">
      <c r="A22" s="7" t="s">
        <v>1849</v>
      </c>
      <c r="B22" s="7" t="s">
        <v>1148</v>
      </c>
      <c r="C22" s="7" t="s">
        <v>1933</v>
      </c>
      <c r="D22" s="7" t="s">
        <v>700</v>
      </c>
      <c r="E22" s="7">
        <v>6</v>
      </c>
      <c r="F22" s="7" t="s">
        <v>1859</v>
      </c>
      <c r="G22" s="7" t="s">
        <v>1938</v>
      </c>
    </row>
    <row r="23" spans="1:7">
      <c r="A23" s="7" t="s">
        <v>1853</v>
      </c>
      <c r="B23" s="7" t="s">
        <v>1148</v>
      </c>
      <c r="C23" s="7" t="s">
        <v>1933</v>
      </c>
      <c r="D23" s="7" t="s">
        <v>700</v>
      </c>
      <c r="E23" s="7">
        <v>4</v>
      </c>
      <c r="F23" s="7" t="s">
        <v>1860</v>
      </c>
      <c r="G23" s="7" t="s">
        <v>1853</v>
      </c>
    </row>
    <row r="24" spans="1:7">
      <c r="A24" s="7" t="s">
        <v>1854</v>
      </c>
      <c r="B24" s="7" t="s">
        <v>1148</v>
      </c>
      <c r="C24" s="7" t="s">
        <v>1933</v>
      </c>
      <c r="D24" s="7" t="s">
        <v>700</v>
      </c>
      <c r="E24" s="7">
        <v>4</v>
      </c>
      <c r="F24" s="7" t="s">
        <v>1861</v>
      </c>
      <c r="G24" s="7" t="s">
        <v>1854</v>
      </c>
    </row>
    <row r="25" spans="1:7">
      <c r="A25" s="7" t="s">
        <v>1855</v>
      </c>
      <c r="B25" s="7" t="s">
        <v>1148</v>
      </c>
      <c r="C25" s="7" t="s">
        <v>1933</v>
      </c>
      <c r="D25" s="7" t="s">
        <v>700</v>
      </c>
      <c r="E25" s="7">
        <v>4</v>
      </c>
      <c r="F25" s="7" t="s">
        <v>1862</v>
      </c>
      <c r="G25" s="7" t="s">
        <v>1855</v>
      </c>
    </row>
    <row r="26" spans="1:7">
      <c r="A26" s="7" t="s">
        <v>1856</v>
      </c>
      <c r="B26" s="7" t="s">
        <v>1148</v>
      </c>
      <c r="C26" s="7" t="s">
        <v>1933</v>
      </c>
      <c r="D26" s="7" t="s">
        <v>700</v>
      </c>
      <c r="E26" s="7">
        <v>4</v>
      </c>
      <c r="F26" s="7" t="s">
        <v>1863</v>
      </c>
      <c r="G26" s="7" t="s">
        <v>1856</v>
      </c>
    </row>
    <row r="27" spans="1:7">
      <c r="A27" s="7" t="s">
        <v>1857</v>
      </c>
      <c r="B27" s="7" t="s">
        <v>1148</v>
      </c>
      <c r="C27" s="7" t="s">
        <v>1933</v>
      </c>
      <c r="D27" s="7" t="s">
        <v>700</v>
      </c>
      <c r="E27" s="7">
        <v>4</v>
      </c>
      <c r="F27" s="7" t="s">
        <v>1864</v>
      </c>
      <c r="G27" s="7" t="s">
        <v>1857</v>
      </c>
    </row>
    <row r="28" spans="1:7">
      <c r="A28" s="7" t="s">
        <v>1858</v>
      </c>
      <c r="B28" s="7" t="s">
        <v>1148</v>
      </c>
      <c r="C28" s="7" t="s">
        <v>1933</v>
      </c>
      <c r="D28" s="7" t="s">
        <v>700</v>
      </c>
      <c r="E28" s="7">
        <v>4</v>
      </c>
      <c r="F28" s="7" t="s">
        <v>1865</v>
      </c>
      <c r="G28" s="7" t="s">
        <v>1858</v>
      </c>
    </row>
    <row r="29" spans="1:7">
      <c r="A29" s="7" t="s">
        <v>1152</v>
      </c>
      <c r="B29" s="7" t="s">
        <v>1148</v>
      </c>
      <c r="C29" s="7" t="s">
        <v>648</v>
      </c>
      <c r="D29" s="7" t="s">
        <v>727</v>
      </c>
      <c r="E29" s="7">
        <v>6</v>
      </c>
      <c r="F29" s="7" t="s">
        <v>1194</v>
      </c>
      <c r="G29" s="7" t="s">
        <v>666</v>
      </c>
    </row>
    <row r="30" spans="1:7">
      <c r="A30" s="7" t="s">
        <v>1153</v>
      </c>
      <c r="B30" s="7" t="s">
        <v>1148</v>
      </c>
      <c r="C30" s="7" t="s">
        <v>648</v>
      </c>
      <c r="D30" s="7" t="s">
        <v>721</v>
      </c>
      <c r="E30" s="7">
        <v>8</v>
      </c>
      <c r="F30" s="7" t="s">
        <v>664</v>
      </c>
      <c r="G30" s="7" t="s">
        <v>662</v>
      </c>
    </row>
    <row r="31" spans="1:7">
      <c r="A31" s="7" t="s">
        <v>1644</v>
      </c>
      <c r="B31" s="7" t="s">
        <v>1148</v>
      </c>
      <c r="C31" s="7" t="s">
        <v>1172</v>
      </c>
      <c r="D31" s="7" t="s">
        <v>686</v>
      </c>
      <c r="E31" s="7">
        <v>4</v>
      </c>
      <c r="F31" s="7" t="s">
        <v>673</v>
      </c>
      <c r="G31" s="7" t="s">
        <v>1538</v>
      </c>
    </row>
    <row r="32" spans="1:7">
      <c r="A32" s="7" t="s">
        <v>352</v>
      </c>
      <c r="B32" s="7" t="s">
        <v>1148</v>
      </c>
      <c r="C32" s="7" t="s">
        <v>697</v>
      </c>
      <c r="D32" s="7" t="s">
        <v>705</v>
      </c>
      <c r="E32" s="7">
        <v>4</v>
      </c>
      <c r="F32" s="7" t="s">
        <v>354</v>
      </c>
      <c r="G32" s="7" t="s">
        <v>1462</v>
      </c>
    </row>
    <row r="33" spans="1:7">
      <c r="A33" s="7" t="s">
        <v>1870</v>
      </c>
      <c r="B33" s="7" t="s">
        <v>1148</v>
      </c>
      <c r="C33" s="7" t="s">
        <v>659</v>
      </c>
      <c r="D33" s="7" t="s">
        <v>1621</v>
      </c>
      <c r="E33" s="7">
        <v>4</v>
      </c>
      <c r="F33" s="7" t="s">
        <v>1940</v>
      </c>
      <c r="G33" s="7" t="s">
        <v>1870</v>
      </c>
    </row>
    <row r="34" spans="1:7">
      <c r="A34" s="7" t="s">
        <v>1798</v>
      </c>
      <c r="B34" s="7" t="s">
        <v>1148</v>
      </c>
      <c r="C34" s="7" t="s">
        <v>744</v>
      </c>
      <c r="D34" s="7" t="s">
        <v>705</v>
      </c>
      <c r="E34" s="7">
        <v>8</v>
      </c>
      <c r="F34" s="7" t="s">
        <v>1800</v>
      </c>
      <c r="G34" s="7" t="s">
        <v>1801</v>
      </c>
    </row>
    <row r="35" spans="1:7">
      <c r="A35" s="7" t="s">
        <v>1873</v>
      </c>
      <c r="B35" s="7" t="s">
        <v>1148</v>
      </c>
      <c r="C35" s="7" t="s">
        <v>744</v>
      </c>
      <c r="D35" s="7" t="s">
        <v>1158</v>
      </c>
      <c r="E35" s="7">
        <v>2</v>
      </c>
      <c r="F35" s="7" t="s">
        <v>823</v>
      </c>
      <c r="G35" s="7" t="s">
        <v>1874</v>
      </c>
    </row>
    <row r="36" spans="1:7">
      <c r="A36" s="7" t="s">
        <v>1875</v>
      </c>
      <c r="B36" s="7" t="s">
        <v>1148</v>
      </c>
      <c r="C36" s="7" t="s">
        <v>744</v>
      </c>
      <c r="D36" s="7" t="s">
        <v>1158</v>
      </c>
      <c r="E36" s="7">
        <v>2</v>
      </c>
      <c r="F36" s="7" t="s">
        <v>1876</v>
      </c>
      <c r="G36" s="7" t="s">
        <v>1877</v>
      </c>
    </row>
    <row r="37" spans="1:7">
      <c r="A37" s="7" t="s">
        <v>1878</v>
      </c>
      <c r="B37" s="7" t="s">
        <v>1148</v>
      </c>
      <c r="C37" s="7" t="s">
        <v>744</v>
      </c>
      <c r="D37" s="7" t="s">
        <v>1158</v>
      </c>
      <c r="E37" s="7">
        <v>2</v>
      </c>
      <c r="F37" s="7" t="s">
        <v>1879</v>
      </c>
      <c r="G37" s="7" t="s">
        <v>1880</v>
      </c>
    </row>
    <row r="38" spans="1:7">
      <c r="A38" s="7" t="s">
        <v>1881</v>
      </c>
      <c r="B38" s="7" t="s">
        <v>1148</v>
      </c>
      <c r="C38" s="7" t="s">
        <v>744</v>
      </c>
      <c r="D38" s="7" t="s">
        <v>1158</v>
      </c>
      <c r="E38" s="7">
        <v>2</v>
      </c>
      <c r="F38" s="7" t="s">
        <v>1882</v>
      </c>
      <c r="G38" s="7" t="s">
        <v>1883</v>
      </c>
    </row>
    <row r="39" spans="1:7">
      <c r="A39" s="7" t="s">
        <v>1884</v>
      </c>
      <c r="B39" s="7" t="s">
        <v>1148</v>
      </c>
      <c r="C39" s="7" t="s">
        <v>744</v>
      </c>
      <c r="D39" s="7" t="s">
        <v>1158</v>
      </c>
      <c r="E39" s="7">
        <v>2</v>
      </c>
      <c r="F39" s="7" t="s">
        <v>1885</v>
      </c>
      <c r="G39" s="7" t="s">
        <v>1886</v>
      </c>
    </row>
    <row r="40" spans="1:7">
      <c r="A40" s="7" t="s">
        <v>1154</v>
      </c>
      <c r="B40" s="7" t="s">
        <v>1148</v>
      </c>
      <c r="C40" s="7" t="s">
        <v>648</v>
      </c>
      <c r="D40" s="7" t="s">
        <v>707</v>
      </c>
      <c r="E40" s="7">
        <v>12</v>
      </c>
      <c r="F40" s="7" t="s">
        <v>1137</v>
      </c>
      <c r="G40" s="7" t="s">
        <v>1463</v>
      </c>
    </row>
    <row r="41" spans="1:7">
      <c r="A41" s="7" t="s">
        <v>334</v>
      </c>
      <c r="B41" s="7" t="s">
        <v>1148</v>
      </c>
      <c r="C41" s="7" t="s">
        <v>697</v>
      </c>
      <c r="D41" s="7" t="s">
        <v>686</v>
      </c>
      <c r="E41" s="7">
        <v>2</v>
      </c>
      <c r="F41" s="7" t="s">
        <v>336</v>
      </c>
      <c r="G41" s="7" t="s">
        <v>1556</v>
      </c>
    </row>
    <row r="42" spans="1:7">
      <c r="A42" s="7" t="s">
        <v>835</v>
      </c>
      <c r="B42" s="7" t="s">
        <v>1148</v>
      </c>
      <c r="C42" s="7" t="s">
        <v>648</v>
      </c>
      <c r="D42" s="7" t="s">
        <v>705</v>
      </c>
      <c r="E42" s="7">
        <v>4</v>
      </c>
      <c r="F42" s="7" t="s">
        <v>837</v>
      </c>
      <c r="G42" s="7" t="s">
        <v>1464</v>
      </c>
    </row>
    <row r="43" spans="1:7">
      <c r="A43" s="7" t="s">
        <v>15</v>
      </c>
      <c r="B43" s="7" t="s">
        <v>1148</v>
      </c>
      <c r="C43" s="7" t="s">
        <v>697</v>
      </c>
      <c r="D43" s="7" t="s">
        <v>686</v>
      </c>
      <c r="E43" s="7">
        <v>8</v>
      </c>
      <c r="F43" s="7" t="s">
        <v>16</v>
      </c>
      <c r="G43" s="7" t="s">
        <v>1465</v>
      </c>
    </row>
    <row r="44" spans="1:7">
      <c r="A44" s="7" t="s">
        <v>145</v>
      </c>
      <c r="B44" s="7" t="s">
        <v>1148</v>
      </c>
      <c r="C44" s="7" t="s">
        <v>697</v>
      </c>
      <c r="D44" s="7" t="s">
        <v>700</v>
      </c>
      <c r="E44" s="7">
        <v>8</v>
      </c>
      <c r="F44" s="7" t="s">
        <v>907</v>
      </c>
      <c r="G44" s="7" t="s">
        <v>1466</v>
      </c>
    </row>
    <row r="45" spans="1:7">
      <c r="A45" s="7" t="s">
        <v>147</v>
      </c>
      <c r="B45" s="7" t="s">
        <v>1148</v>
      </c>
      <c r="C45" s="7" t="s">
        <v>697</v>
      </c>
      <c r="D45" s="7" t="s">
        <v>700</v>
      </c>
      <c r="E45" s="7">
        <v>8</v>
      </c>
      <c r="F45" s="7" t="s">
        <v>908</v>
      </c>
      <c r="G45" s="7" t="s">
        <v>1467</v>
      </c>
    </row>
    <row r="46" spans="1:7">
      <c r="A46" s="7" t="s">
        <v>669</v>
      </c>
      <c r="B46" s="7" t="s">
        <v>1148</v>
      </c>
      <c r="C46" s="7" t="s">
        <v>697</v>
      </c>
      <c r="D46" s="7" t="s">
        <v>700</v>
      </c>
      <c r="E46" s="7">
        <v>8</v>
      </c>
      <c r="F46" s="7" t="s">
        <v>656</v>
      </c>
      <c r="G46" s="7" t="s">
        <v>1468</v>
      </c>
    </row>
    <row r="47" spans="1:7">
      <c r="A47" s="7" t="s">
        <v>1155</v>
      </c>
      <c r="B47" s="7" t="s">
        <v>1148</v>
      </c>
      <c r="C47" s="7" t="s">
        <v>648</v>
      </c>
      <c r="D47" s="7" t="s">
        <v>705</v>
      </c>
      <c r="E47" s="7">
        <v>8</v>
      </c>
      <c r="F47" s="7" t="s">
        <v>1180</v>
      </c>
      <c r="G47" s="7" t="s">
        <v>1470</v>
      </c>
    </row>
    <row r="48" spans="1:7">
      <c r="A48" s="7" t="s">
        <v>895</v>
      </c>
      <c r="B48" s="7" t="s">
        <v>1148</v>
      </c>
      <c r="C48" s="7" t="s">
        <v>648</v>
      </c>
      <c r="D48" s="7" t="s">
        <v>705</v>
      </c>
      <c r="E48" s="7">
        <v>4</v>
      </c>
      <c r="F48" s="7" t="s">
        <v>909</v>
      </c>
      <c r="G48" s="7" t="s">
        <v>1471</v>
      </c>
    </row>
    <row r="49" spans="1:7">
      <c r="A49" s="7" t="s">
        <v>765</v>
      </c>
      <c r="B49" s="7" t="s">
        <v>1148</v>
      </c>
      <c r="C49" s="7" t="s">
        <v>648</v>
      </c>
      <c r="D49" s="7" t="s">
        <v>700</v>
      </c>
      <c r="E49" s="7">
        <v>4</v>
      </c>
      <c r="F49" s="56" t="s">
        <v>768</v>
      </c>
      <c r="G49" s="7" t="s">
        <v>766</v>
      </c>
    </row>
    <row r="50" spans="1:7">
      <c r="A50" s="7" t="s">
        <v>863</v>
      </c>
      <c r="B50" s="7" t="s">
        <v>1148</v>
      </c>
      <c r="C50" s="7" t="s">
        <v>648</v>
      </c>
      <c r="D50" s="7" t="s">
        <v>686</v>
      </c>
      <c r="E50" s="7">
        <v>2</v>
      </c>
      <c r="F50" s="56" t="s">
        <v>864</v>
      </c>
      <c r="G50" s="7" t="s">
        <v>863</v>
      </c>
    </row>
    <row r="51" spans="1:7">
      <c r="A51" s="7" t="s">
        <v>879</v>
      </c>
      <c r="B51" s="7" t="s">
        <v>1148</v>
      </c>
      <c r="C51" s="7" t="s">
        <v>648</v>
      </c>
      <c r="D51" s="7" t="s">
        <v>686</v>
      </c>
      <c r="E51" s="7">
        <v>4</v>
      </c>
      <c r="F51" s="56" t="s">
        <v>882</v>
      </c>
      <c r="G51" s="7" t="s">
        <v>880</v>
      </c>
    </row>
    <row r="52" spans="1:7">
      <c r="A52" s="7" t="s">
        <v>777</v>
      </c>
      <c r="B52" s="7" t="s">
        <v>1148</v>
      </c>
      <c r="C52" s="7" t="s">
        <v>648</v>
      </c>
      <c r="D52" s="7" t="s">
        <v>705</v>
      </c>
      <c r="E52" s="7">
        <v>4</v>
      </c>
      <c r="F52" s="56" t="s">
        <v>778</v>
      </c>
      <c r="G52" s="7" t="s">
        <v>1960</v>
      </c>
    </row>
    <row r="53" spans="1:7">
      <c r="A53" s="7" t="s">
        <v>801</v>
      </c>
      <c r="B53" s="7" t="s">
        <v>1148</v>
      </c>
      <c r="C53" s="7" t="s">
        <v>11</v>
      </c>
      <c r="D53" s="7" t="s">
        <v>700</v>
      </c>
      <c r="E53" s="7">
        <v>8</v>
      </c>
      <c r="F53" s="7" t="s">
        <v>805</v>
      </c>
      <c r="G53" s="7" t="s">
        <v>1477</v>
      </c>
    </row>
    <row r="54" spans="1:7">
      <c r="A54" s="7" t="s">
        <v>806</v>
      </c>
      <c r="B54" s="7" t="s">
        <v>1148</v>
      </c>
      <c r="C54" s="7" t="s">
        <v>11</v>
      </c>
      <c r="D54" s="7" t="s">
        <v>702</v>
      </c>
      <c r="E54" s="7">
        <v>16</v>
      </c>
      <c r="F54" s="7" t="s">
        <v>807</v>
      </c>
      <c r="G54" s="7" t="s">
        <v>1478</v>
      </c>
    </row>
    <row r="55" spans="1:7">
      <c r="A55" s="7" t="s">
        <v>755</v>
      </c>
      <c r="B55" s="7" t="s">
        <v>1148</v>
      </c>
      <c r="C55" s="7" t="s">
        <v>648</v>
      </c>
      <c r="D55" s="7" t="s">
        <v>686</v>
      </c>
      <c r="E55" s="7">
        <v>4</v>
      </c>
      <c r="F55" s="7" t="s">
        <v>756</v>
      </c>
      <c r="G55" s="7" t="s">
        <v>1479</v>
      </c>
    </row>
    <row r="56" spans="1:7">
      <c r="A56" s="7" t="s">
        <v>188</v>
      </c>
      <c r="B56" s="7" t="s">
        <v>1148</v>
      </c>
      <c r="C56" s="7" t="s">
        <v>697</v>
      </c>
      <c r="D56" s="7" t="s">
        <v>705</v>
      </c>
      <c r="E56" s="7">
        <v>8</v>
      </c>
      <c r="F56" s="7" t="s">
        <v>103</v>
      </c>
      <c r="G56" s="7" t="s">
        <v>1480</v>
      </c>
    </row>
    <row r="57" spans="1:7">
      <c r="A57" s="7" t="s">
        <v>25</v>
      </c>
      <c r="B57" s="7" t="s">
        <v>1148</v>
      </c>
      <c r="C57" s="7" t="s">
        <v>697</v>
      </c>
      <c r="D57" s="7" t="s">
        <v>705</v>
      </c>
      <c r="E57" s="7">
        <v>4</v>
      </c>
      <c r="F57" s="7" t="s">
        <v>26</v>
      </c>
      <c r="G57" s="7" t="s">
        <v>1063</v>
      </c>
    </row>
    <row r="58" spans="1:7">
      <c r="A58" s="7" t="s">
        <v>189</v>
      </c>
      <c r="B58" s="7" t="s">
        <v>1148</v>
      </c>
      <c r="C58" s="7" t="s">
        <v>697</v>
      </c>
      <c r="D58" s="7" t="s">
        <v>686</v>
      </c>
      <c r="E58" s="7">
        <v>4</v>
      </c>
      <c r="F58" s="7" t="s">
        <v>190</v>
      </c>
      <c r="G58" s="7" t="s">
        <v>1483</v>
      </c>
    </row>
    <row r="59" spans="1:7">
      <c r="A59" s="7" t="s">
        <v>28</v>
      </c>
      <c r="B59" s="7" t="s">
        <v>1148</v>
      </c>
      <c r="C59" s="7" t="s">
        <v>697</v>
      </c>
      <c r="D59" s="7" t="s">
        <v>682</v>
      </c>
      <c r="E59" s="7">
        <v>4</v>
      </c>
      <c r="F59" s="7" t="s">
        <v>29</v>
      </c>
      <c r="G59" s="7" t="s">
        <v>1484</v>
      </c>
    </row>
    <row r="60" spans="1:7">
      <c r="A60" s="33" t="s">
        <v>30</v>
      </c>
      <c r="B60" s="33" t="s">
        <v>1150</v>
      </c>
      <c r="C60" s="33" t="s">
        <v>1156</v>
      </c>
      <c r="D60" s="33" t="s">
        <v>1157</v>
      </c>
      <c r="E60" s="33">
        <v>1</v>
      </c>
      <c r="F60" s="33"/>
      <c r="G60" s="33"/>
    </row>
    <row r="61" spans="1:7">
      <c r="A61" s="7" t="s">
        <v>32</v>
      </c>
      <c r="B61" s="7" t="s">
        <v>1148</v>
      </c>
      <c r="C61" s="7" t="s">
        <v>22</v>
      </c>
      <c r="D61" s="7" t="s">
        <v>700</v>
      </c>
      <c r="E61" s="7">
        <v>4</v>
      </c>
      <c r="F61" s="7" t="s">
        <v>33</v>
      </c>
      <c r="G61" s="7" t="s">
        <v>1620</v>
      </c>
    </row>
    <row r="62" spans="1:7">
      <c r="A62" s="33" t="s">
        <v>34</v>
      </c>
      <c r="B62" s="33" t="s">
        <v>1150</v>
      </c>
      <c r="C62" s="33" t="s">
        <v>36</v>
      </c>
      <c r="D62" s="33" t="s">
        <v>1157</v>
      </c>
      <c r="E62" s="33">
        <v>2</v>
      </c>
      <c r="F62" s="33"/>
      <c r="G62" s="33"/>
    </row>
    <row r="63" spans="1:7">
      <c r="A63" s="7" t="s">
        <v>160</v>
      </c>
      <c r="B63" s="7" t="s">
        <v>1148</v>
      </c>
      <c r="C63" s="7" t="s">
        <v>179</v>
      </c>
      <c r="D63" s="7" t="s">
        <v>1158</v>
      </c>
      <c r="E63" s="7">
        <v>1</v>
      </c>
      <c r="F63" s="7" t="s">
        <v>186</v>
      </c>
      <c r="G63" s="7" t="s">
        <v>1489</v>
      </c>
    </row>
    <row r="64" spans="1:7">
      <c r="A64" s="7" t="s">
        <v>164</v>
      </c>
      <c r="B64" s="7" t="s">
        <v>1148</v>
      </c>
      <c r="C64" s="7" t="s">
        <v>179</v>
      </c>
      <c r="D64" s="7" t="s">
        <v>1158</v>
      </c>
      <c r="E64" s="7">
        <v>2</v>
      </c>
      <c r="F64" s="7" t="s">
        <v>180</v>
      </c>
      <c r="G64" s="7" t="s">
        <v>1491</v>
      </c>
    </row>
    <row r="65" spans="1:7">
      <c r="A65" s="7" t="s">
        <v>165</v>
      </c>
      <c r="B65" s="7" t="s">
        <v>1148</v>
      </c>
      <c r="C65" s="7" t="s">
        <v>179</v>
      </c>
      <c r="D65" s="7" t="s">
        <v>686</v>
      </c>
      <c r="E65" s="7">
        <v>2</v>
      </c>
      <c r="F65" s="7" t="s">
        <v>181</v>
      </c>
      <c r="G65" s="7" t="s">
        <v>1492</v>
      </c>
    </row>
    <row r="66" spans="1:7">
      <c r="A66" s="7" t="s">
        <v>166</v>
      </c>
      <c r="B66" s="7" t="s">
        <v>1148</v>
      </c>
      <c r="C66" s="7" t="s">
        <v>179</v>
      </c>
      <c r="D66" s="7" t="s">
        <v>1158</v>
      </c>
      <c r="E66" s="7">
        <v>2</v>
      </c>
      <c r="F66" s="7" t="s">
        <v>182</v>
      </c>
      <c r="G66" s="7" t="s">
        <v>1494</v>
      </c>
    </row>
    <row r="67" spans="1:7">
      <c r="A67" s="7" t="s">
        <v>167</v>
      </c>
      <c r="B67" s="7" t="s">
        <v>1148</v>
      </c>
      <c r="C67" s="7" t="s">
        <v>179</v>
      </c>
      <c r="D67" s="7" t="s">
        <v>1158</v>
      </c>
      <c r="E67" s="7">
        <v>2</v>
      </c>
      <c r="F67" s="7" t="s">
        <v>183</v>
      </c>
      <c r="G67" s="7" t="s">
        <v>1496</v>
      </c>
    </row>
    <row r="68" spans="1:7">
      <c r="A68" s="7" t="s">
        <v>168</v>
      </c>
      <c r="B68" s="7" t="s">
        <v>1148</v>
      </c>
      <c r="C68" s="7" t="s">
        <v>179</v>
      </c>
      <c r="D68" s="7" t="s">
        <v>1158</v>
      </c>
      <c r="E68" s="7">
        <v>2</v>
      </c>
      <c r="F68" s="7" t="s">
        <v>184</v>
      </c>
      <c r="G68" s="7" t="s">
        <v>1498</v>
      </c>
    </row>
    <row r="69" spans="1:7">
      <c r="A69" s="7" t="s">
        <v>169</v>
      </c>
      <c r="B69" s="7" t="s">
        <v>1148</v>
      </c>
      <c r="C69" s="7" t="s">
        <v>179</v>
      </c>
      <c r="D69" s="7" t="s">
        <v>1158</v>
      </c>
      <c r="E69" s="7">
        <v>2</v>
      </c>
      <c r="F69" s="7" t="s">
        <v>185</v>
      </c>
      <c r="G69" s="7" t="s">
        <v>1500</v>
      </c>
    </row>
    <row r="70" spans="1:7">
      <c r="A70" s="7" t="s">
        <v>39</v>
      </c>
      <c r="B70" s="7" t="s">
        <v>1148</v>
      </c>
      <c r="C70" s="7" t="s">
        <v>719</v>
      </c>
      <c r="D70" s="7" t="s">
        <v>1621</v>
      </c>
      <c r="E70" s="7">
        <v>4</v>
      </c>
      <c r="F70" s="7" t="s">
        <v>1913</v>
      </c>
      <c r="G70" s="7" t="s">
        <v>1501</v>
      </c>
    </row>
    <row r="71" spans="1:7">
      <c r="A71" s="33" t="s">
        <v>41</v>
      </c>
      <c r="B71" s="33" t="s">
        <v>1150</v>
      </c>
      <c r="C71" s="33" t="s">
        <v>697</v>
      </c>
      <c r="D71" s="33" t="s">
        <v>721</v>
      </c>
      <c r="E71" s="33">
        <v>8</v>
      </c>
      <c r="F71" s="33"/>
      <c r="G71" s="33"/>
    </row>
    <row r="72" spans="1:7">
      <c r="A72" s="33" t="s">
        <v>42</v>
      </c>
      <c r="B72" s="33" t="s">
        <v>1150</v>
      </c>
      <c r="C72" s="33" t="s">
        <v>697</v>
      </c>
      <c r="D72" s="33" t="s">
        <v>721</v>
      </c>
      <c r="E72" s="33">
        <v>8</v>
      </c>
      <c r="F72" s="33"/>
      <c r="G72" s="33" t="s">
        <v>42</v>
      </c>
    </row>
    <row r="73" spans="1:7">
      <c r="A73" s="7" t="s">
        <v>46</v>
      </c>
      <c r="B73" s="7" t="s">
        <v>1148</v>
      </c>
      <c r="C73" s="7" t="s">
        <v>1159</v>
      </c>
      <c r="D73" s="7" t="s">
        <v>1157</v>
      </c>
      <c r="E73" s="7">
        <v>2</v>
      </c>
      <c r="F73" s="7" t="s">
        <v>47</v>
      </c>
      <c r="G73" s="7" t="s">
        <v>1503</v>
      </c>
    </row>
    <row r="74" spans="1:7">
      <c r="A74" s="7" t="s">
        <v>48</v>
      </c>
      <c r="B74" s="7" t="s">
        <v>1148</v>
      </c>
      <c r="C74" s="7" t="s">
        <v>697</v>
      </c>
      <c r="D74" s="7" t="s">
        <v>686</v>
      </c>
      <c r="E74" s="7">
        <v>2</v>
      </c>
      <c r="F74" s="7" t="s">
        <v>1823</v>
      </c>
      <c r="G74" s="7" t="s">
        <v>1504</v>
      </c>
    </row>
    <row r="75" spans="1:7">
      <c r="A75" s="7" t="s">
        <v>49</v>
      </c>
      <c r="B75" s="7" t="s">
        <v>1148</v>
      </c>
      <c r="C75" s="7" t="s">
        <v>697</v>
      </c>
      <c r="D75" s="7" t="s">
        <v>686</v>
      </c>
      <c r="E75" s="7">
        <v>2</v>
      </c>
      <c r="F75" s="7" t="s">
        <v>50</v>
      </c>
      <c r="G75" s="7" t="s">
        <v>49</v>
      </c>
    </row>
    <row r="76" spans="1:7">
      <c r="A76" s="7" t="s">
        <v>896</v>
      </c>
      <c r="B76" s="7" t="s">
        <v>1148</v>
      </c>
      <c r="C76" s="7" t="s">
        <v>648</v>
      </c>
      <c r="D76" s="7" t="s">
        <v>700</v>
      </c>
      <c r="E76" s="7">
        <v>6</v>
      </c>
      <c r="F76" s="7" t="s">
        <v>905</v>
      </c>
      <c r="G76" s="7" t="s">
        <v>1505</v>
      </c>
    </row>
    <row r="77" spans="1:7">
      <c r="A77" s="7" t="s">
        <v>898</v>
      </c>
      <c r="B77" s="7" t="s">
        <v>1148</v>
      </c>
      <c r="C77" s="7" t="s">
        <v>648</v>
      </c>
      <c r="D77" s="7" t="s">
        <v>700</v>
      </c>
      <c r="E77" s="7">
        <v>4</v>
      </c>
      <c r="F77" s="7" t="s">
        <v>1319</v>
      </c>
      <c r="G77" s="7" t="s">
        <v>1506</v>
      </c>
    </row>
    <row r="78" spans="1:7">
      <c r="A78" s="7" t="s">
        <v>899</v>
      </c>
      <c r="B78" s="7" t="s">
        <v>1148</v>
      </c>
      <c r="C78" s="7" t="s">
        <v>648</v>
      </c>
      <c r="D78" s="7" t="s">
        <v>700</v>
      </c>
      <c r="E78" s="7">
        <v>4</v>
      </c>
      <c r="F78" s="7" t="s">
        <v>1570</v>
      </c>
      <c r="G78" s="7" t="s">
        <v>1507</v>
      </c>
    </row>
    <row r="79" spans="1:7">
      <c r="A79" s="7" t="s">
        <v>900</v>
      </c>
      <c r="B79" s="7" t="s">
        <v>1148</v>
      </c>
      <c r="C79" s="7" t="s">
        <v>648</v>
      </c>
      <c r="D79" s="7" t="s">
        <v>700</v>
      </c>
      <c r="E79" s="7">
        <v>4</v>
      </c>
      <c r="F79" s="7" t="s">
        <v>1215</v>
      </c>
      <c r="G79" s="7" t="s">
        <v>1508</v>
      </c>
    </row>
    <row r="80" spans="1:7">
      <c r="A80" s="7" t="s">
        <v>901</v>
      </c>
      <c r="B80" s="7" t="s">
        <v>1148</v>
      </c>
      <c r="C80" s="7" t="s">
        <v>648</v>
      </c>
      <c r="D80" s="7" t="s">
        <v>700</v>
      </c>
      <c r="E80" s="7">
        <v>4</v>
      </c>
      <c r="F80" s="7" t="s">
        <v>1216</v>
      </c>
      <c r="G80" s="7" t="s">
        <v>1509</v>
      </c>
    </row>
    <row r="81" spans="1:7">
      <c r="A81" s="7" t="s">
        <v>51</v>
      </c>
      <c r="B81" s="7" t="s">
        <v>1148</v>
      </c>
      <c r="C81" s="7" t="s">
        <v>697</v>
      </c>
      <c r="D81" s="7" t="s">
        <v>686</v>
      </c>
      <c r="E81" s="7">
        <v>4</v>
      </c>
      <c r="F81" s="7" t="s">
        <v>52</v>
      </c>
      <c r="G81" s="7" t="s">
        <v>1511</v>
      </c>
    </row>
    <row r="82" spans="1:7">
      <c r="A82" s="7" t="s">
        <v>53</v>
      </c>
      <c r="B82" s="7" t="s">
        <v>1148</v>
      </c>
      <c r="C82" s="7" t="s">
        <v>637</v>
      </c>
      <c r="D82" s="7" t="s">
        <v>1158</v>
      </c>
      <c r="E82" s="7">
        <v>2</v>
      </c>
      <c r="F82" s="10" t="s">
        <v>54</v>
      </c>
      <c r="G82" s="7" t="s">
        <v>128</v>
      </c>
    </row>
    <row r="83" spans="1:7">
      <c r="A83" s="7" t="s">
        <v>361</v>
      </c>
      <c r="B83" s="7" t="s">
        <v>1148</v>
      </c>
      <c r="C83" s="7" t="s">
        <v>370</v>
      </c>
      <c r="D83" s="7" t="s">
        <v>1160</v>
      </c>
      <c r="E83" s="7">
        <v>6</v>
      </c>
      <c r="F83" s="7" t="s">
        <v>1161</v>
      </c>
      <c r="G83" s="7" t="s">
        <v>1513</v>
      </c>
    </row>
    <row r="84" spans="1:7">
      <c r="A84" s="7" t="s">
        <v>363</v>
      </c>
      <c r="B84" s="7" t="s">
        <v>1148</v>
      </c>
      <c r="C84" s="7" t="s">
        <v>370</v>
      </c>
      <c r="D84" s="7" t="s">
        <v>1160</v>
      </c>
      <c r="E84" s="7">
        <v>6</v>
      </c>
      <c r="F84" s="7" t="s">
        <v>364</v>
      </c>
      <c r="G84" s="7" t="s">
        <v>1514</v>
      </c>
    </row>
    <row r="85" spans="1:7">
      <c r="A85" s="7" t="s">
        <v>888</v>
      </c>
      <c r="B85" s="7" t="s">
        <v>1148</v>
      </c>
      <c r="C85" s="7" t="s">
        <v>370</v>
      </c>
      <c r="D85" s="7" t="s">
        <v>1160</v>
      </c>
      <c r="E85" s="7">
        <v>6</v>
      </c>
      <c r="F85" s="7" t="s">
        <v>889</v>
      </c>
      <c r="G85" s="7" t="s">
        <v>1515</v>
      </c>
    </row>
    <row r="86" spans="1:7">
      <c r="A86" s="7" t="s">
        <v>365</v>
      </c>
      <c r="B86" s="7" t="s">
        <v>1148</v>
      </c>
      <c r="C86" s="7" t="s">
        <v>370</v>
      </c>
      <c r="D86" s="7" t="s">
        <v>700</v>
      </c>
      <c r="E86" s="7">
        <v>4</v>
      </c>
      <c r="F86" s="7" t="s">
        <v>1162</v>
      </c>
      <c r="G86" s="7" t="s">
        <v>1516</v>
      </c>
    </row>
    <row r="87" spans="1:7">
      <c r="A87" s="7" t="s">
        <v>819</v>
      </c>
      <c r="B87" s="7" t="s">
        <v>1148</v>
      </c>
      <c r="C87" s="7" t="s">
        <v>648</v>
      </c>
      <c r="D87" s="7" t="s">
        <v>705</v>
      </c>
      <c r="E87" s="7">
        <v>6</v>
      </c>
      <c r="F87" s="7" t="s">
        <v>143</v>
      </c>
      <c r="G87" s="7" t="s">
        <v>1517</v>
      </c>
    </row>
    <row r="88" spans="1:7">
      <c r="A88" s="7" t="s">
        <v>770</v>
      </c>
      <c r="B88" s="7" t="s">
        <v>1148</v>
      </c>
      <c r="C88" s="7" t="s">
        <v>648</v>
      </c>
      <c r="D88" s="7" t="s">
        <v>686</v>
      </c>
      <c r="E88" s="7">
        <v>2</v>
      </c>
      <c r="F88" s="7" t="s">
        <v>771</v>
      </c>
      <c r="G88" s="7" t="s">
        <v>1563</v>
      </c>
    </row>
    <row r="89" spans="1:7">
      <c r="A89" s="7" t="s">
        <v>55</v>
      </c>
      <c r="B89" s="7" t="s">
        <v>1148</v>
      </c>
      <c r="C89" s="7" t="s">
        <v>1163</v>
      </c>
      <c r="D89" s="7" t="s">
        <v>1164</v>
      </c>
      <c r="E89" s="7">
        <v>2</v>
      </c>
      <c r="F89" s="7" t="s">
        <v>56</v>
      </c>
      <c r="G89" s="7" t="s">
        <v>1518</v>
      </c>
    </row>
    <row r="90" spans="1:7">
      <c r="A90" s="7" t="s">
        <v>857</v>
      </c>
      <c r="B90" s="7" t="s">
        <v>1148</v>
      </c>
      <c r="C90" s="7" t="s">
        <v>744</v>
      </c>
      <c r="D90" s="7" t="s">
        <v>1158</v>
      </c>
      <c r="E90" s="7">
        <v>4</v>
      </c>
      <c r="F90" s="7" t="s">
        <v>859</v>
      </c>
      <c r="G90" s="7" t="s">
        <v>858</v>
      </c>
    </row>
    <row r="91" spans="1:7">
      <c r="A91" s="7" t="s">
        <v>358</v>
      </c>
      <c r="B91" s="7" t="s">
        <v>1148</v>
      </c>
      <c r="C91" s="7" t="s">
        <v>697</v>
      </c>
      <c r="D91" s="7" t="s">
        <v>686</v>
      </c>
      <c r="E91" s="7">
        <v>2</v>
      </c>
      <c r="F91" s="7" t="s">
        <v>360</v>
      </c>
      <c r="G91" s="7" t="s">
        <v>1521</v>
      </c>
    </row>
    <row r="92" spans="1:7">
      <c r="A92" s="7" t="s">
        <v>654</v>
      </c>
      <c r="B92" s="7" t="s">
        <v>1148</v>
      </c>
      <c r="C92" s="7" t="s">
        <v>1165</v>
      </c>
      <c r="D92" s="7" t="s">
        <v>682</v>
      </c>
      <c r="E92" s="7">
        <v>2</v>
      </c>
      <c r="F92" s="7" t="s">
        <v>657</v>
      </c>
      <c r="G92" s="7" t="s">
        <v>1522</v>
      </c>
    </row>
    <row r="93" spans="1:7">
      <c r="A93" s="7" t="s">
        <v>61</v>
      </c>
      <c r="B93" s="7" t="s">
        <v>1148</v>
      </c>
      <c r="C93" s="7" t="s">
        <v>697</v>
      </c>
      <c r="D93" s="7" t="s">
        <v>721</v>
      </c>
      <c r="E93" s="7">
        <v>8</v>
      </c>
      <c r="F93" s="7" t="s">
        <v>62</v>
      </c>
      <c r="G93" s="7" t="s">
        <v>61</v>
      </c>
    </row>
    <row r="94" spans="1:7">
      <c r="A94" s="7" t="s">
        <v>63</v>
      </c>
      <c r="B94" s="7" t="s">
        <v>1148</v>
      </c>
      <c r="C94" s="7" t="s">
        <v>697</v>
      </c>
      <c r="D94" s="7" t="s">
        <v>721</v>
      </c>
      <c r="E94" s="7">
        <v>8</v>
      </c>
      <c r="F94" s="7" t="s">
        <v>1191</v>
      </c>
      <c r="G94" s="7" t="s">
        <v>1523</v>
      </c>
    </row>
    <row r="95" spans="1:7">
      <c r="A95" s="7" t="s">
        <v>860</v>
      </c>
      <c r="B95" s="7" t="s">
        <v>1148</v>
      </c>
      <c r="C95" s="7" t="s">
        <v>744</v>
      </c>
      <c r="D95" s="7" t="s">
        <v>1158</v>
      </c>
      <c r="E95" s="7">
        <v>4</v>
      </c>
      <c r="F95" s="7" t="s">
        <v>58</v>
      </c>
      <c r="G95" s="7" t="s">
        <v>861</v>
      </c>
    </row>
    <row r="96" spans="1:7">
      <c r="A96" s="7" t="s">
        <v>655</v>
      </c>
      <c r="B96" s="7" t="s">
        <v>1148</v>
      </c>
      <c r="C96" s="7" t="s">
        <v>648</v>
      </c>
      <c r="D96" s="7" t="s">
        <v>705</v>
      </c>
      <c r="E96" s="7">
        <v>2</v>
      </c>
      <c r="F96" s="7" t="s">
        <v>64</v>
      </c>
      <c r="G96" s="7" t="s">
        <v>1525</v>
      </c>
    </row>
    <row r="97" spans="1:7">
      <c r="A97" s="7" t="s">
        <v>371</v>
      </c>
      <c r="B97" s="7" t="s">
        <v>1148</v>
      </c>
      <c r="C97" s="7" t="s">
        <v>697</v>
      </c>
      <c r="D97" s="7" t="s">
        <v>686</v>
      </c>
      <c r="E97" s="7">
        <v>2</v>
      </c>
      <c r="F97" s="7" t="s">
        <v>1912</v>
      </c>
      <c r="G97" s="7" t="s">
        <v>1566</v>
      </c>
    </row>
    <row r="98" spans="1:7">
      <c r="A98" s="7" t="s">
        <v>761</v>
      </c>
      <c r="B98" s="7" t="s">
        <v>1148</v>
      </c>
      <c r="C98" s="7" t="s">
        <v>744</v>
      </c>
      <c r="D98" s="7" t="s">
        <v>705</v>
      </c>
      <c r="E98" s="7">
        <v>4</v>
      </c>
      <c r="F98" s="7" t="s">
        <v>743</v>
      </c>
      <c r="G98" s="7" t="s">
        <v>762</v>
      </c>
    </row>
    <row r="99" spans="1:7">
      <c r="A99" s="7" t="s">
        <v>199</v>
      </c>
      <c r="B99" s="7" t="s">
        <v>1148</v>
      </c>
      <c r="C99" s="7" t="s">
        <v>697</v>
      </c>
      <c r="D99" s="7" t="s">
        <v>702</v>
      </c>
      <c r="E99" s="7">
        <v>3</v>
      </c>
      <c r="F99" s="10" t="s">
        <v>764</v>
      </c>
      <c r="G99" s="7" t="s">
        <v>200</v>
      </c>
    </row>
    <row r="100" spans="1:7">
      <c r="A100" s="7" t="s">
        <v>187</v>
      </c>
      <c r="B100" s="7" t="s">
        <v>1148</v>
      </c>
      <c r="C100" s="7" t="s">
        <v>697</v>
      </c>
      <c r="D100" s="7" t="s">
        <v>686</v>
      </c>
      <c r="E100" s="7">
        <v>3</v>
      </c>
      <c r="F100" s="7" t="s">
        <v>1167</v>
      </c>
      <c r="G100" s="7" t="s">
        <v>1528</v>
      </c>
    </row>
    <row r="101" spans="1:7">
      <c r="A101" s="7" t="s">
        <v>201</v>
      </c>
      <c r="B101" s="7" t="s">
        <v>1148</v>
      </c>
      <c r="C101" s="7" t="s">
        <v>697</v>
      </c>
      <c r="D101" s="7" t="s">
        <v>686</v>
      </c>
      <c r="E101" s="7">
        <v>3</v>
      </c>
      <c r="F101" s="7" t="s">
        <v>1168</v>
      </c>
      <c r="G101" s="7" t="s">
        <v>1529</v>
      </c>
    </row>
    <row r="102" spans="1:7">
      <c r="A102" s="7" t="s">
        <v>67</v>
      </c>
      <c r="B102" s="7" t="s">
        <v>1148</v>
      </c>
      <c r="C102" s="7" t="s">
        <v>22</v>
      </c>
      <c r="D102" s="7" t="s">
        <v>686</v>
      </c>
      <c r="E102" s="7">
        <v>4</v>
      </c>
      <c r="F102" s="7" t="s">
        <v>270</v>
      </c>
      <c r="G102" s="7" t="s">
        <v>1530</v>
      </c>
    </row>
    <row r="103" spans="1:7">
      <c r="A103" s="7" t="s">
        <v>105</v>
      </c>
      <c r="B103" s="7" t="s">
        <v>1148</v>
      </c>
      <c r="C103" s="7" t="s">
        <v>22</v>
      </c>
      <c r="D103" s="7" t="s">
        <v>686</v>
      </c>
      <c r="E103" s="7">
        <v>2</v>
      </c>
      <c r="F103" s="7" t="s">
        <v>68</v>
      </c>
      <c r="G103" s="7" t="s">
        <v>134</v>
      </c>
    </row>
    <row r="104" spans="1:7">
      <c r="A104" s="7" t="s">
        <v>389</v>
      </c>
      <c r="B104" s="7" t="s">
        <v>1148</v>
      </c>
      <c r="C104" s="7" t="s">
        <v>637</v>
      </c>
      <c r="D104" s="7" t="s">
        <v>705</v>
      </c>
      <c r="E104" s="7">
        <v>2</v>
      </c>
      <c r="F104" s="56" t="s">
        <v>390</v>
      </c>
      <c r="G104" s="7" t="s">
        <v>392</v>
      </c>
    </row>
    <row r="105" spans="1:7">
      <c r="A105" s="7" t="s">
        <v>69</v>
      </c>
      <c r="B105" s="7" t="s">
        <v>1148</v>
      </c>
      <c r="C105" s="7" t="s">
        <v>1169</v>
      </c>
      <c r="D105" s="7" t="s">
        <v>1164</v>
      </c>
      <c r="E105" s="7">
        <v>2</v>
      </c>
      <c r="F105" s="7" t="s">
        <v>70</v>
      </c>
      <c r="G105" s="7" t="s">
        <v>1532</v>
      </c>
    </row>
    <row r="106" spans="1:7">
      <c r="A106" s="33" t="s">
        <v>757</v>
      </c>
      <c r="B106" s="33" t="s">
        <v>1150</v>
      </c>
      <c r="C106" s="33" t="s">
        <v>637</v>
      </c>
      <c r="D106" s="33" t="s">
        <v>686</v>
      </c>
      <c r="E106" s="33">
        <v>4</v>
      </c>
      <c r="F106" s="33" t="s">
        <v>1170</v>
      </c>
      <c r="G106" s="33" t="s">
        <v>1533</v>
      </c>
    </row>
    <row r="107" spans="1:7">
      <c r="A107" s="7" t="s">
        <v>745</v>
      </c>
      <c r="B107" s="7" t="s">
        <v>1148</v>
      </c>
      <c r="C107" s="7" t="s">
        <v>697</v>
      </c>
      <c r="D107" s="7" t="s">
        <v>705</v>
      </c>
      <c r="E107" s="7">
        <v>6</v>
      </c>
      <c r="F107" s="7" t="s">
        <v>746</v>
      </c>
      <c r="G107" s="7" t="s">
        <v>1534</v>
      </c>
    </row>
    <row r="108" spans="1:7">
      <c r="A108" s="7" t="s">
        <v>71</v>
      </c>
      <c r="B108" s="7" t="s">
        <v>1148</v>
      </c>
      <c r="C108" s="7" t="s">
        <v>370</v>
      </c>
      <c r="D108" s="7" t="s">
        <v>682</v>
      </c>
      <c r="E108" s="7">
        <v>2</v>
      </c>
      <c r="F108" s="7" t="s">
        <v>72</v>
      </c>
      <c r="G108" s="7" t="s">
        <v>1535</v>
      </c>
    </row>
    <row r="109" spans="1:7">
      <c r="A109" s="7" t="s">
        <v>1171</v>
      </c>
      <c r="B109" s="7" t="s">
        <v>1148</v>
      </c>
      <c r="C109" s="7" t="s">
        <v>274</v>
      </c>
      <c r="D109" s="7" t="s">
        <v>1158</v>
      </c>
      <c r="E109" s="7">
        <v>4</v>
      </c>
      <c r="F109" s="7" t="s">
        <v>1181</v>
      </c>
      <c r="G109" s="7" t="s">
        <v>1625</v>
      </c>
    </row>
    <row r="110" spans="1:7">
      <c r="A110" s="33" t="s">
        <v>73</v>
      </c>
      <c r="B110" s="33" t="s">
        <v>1150</v>
      </c>
      <c r="C110" s="33" t="s">
        <v>75</v>
      </c>
      <c r="D110" s="33" t="s">
        <v>1157</v>
      </c>
      <c r="E110" s="33">
        <v>2</v>
      </c>
      <c r="F110" s="33"/>
      <c r="G110" s="33"/>
    </row>
    <row r="111" spans="1:7">
      <c r="A111" s="7" t="s">
        <v>76</v>
      </c>
      <c r="B111" s="7" t="s">
        <v>1148</v>
      </c>
      <c r="C111" s="7" t="s">
        <v>697</v>
      </c>
      <c r="D111" s="7" t="s">
        <v>686</v>
      </c>
      <c r="E111" s="7">
        <v>4</v>
      </c>
      <c r="F111" s="7" t="s">
        <v>77</v>
      </c>
      <c r="G111" s="7" t="s">
        <v>1537</v>
      </c>
    </row>
    <row r="112" spans="1:7">
      <c r="A112" s="33" t="s">
        <v>78</v>
      </c>
      <c r="B112" s="33" t="s">
        <v>1150</v>
      </c>
      <c r="C112" s="33" t="s">
        <v>22</v>
      </c>
      <c r="D112" s="33" t="s">
        <v>682</v>
      </c>
      <c r="E112" s="33">
        <v>2</v>
      </c>
      <c r="F112" s="33"/>
      <c r="G112" s="33" t="s">
        <v>78</v>
      </c>
    </row>
    <row r="113" spans="1:7">
      <c r="A113" s="33" t="s">
        <v>80</v>
      </c>
      <c r="B113" s="33" t="s">
        <v>1150</v>
      </c>
      <c r="C113" s="33" t="s">
        <v>22</v>
      </c>
      <c r="D113" s="33" t="s">
        <v>682</v>
      </c>
      <c r="E113" s="33">
        <v>2</v>
      </c>
      <c r="F113" s="33"/>
      <c r="G113" s="33" t="s">
        <v>80</v>
      </c>
    </row>
    <row r="114" spans="1:7">
      <c r="A114" s="33" t="s">
        <v>82</v>
      </c>
      <c r="B114" s="33" t="s">
        <v>1150</v>
      </c>
      <c r="C114" s="33" t="s">
        <v>22</v>
      </c>
      <c r="D114" s="33" t="s">
        <v>682</v>
      </c>
      <c r="E114" s="33">
        <v>2</v>
      </c>
      <c r="F114" s="33"/>
      <c r="G114" s="33" t="s">
        <v>82</v>
      </c>
    </row>
    <row r="115" spans="1:7">
      <c r="A115" s="7" t="s">
        <v>84</v>
      </c>
      <c r="B115" s="7" t="s">
        <v>1148</v>
      </c>
      <c r="C115" s="7" t="s">
        <v>22</v>
      </c>
      <c r="D115" s="7" t="s">
        <v>686</v>
      </c>
      <c r="E115" s="7">
        <v>2</v>
      </c>
      <c r="F115" s="7" t="s">
        <v>85</v>
      </c>
      <c r="G115" s="7" t="s">
        <v>1541</v>
      </c>
    </row>
    <row r="116" spans="1:7">
      <c r="A116" s="33" t="s">
        <v>86</v>
      </c>
      <c r="B116" s="33" t="s">
        <v>1150</v>
      </c>
      <c r="C116" s="33" t="s">
        <v>22</v>
      </c>
      <c r="D116" s="33" t="s">
        <v>682</v>
      </c>
      <c r="E116" s="33">
        <v>2</v>
      </c>
      <c r="F116" s="33"/>
      <c r="G116" s="33" t="s">
        <v>86</v>
      </c>
    </row>
    <row r="117" spans="1:7">
      <c r="A117" s="33" t="s">
        <v>88</v>
      </c>
      <c r="B117" s="33" t="s">
        <v>1150</v>
      </c>
      <c r="C117" s="33" t="s">
        <v>22</v>
      </c>
      <c r="D117" s="33" t="s">
        <v>682</v>
      </c>
      <c r="E117" s="33">
        <v>2</v>
      </c>
      <c r="F117" s="33"/>
      <c r="G117" s="33" t="s">
        <v>88</v>
      </c>
    </row>
    <row r="118" spans="1:7">
      <c r="A118" s="33" t="s">
        <v>90</v>
      </c>
      <c r="B118" s="33" t="s">
        <v>1150</v>
      </c>
      <c r="C118" s="33" t="s">
        <v>22</v>
      </c>
      <c r="D118" s="33" t="s">
        <v>686</v>
      </c>
      <c r="E118" s="33">
        <v>2</v>
      </c>
      <c r="F118" s="33"/>
      <c r="G118" s="33" t="s">
        <v>111</v>
      </c>
    </row>
    <row r="119" spans="1:7">
      <c r="A119" s="33" t="s">
        <v>193</v>
      </c>
      <c r="B119" s="33" t="s">
        <v>1150</v>
      </c>
      <c r="C119" s="33" t="s">
        <v>22</v>
      </c>
      <c r="D119" s="33" t="s">
        <v>682</v>
      </c>
      <c r="E119" s="33">
        <v>2</v>
      </c>
      <c r="F119" s="33"/>
      <c r="G119" s="33" t="s">
        <v>194</v>
      </c>
    </row>
    <row r="120" spans="1:7">
      <c r="A120" s="33" t="s">
        <v>91</v>
      </c>
      <c r="B120" s="33" t="s">
        <v>1150</v>
      </c>
      <c r="C120" s="33" t="s">
        <v>22</v>
      </c>
      <c r="D120" s="33" t="s">
        <v>686</v>
      </c>
      <c r="E120" s="33">
        <v>2</v>
      </c>
      <c r="F120" s="33"/>
      <c r="G120" s="33" t="s">
        <v>91</v>
      </c>
    </row>
    <row r="121" spans="1:7">
      <c r="A121" s="33" t="s">
        <v>345</v>
      </c>
      <c r="B121" s="33" t="s">
        <v>1150</v>
      </c>
      <c r="C121" s="33" t="s">
        <v>22</v>
      </c>
      <c r="D121" s="33" t="s">
        <v>682</v>
      </c>
      <c r="E121" s="33">
        <v>2</v>
      </c>
      <c r="F121" s="33"/>
      <c r="G121" s="33" t="s">
        <v>1542</v>
      </c>
    </row>
    <row r="122" spans="1:7">
      <c r="A122" s="33" t="s">
        <v>92</v>
      </c>
      <c r="B122" s="33" t="s">
        <v>1150</v>
      </c>
      <c r="C122" s="33" t="s">
        <v>22</v>
      </c>
      <c r="D122" s="33" t="s">
        <v>682</v>
      </c>
      <c r="E122" s="33">
        <v>2</v>
      </c>
      <c r="F122" s="33"/>
      <c r="G122" s="33" t="s">
        <v>92</v>
      </c>
    </row>
    <row r="123" spans="1:7">
      <c r="A123" s="33" t="s">
        <v>196</v>
      </c>
      <c r="B123" s="33" t="s">
        <v>1150</v>
      </c>
      <c r="C123" s="33" t="s">
        <v>22</v>
      </c>
      <c r="D123" s="33" t="s">
        <v>682</v>
      </c>
      <c r="E123" s="33">
        <v>2</v>
      </c>
      <c r="F123" s="33"/>
      <c r="G123" s="33" t="s">
        <v>197</v>
      </c>
    </row>
    <row r="124" spans="1:7">
      <c r="A124" s="33" t="s">
        <v>94</v>
      </c>
      <c r="B124" s="33" t="s">
        <v>1150</v>
      </c>
      <c r="C124" s="33" t="s">
        <v>22</v>
      </c>
      <c r="D124" s="33" t="s">
        <v>682</v>
      </c>
      <c r="E124" s="33">
        <v>2</v>
      </c>
      <c r="F124" s="33"/>
      <c r="G124" s="33" t="s">
        <v>110</v>
      </c>
    </row>
    <row r="125" spans="1:7">
      <c r="A125" s="33" t="s">
        <v>95</v>
      </c>
      <c r="B125" s="33" t="s">
        <v>1150</v>
      </c>
      <c r="C125" s="33" t="s">
        <v>22</v>
      </c>
      <c r="D125" s="33" t="s">
        <v>682</v>
      </c>
      <c r="E125" s="33">
        <v>2</v>
      </c>
      <c r="F125" s="33"/>
      <c r="G125" s="33" t="s">
        <v>95</v>
      </c>
    </row>
    <row r="126" spans="1:7">
      <c r="A126" s="7" t="s">
        <v>99</v>
      </c>
      <c r="B126" s="7" t="s">
        <v>1148</v>
      </c>
      <c r="C126" s="7" t="s">
        <v>697</v>
      </c>
      <c r="D126" s="7" t="s">
        <v>686</v>
      </c>
      <c r="E126" s="7">
        <v>4</v>
      </c>
      <c r="F126" s="10" t="s">
        <v>102</v>
      </c>
      <c r="G126" s="7" t="s">
        <v>116</v>
      </c>
    </row>
    <row r="127" spans="1:7">
      <c r="A127" s="7" t="s">
        <v>373</v>
      </c>
      <c r="B127" s="7" t="s">
        <v>1148</v>
      </c>
      <c r="C127" s="7" t="s">
        <v>697</v>
      </c>
      <c r="D127" s="7" t="s">
        <v>686</v>
      </c>
      <c r="E127" s="7">
        <v>4</v>
      </c>
      <c r="F127" s="12" t="s">
        <v>329</v>
      </c>
      <c r="G127" s="7" t="s">
        <v>332</v>
      </c>
    </row>
    <row r="128" spans="1:7">
      <c r="A128" s="7" t="s">
        <v>100</v>
      </c>
      <c r="B128" s="7" t="s">
        <v>1148</v>
      </c>
      <c r="C128" s="7" t="s">
        <v>697</v>
      </c>
      <c r="D128" s="7" t="s">
        <v>702</v>
      </c>
      <c r="E128" s="7">
        <v>8</v>
      </c>
      <c r="F128" s="7" t="s">
        <v>101</v>
      </c>
      <c r="G128" s="7" t="s">
        <v>1547</v>
      </c>
    </row>
    <row r="129" spans="1:7">
      <c r="A129" s="7" t="s">
        <v>1176</v>
      </c>
      <c r="B129" s="7" t="s">
        <v>1148</v>
      </c>
      <c r="C129" s="7" t="s">
        <v>697</v>
      </c>
      <c r="D129" s="7" t="s">
        <v>686</v>
      </c>
      <c r="E129" s="7">
        <v>4</v>
      </c>
      <c r="F129" s="10" t="s">
        <v>327</v>
      </c>
      <c r="G129" s="7" t="s">
        <v>118</v>
      </c>
    </row>
    <row r="130" spans="1:7">
      <c r="A130" s="7" t="s">
        <v>1433</v>
      </c>
      <c r="B130" s="7" t="s">
        <v>1148</v>
      </c>
      <c r="C130" s="7" t="s">
        <v>648</v>
      </c>
      <c r="D130" s="7" t="s">
        <v>686</v>
      </c>
      <c r="E130" s="7">
        <v>2</v>
      </c>
      <c r="F130" s="7" t="s">
        <v>919</v>
      </c>
      <c r="G130" s="7" t="s">
        <v>1550</v>
      </c>
    </row>
    <row r="131" spans="1:7">
      <c r="A131" s="7" t="s">
        <v>850</v>
      </c>
      <c r="B131" s="7" t="s">
        <v>1148</v>
      </c>
      <c r="C131" s="7" t="s">
        <v>648</v>
      </c>
      <c r="D131" s="7" t="s">
        <v>686</v>
      </c>
      <c r="E131" s="7">
        <v>4</v>
      </c>
      <c r="F131" s="7" t="s">
        <v>852</v>
      </c>
      <c r="G131" s="7" t="s">
        <v>1551</v>
      </c>
    </row>
    <row r="132" spans="1:7">
      <c r="A132" s="7" t="s">
        <v>1926</v>
      </c>
      <c r="B132" s="7" t="s">
        <v>1148</v>
      </c>
      <c r="C132" s="7" t="s">
        <v>1933</v>
      </c>
      <c r="D132" s="7" t="s">
        <v>686</v>
      </c>
      <c r="E132" s="7">
        <v>4</v>
      </c>
      <c r="F132" s="7" t="s">
        <v>21</v>
      </c>
      <c r="G132" s="7" t="s">
        <v>1939</v>
      </c>
    </row>
    <row r="133" spans="1:7">
      <c r="A133" s="7" t="s">
        <v>1133</v>
      </c>
      <c r="B133" s="7" t="s">
        <v>1148</v>
      </c>
      <c r="C133" s="7" t="s">
        <v>648</v>
      </c>
      <c r="D133" s="7" t="s">
        <v>707</v>
      </c>
      <c r="E133" s="7">
        <v>8</v>
      </c>
      <c r="F133" s="7" t="s">
        <v>1135</v>
      </c>
      <c r="G133" s="7" t="s">
        <v>1552</v>
      </c>
    </row>
    <row r="134" spans="1:7">
      <c r="A134" s="7" t="s">
        <v>13</v>
      </c>
      <c r="B134" s="7" t="s">
        <v>1148</v>
      </c>
      <c r="C134" s="7" t="s">
        <v>697</v>
      </c>
      <c r="D134" s="7" t="s">
        <v>682</v>
      </c>
      <c r="E134" s="7">
        <v>2</v>
      </c>
      <c r="F134" s="7" t="s">
        <v>14</v>
      </c>
      <c r="G134" s="7" t="s">
        <v>1553</v>
      </c>
    </row>
    <row r="135" spans="1:7">
      <c r="A135" s="7" t="s">
        <v>802</v>
      </c>
      <c r="B135" s="7" t="s">
        <v>1148</v>
      </c>
      <c r="C135" s="7" t="s">
        <v>648</v>
      </c>
      <c r="D135" s="7" t="s">
        <v>686</v>
      </c>
      <c r="E135" s="7">
        <v>6</v>
      </c>
      <c r="F135" s="7" t="s">
        <v>278</v>
      </c>
      <c r="G135" s="7" t="s">
        <v>1554</v>
      </c>
    </row>
    <row r="136" spans="1:7">
      <c r="A136" s="7" t="s">
        <v>803</v>
      </c>
      <c r="B136" s="7" t="s">
        <v>1148</v>
      </c>
      <c r="C136" s="7" t="s">
        <v>648</v>
      </c>
      <c r="D136" s="7" t="s">
        <v>686</v>
      </c>
      <c r="E136" s="7">
        <v>6</v>
      </c>
      <c r="F136" s="7" t="s">
        <v>157</v>
      </c>
      <c r="G136" s="7" t="s">
        <v>1555</v>
      </c>
    </row>
    <row r="137" spans="1:7">
      <c r="A137" s="7" t="s">
        <v>154</v>
      </c>
      <c r="B137" s="7" t="s">
        <v>1148</v>
      </c>
      <c r="C137" s="7" t="s">
        <v>697</v>
      </c>
      <c r="D137" s="7" t="s">
        <v>686</v>
      </c>
      <c r="E137" s="7">
        <v>2</v>
      </c>
      <c r="F137" s="7" t="s">
        <v>155</v>
      </c>
      <c r="G137" s="7" t="s">
        <v>1557</v>
      </c>
    </row>
    <row r="138" spans="1:7">
      <c r="A138" s="7" t="s">
        <v>153</v>
      </c>
      <c r="B138" s="7" t="s">
        <v>1148</v>
      </c>
      <c r="C138" s="7" t="s">
        <v>1177</v>
      </c>
      <c r="D138" s="7" t="s">
        <v>707</v>
      </c>
      <c r="E138" s="7">
        <v>8</v>
      </c>
      <c r="F138" s="7" t="s">
        <v>156</v>
      </c>
      <c r="G138" s="7" t="s">
        <v>1558</v>
      </c>
    </row>
    <row r="139" spans="1:7">
      <c r="A139" s="7" t="s">
        <v>843</v>
      </c>
      <c r="B139" s="7" t="s">
        <v>1148</v>
      </c>
      <c r="C139" s="7" t="s">
        <v>648</v>
      </c>
      <c r="D139" s="7" t="s">
        <v>700</v>
      </c>
      <c r="E139" s="7">
        <v>4</v>
      </c>
      <c r="F139" s="7" t="s">
        <v>845</v>
      </c>
      <c r="G139" s="7" t="s">
        <v>1559</v>
      </c>
    </row>
    <row r="140" spans="1:7">
      <c r="A140" s="7" t="s">
        <v>23</v>
      </c>
      <c r="B140" s="7" t="s">
        <v>1148</v>
      </c>
      <c r="C140" s="7" t="s">
        <v>697</v>
      </c>
      <c r="D140" s="7" t="s">
        <v>682</v>
      </c>
      <c r="E140" s="7">
        <v>2</v>
      </c>
      <c r="F140" s="7" t="s">
        <v>24</v>
      </c>
      <c r="G140" s="7" t="s">
        <v>1561</v>
      </c>
    </row>
    <row r="141" spans="1:7">
      <c r="A141" s="7" t="s">
        <v>793</v>
      </c>
      <c r="B141" s="7" t="s">
        <v>1148</v>
      </c>
      <c r="C141" s="7" t="s">
        <v>697</v>
      </c>
      <c r="D141" s="7" t="s">
        <v>686</v>
      </c>
      <c r="E141" s="7">
        <v>8</v>
      </c>
      <c r="F141" s="7" t="s">
        <v>795</v>
      </c>
      <c r="G141" s="7" t="s">
        <v>1562</v>
      </c>
    </row>
    <row r="142" spans="1:7">
      <c r="A142" s="7" t="s">
        <v>929</v>
      </c>
      <c r="B142" s="7" t="s">
        <v>1148</v>
      </c>
      <c r="C142" s="7" t="s">
        <v>648</v>
      </c>
      <c r="D142" s="7" t="s">
        <v>686</v>
      </c>
      <c r="E142" s="7">
        <v>2</v>
      </c>
      <c r="F142" s="7" t="s">
        <v>930</v>
      </c>
      <c r="G142" s="7" t="s">
        <v>1564</v>
      </c>
    </row>
    <row r="143" spans="1:7">
      <c r="A143" s="7" t="s">
        <v>812</v>
      </c>
      <c r="B143" s="7" t="s">
        <v>1148</v>
      </c>
      <c r="C143" s="7" t="s">
        <v>648</v>
      </c>
      <c r="D143" s="7" t="s">
        <v>686</v>
      </c>
      <c r="E143" s="7">
        <v>4</v>
      </c>
      <c r="F143" s="7" t="s">
        <v>813</v>
      </c>
      <c r="G143" s="7" t="s">
        <v>1565</v>
      </c>
    </row>
    <row r="144" spans="1:7">
      <c r="A144" s="7" t="s">
        <v>797</v>
      </c>
      <c r="B144" s="7" t="s">
        <v>1148</v>
      </c>
      <c r="C144" s="7" t="s">
        <v>744</v>
      </c>
      <c r="D144" s="7" t="s">
        <v>705</v>
      </c>
      <c r="E144" s="7">
        <v>6</v>
      </c>
      <c r="F144" s="7" t="s">
        <v>871</v>
      </c>
      <c r="G144" s="7" t="s">
        <v>798</v>
      </c>
    </row>
    <row r="145" spans="1:7">
      <c r="A145" s="7" t="s">
        <v>891</v>
      </c>
      <c r="B145" s="7" t="s">
        <v>1148</v>
      </c>
      <c r="C145" s="7" t="s">
        <v>892</v>
      </c>
      <c r="D145" s="7" t="s">
        <v>686</v>
      </c>
      <c r="E145" s="7">
        <v>4</v>
      </c>
      <c r="F145" s="56" t="s">
        <v>906</v>
      </c>
      <c r="G145" s="7"/>
    </row>
    <row r="146" spans="1:7">
      <c r="A146" s="7" t="s">
        <v>920</v>
      </c>
      <c r="B146" s="7" t="s">
        <v>1148</v>
      </c>
      <c r="C146" s="7" t="s">
        <v>744</v>
      </c>
      <c r="D146" s="7" t="s">
        <v>686</v>
      </c>
      <c r="E146" s="7">
        <v>4</v>
      </c>
      <c r="F146" s="7" t="s">
        <v>653</v>
      </c>
      <c r="G146" s="7" t="s">
        <v>921</v>
      </c>
    </row>
    <row r="147" spans="1:7">
      <c r="A147" s="7" t="s">
        <v>846</v>
      </c>
      <c r="B147" s="7" t="s">
        <v>1148</v>
      </c>
      <c r="C147" s="7" t="s">
        <v>744</v>
      </c>
      <c r="D147" s="7" t="s">
        <v>1157</v>
      </c>
      <c r="E147" s="7">
        <v>2</v>
      </c>
      <c r="F147" s="7" t="s">
        <v>849</v>
      </c>
      <c r="G147" s="7" t="s">
        <v>847</v>
      </c>
    </row>
    <row r="148" spans="1:7">
      <c r="A148" s="7" t="s">
        <v>872</v>
      </c>
      <c r="B148" s="7" t="s">
        <v>1148</v>
      </c>
      <c r="C148" s="7" t="s">
        <v>697</v>
      </c>
      <c r="D148" s="7" t="s">
        <v>705</v>
      </c>
      <c r="E148" s="7">
        <v>4</v>
      </c>
      <c r="F148" s="7" t="s">
        <v>668</v>
      </c>
      <c r="G148" s="7" t="s">
        <v>1567</v>
      </c>
    </row>
    <row r="149" spans="1:7">
      <c r="A149" s="7" t="s">
        <v>97</v>
      </c>
      <c r="B149" s="7" t="s">
        <v>1148</v>
      </c>
      <c r="C149" s="7" t="s">
        <v>697</v>
      </c>
      <c r="D149" s="7" t="s">
        <v>686</v>
      </c>
      <c r="E149" s="7">
        <v>4</v>
      </c>
      <c r="F149" s="7" t="s">
        <v>98</v>
      </c>
      <c r="G149" s="7" t="s">
        <v>1569</v>
      </c>
    </row>
    <row r="150" spans="1:7">
      <c r="A150" s="7" t="s">
        <v>869</v>
      </c>
      <c r="B150" s="7" t="s">
        <v>1148</v>
      </c>
      <c r="C150" s="7" t="s">
        <v>744</v>
      </c>
      <c r="D150" s="7" t="s">
        <v>686</v>
      </c>
      <c r="E150" s="7">
        <v>4</v>
      </c>
      <c r="F150" s="7" t="s">
        <v>799</v>
      </c>
      <c r="G150" s="7" t="s">
        <v>870</v>
      </c>
    </row>
  </sheetData>
  <autoFilter ref="A1:G150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L246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E19" sqref="E19"/>
    </sheetView>
  </sheetViews>
  <sheetFormatPr defaultRowHeight="15"/>
  <cols>
    <col min="1" max="1" width="9" style="4" bestFit="1" customWidth="1"/>
    <col min="2" max="2" width="32.28515625" style="43" bestFit="1" customWidth="1"/>
    <col min="3" max="3" width="11.42578125" style="43" bestFit="1" customWidth="1"/>
    <col min="4" max="4" width="26.5703125" style="4" bestFit="1" customWidth="1"/>
    <col min="5" max="5" width="36.7109375" style="4" customWidth="1"/>
    <col min="6" max="6" width="23.42578125" style="4" bestFit="1" customWidth="1"/>
    <col min="7" max="7" width="16.85546875" style="4" bestFit="1" customWidth="1"/>
    <col min="8" max="8" width="40.7109375" bestFit="1" customWidth="1"/>
    <col min="9" max="9" width="20.5703125" style="1" bestFit="1" customWidth="1"/>
    <col min="10" max="10" width="16" style="1" bestFit="1" customWidth="1"/>
    <col min="11" max="11" width="9.7109375" bestFit="1" customWidth="1"/>
    <col min="12" max="12" width="39.5703125" bestFit="1" customWidth="1"/>
  </cols>
  <sheetData>
    <row r="1" spans="1:12" ht="19.5">
      <c r="A1" s="18" t="s">
        <v>0</v>
      </c>
      <c r="B1" s="19" t="s">
        <v>1</v>
      </c>
      <c r="C1" s="19" t="s">
        <v>1961</v>
      </c>
      <c r="D1" s="16" t="s">
        <v>108</v>
      </c>
      <c r="E1" s="19" t="s">
        <v>7</v>
      </c>
      <c r="F1" s="19" t="s">
        <v>1965</v>
      </c>
      <c r="G1" s="19" t="s">
        <v>1966</v>
      </c>
      <c r="H1" s="16" t="s">
        <v>2</v>
      </c>
      <c r="I1" s="16" t="s">
        <v>4</v>
      </c>
      <c r="J1" s="16" t="s">
        <v>5</v>
      </c>
      <c r="K1" s="16" t="s">
        <v>3</v>
      </c>
      <c r="L1" s="16" t="s">
        <v>6</v>
      </c>
    </row>
    <row r="2" spans="1:12" s="4" customFormat="1">
      <c r="A2" s="178">
        <f t="shared" ref="A2:A25" si="0">ROW()-1</f>
        <v>1</v>
      </c>
      <c r="B2" s="157" t="s">
        <v>8</v>
      </c>
      <c r="C2" s="157" t="s">
        <v>1963</v>
      </c>
      <c r="D2" s="158" t="s">
        <v>112</v>
      </c>
      <c r="E2" s="159" t="s">
        <v>282</v>
      </c>
      <c r="F2" s="159" t="s">
        <v>1969</v>
      </c>
      <c r="G2" s="159" t="s">
        <v>1967</v>
      </c>
      <c r="H2" s="157" t="s">
        <v>272</v>
      </c>
      <c r="I2" s="157">
        <v>8</v>
      </c>
      <c r="J2" s="157">
        <v>64.11</v>
      </c>
      <c r="K2" s="157">
        <v>2</v>
      </c>
      <c r="L2" s="157" t="s">
        <v>104</v>
      </c>
    </row>
    <row r="3" spans="1:12">
      <c r="A3" s="179">
        <f t="shared" si="0"/>
        <v>2</v>
      </c>
      <c r="B3" s="157" t="s">
        <v>1154</v>
      </c>
      <c r="C3" s="157" t="s">
        <v>1963</v>
      </c>
      <c r="D3" s="157" t="s">
        <v>649</v>
      </c>
      <c r="E3" s="159" t="s">
        <v>1950</v>
      </c>
      <c r="F3" s="162" t="s">
        <v>1974</v>
      </c>
      <c r="G3" s="159" t="s">
        <v>1968</v>
      </c>
      <c r="H3" s="158" t="s">
        <v>1137</v>
      </c>
      <c r="I3" s="170" t="s">
        <v>707</v>
      </c>
      <c r="J3" s="170">
        <v>160</v>
      </c>
      <c r="K3" s="170">
        <v>12</v>
      </c>
      <c r="L3" s="163" t="s">
        <v>648</v>
      </c>
    </row>
    <row r="4" spans="1:12">
      <c r="A4" s="178">
        <f t="shared" si="0"/>
        <v>3</v>
      </c>
      <c r="B4" s="157" t="s">
        <v>13</v>
      </c>
      <c r="C4" s="157" t="s">
        <v>1963</v>
      </c>
      <c r="D4" s="157" t="s">
        <v>162</v>
      </c>
      <c r="E4" s="159" t="s">
        <v>284</v>
      </c>
      <c r="F4" s="159" t="s">
        <v>1969</v>
      </c>
      <c r="G4" s="159" t="s">
        <v>1967</v>
      </c>
      <c r="H4" s="157" t="s">
        <v>14</v>
      </c>
      <c r="I4" s="157">
        <v>4</v>
      </c>
      <c r="J4" s="157">
        <v>84.11</v>
      </c>
      <c r="K4" s="157">
        <v>2</v>
      </c>
      <c r="L4" s="157" t="s">
        <v>11</v>
      </c>
    </row>
    <row r="5" spans="1:12">
      <c r="A5" s="179">
        <f t="shared" si="0"/>
        <v>4</v>
      </c>
      <c r="B5" s="161" t="s">
        <v>802</v>
      </c>
      <c r="C5" s="157" t="s">
        <v>1963</v>
      </c>
      <c r="D5" s="161" t="s">
        <v>802</v>
      </c>
      <c r="E5" s="159" t="s">
        <v>282</v>
      </c>
      <c r="F5" s="159" t="s">
        <v>1969</v>
      </c>
      <c r="G5" s="159" t="s">
        <v>1967</v>
      </c>
      <c r="H5" s="161" t="s">
        <v>834</v>
      </c>
      <c r="I5" s="163">
        <v>6</v>
      </c>
      <c r="J5" s="163">
        <v>150</v>
      </c>
      <c r="K5" s="163">
        <v>8</v>
      </c>
      <c r="L5" s="163" t="s">
        <v>648</v>
      </c>
    </row>
    <row r="6" spans="1:12">
      <c r="A6" s="179">
        <f t="shared" si="0"/>
        <v>5</v>
      </c>
      <c r="B6" s="161" t="s">
        <v>803</v>
      </c>
      <c r="C6" s="157" t="s">
        <v>1963</v>
      </c>
      <c r="D6" s="161" t="s">
        <v>803</v>
      </c>
      <c r="E6" s="164" t="s">
        <v>282</v>
      </c>
      <c r="F6" s="159" t="s">
        <v>1969</v>
      </c>
      <c r="G6" s="159" t="s">
        <v>1967</v>
      </c>
      <c r="H6" s="161" t="s">
        <v>157</v>
      </c>
      <c r="I6" s="163">
        <v>6</v>
      </c>
      <c r="J6" s="163">
        <v>150</v>
      </c>
      <c r="K6" s="163">
        <v>8</v>
      </c>
      <c r="L6" s="163" t="s">
        <v>648</v>
      </c>
    </row>
    <row r="7" spans="1:12">
      <c r="A7" s="178">
        <f t="shared" si="0"/>
        <v>6</v>
      </c>
      <c r="B7" s="161" t="s">
        <v>334</v>
      </c>
      <c r="C7" s="157" t="s">
        <v>1963</v>
      </c>
      <c r="D7" s="157" t="s">
        <v>335</v>
      </c>
      <c r="E7" s="159" t="s">
        <v>1964</v>
      </c>
      <c r="F7" s="159" t="s">
        <v>1969</v>
      </c>
      <c r="G7" s="159" t="s">
        <v>1967</v>
      </c>
      <c r="H7" s="161" t="s">
        <v>336</v>
      </c>
      <c r="I7" s="163">
        <v>8</v>
      </c>
      <c r="J7" s="163">
        <v>200</v>
      </c>
      <c r="K7" s="163">
        <v>2</v>
      </c>
      <c r="L7" s="157" t="s">
        <v>11</v>
      </c>
    </row>
    <row r="8" spans="1:12">
      <c r="A8" s="178">
        <f t="shared" si="0"/>
        <v>7</v>
      </c>
      <c r="B8" s="157" t="s">
        <v>154</v>
      </c>
      <c r="C8" s="157" t="s">
        <v>1963</v>
      </c>
      <c r="D8" s="157" t="s">
        <v>158</v>
      </c>
      <c r="E8" s="165" t="s">
        <v>308</v>
      </c>
      <c r="F8" s="165" t="s">
        <v>1970</v>
      </c>
      <c r="G8" s="165" t="s">
        <v>1973</v>
      </c>
      <c r="H8" s="157" t="s">
        <v>155</v>
      </c>
      <c r="I8" s="163">
        <v>8</v>
      </c>
      <c r="J8" s="163">
        <v>150</v>
      </c>
      <c r="K8" s="163">
        <v>2</v>
      </c>
      <c r="L8" s="157" t="s">
        <v>11</v>
      </c>
    </row>
    <row r="9" spans="1:12">
      <c r="A9" s="178">
        <f t="shared" si="0"/>
        <v>8</v>
      </c>
      <c r="B9" s="157" t="s">
        <v>153</v>
      </c>
      <c r="C9" s="157" t="s">
        <v>1963</v>
      </c>
      <c r="D9" s="157" t="s">
        <v>159</v>
      </c>
      <c r="E9" s="165" t="s">
        <v>309</v>
      </c>
      <c r="F9" s="165" t="s">
        <v>1970</v>
      </c>
      <c r="G9" s="165" t="s">
        <v>1973</v>
      </c>
      <c r="H9" s="157" t="s">
        <v>156</v>
      </c>
      <c r="I9" s="163">
        <v>16</v>
      </c>
      <c r="J9" s="163">
        <v>1024</v>
      </c>
      <c r="K9" s="163">
        <v>4</v>
      </c>
      <c r="L9" s="157" t="s">
        <v>11</v>
      </c>
    </row>
    <row r="10" spans="1:12">
      <c r="A10" s="179">
        <f t="shared" si="0"/>
        <v>9</v>
      </c>
      <c r="B10" s="157" t="s">
        <v>835</v>
      </c>
      <c r="C10" s="157" t="s">
        <v>1963</v>
      </c>
      <c r="D10" s="157" t="s">
        <v>835</v>
      </c>
      <c r="E10" s="159" t="s">
        <v>836</v>
      </c>
      <c r="F10" s="159" t="s">
        <v>1969</v>
      </c>
      <c r="G10" s="159" t="s">
        <v>1967</v>
      </c>
      <c r="H10" s="161" t="s">
        <v>837</v>
      </c>
      <c r="I10" s="163">
        <v>16</v>
      </c>
      <c r="J10" s="163">
        <v>150</v>
      </c>
      <c r="K10" s="163">
        <v>4</v>
      </c>
      <c r="L10" s="163" t="s">
        <v>648</v>
      </c>
    </row>
    <row r="11" spans="1:12">
      <c r="A11" s="179">
        <f t="shared" si="0"/>
        <v>10</v>
      </c>
      <c r="B11" s="157" t="s">
        <v>843</v>
      </c>
      <c r="C11" s="157" t="s">
        <v>1963</v>
      </c>
      <c r="D11" s="157" t="s">
        <v>843</v>
      </c>
      <c r="E11" s="159" t="s">
        <v>844</v>
      </c>
      <c r="F11" s="159" t="s">
        <v>1969</v>
      </c>
      <c r="G11" s="159" t="s">
        <v>1967</v>
      </c>
      <c r="H11" s="161" t="s">
        <v>845</v>
      </c>
      <c r="I11" s="163">
        <v>12</v>
      </c>
      <c r="J11" s="163">
        <v>150</v>
      </c>
      <c r="K11" s="163">
        <v>4</v>
      </c>
      <c r="L11" s="163" t="s">
        <v>648</v>
      </c>
    </row>
    <row r="12" spans="1:12">
      <c r="A12" s="178">
        <f t="shared" si="0"/>
        <v>11</v>
      </c>
      <c r="B12" s="157" t="s">
        <v>15</v>
      </c>
      <c r="C12" s="157" t="s">
        <v>1963</v>
      </c>
      <c r="D12" s="158" t="s">
        <v>119</v>
      </c>
      <c r="E12" s="159" t="s">
        <v>310</v>
      </c>
      <c r="F12" s="159" t="s">
        <v>1969</v>
      </c>
      <c r="G12" s="159" t="s">
        <v>1968</v>
      </c>
      <c r="H12" s="157" t="s">
        <v>16</v>
      </c>
      <c r="I12" s="157">
        <v>8</v>
      </c>
      <c r="J12" s="157">
        <v>108.11</v>
      </c>
      <c r="K12" s="157">
        <v>8</v>
      </c>
      <c r="L12" s="157" t="s">
        <v>11</v>
      </c>
    </row>
    <row r="13" spans="1:12">
      <c r="A13" s="178">
        <f t="shared" si="0"/>
        <v>12</v>
      </c>
      <c r="B13" s="157" t="s">
        <v>145</v>
      </c>
      <c r="C13" s="157" t="s">
        <v>1963</v>
      </c>
      <c r="D13" s="158" t="s">
        <v>146</v>
      </c>
      <c r="E13" s="159" t="s">
        <v>311</v>
      </c>
      <c r="F13" s="159" t="s">
        <v>1969</v>
      </c>
      <c r="G13" s="159" t="s">
        <v>1967</v>
      </c>
      <c r="H13" s="157" t="s">
        <v>915</v>
      </c>
      <c r="I13" s="157">
        <v>8</v>
      </c>
      <c r="J13" s="157">
        <v>100.11</v>
      </c>
      <c r="K13" s="157">
        <v>8</v>
      </c>
      <c r="L13" s="157" t="s">
        <v>11</v>
      </c>
    </row>
    <row r="14" spans="1:12">
      <c r="A14" s="178">
        <f t="shared" si="0"/>
        <v>13</v>
      </c>
      <c r="B14" s="178" t="s">
        <v>147</v>
      </c>
      <c r="C14" s="157" t="s">
        <v>1963</v>
      </c>
      <c r="D14" s="158" t="s">
        <v>148</v>
      </c>
      <c r="E14" s="159" t="s">
        <v>842</v>
      </c>
      <c r="F14" s="159" t="s">
        <v>1969</v>
      </c>
      <c r="G14" s="159" t="s">
        <v>1967</v>
      </c>
      <c r="H14" s="157" t="s">
        <v>914</v>
      </c>
      <c r="I14" s="157">
        <v>8</v>
      </c>
      <c r="J14" s="157">
        <v>100.11</v>
      </c>
      <c r="K14" s="157">
        <v>8</v>
      </c>
      <c r="L14" s="157" t="s">
        <v>11</v>
      </c>
    </row>
    <row r="15" spans="1:12">
      <c r="A15" s="179">
        <f t="shared" si="0"/>
        <v>14</v>
      </c>
      <c r="B15" s="161" t="s">
        <v>669</v>
      </c>
      <c r="C15" s="157" t="s">
        <v>1963</v>
      </c>
      <c r="D15" s="161" t="s">
        <v>658</v>
      </c>
      <c r="E15" s="164" t="s">
        <v>660</v>
      </c>
      <c r="F15" s="159" t="s">
        <v>738</v>
      </c>
      <c r="G15" s="159" t="s">
        <v>1967</v>
      </c>
      <c r="H15" s="161" t="s">
        <v>656</v>
      </c>
      <c r="I15" s="163">
        <v>12</v>
      </c>
      <c r="J15" s="163">
        <v>120</v>
      </c>
      <c r="K15" s="163">
        <v>8</v>
      </c>
      <c r="L15" s="163" t="s">
        <v>11</v>
      </c>
    </row>
    <row r="16" spans="1:12">
      <c r="A16" s="179">
        <f t="shared" si="0"/>
        <v>15</v>
      </c>
      <c r="B16" s="157" t="s">
        <v>895</v>
      </c>
      <c r="C16" s="157" t="s">
        <v>1963</v>
      </c>
      <c r="D16" s="157" t="s">
        <v>895</v>
      </c>
      <c r="E16" s="164" t="s">
        <v>881</v>
      </c>
      <c r="F16" s="159" t="s">
        <v>738</v>
      </c>
      <c r="G16" s="159" t="s">
        <v>1967</v>
      </c>
      <c r="H16" s="161" t="s">
        <v>909</v>
      </c>
      <c r="I16" s="163">
        <v>16</v>
      </c>
      <c r="J16" s="163">
        <v>100</v>
      </c>
      <c r="K16" s="163">
        <v>4</v>
      </c>
      <c r="L16" s="163" t="s">
        <v>648</v>
      </c>
    </row>
    <row r="17" spans="1:12">
      <c r="A17" s="179">
        <f t="shared" si="0"/>
        <v>16</v>
      </c>
      <c r="B17" s="161" t="s">
        <v>765</v>
      </c>
      <c r="C17" s="157" t="s">
        <v>1963</v>
      </c>
      <c r="D17" s="161" t="s">
        <v>766</v>
      </c>
      <c r="E17" s="159" t="s">
        <v>767</v>
      </c>
      <c r="F17" s="159" t="s">
        <v>738</v>
      </c>
      <c r="G17" s="159" t="s">
        <v>1967</v>
      </c>
      <c r="H17" s="161" t="s">
        <v>768</v>
      </c>
      <c r="I17" s="163">
        <v>12</v>
      </c>
      <c r="J17" s="163">
        <v>120</v>
      </c>
      <c r="K17" s="163">
        <v>4</v>
      </c>
      <c r="L17" s="163" t="s">
        <v>648</v>
      </c>
    </row>
    <row r="18" spans="1:12">
      <c r="A18" s="179">
        <f t="shared" si="0"/>
        <v>17</v>
      </c>
      <c r="B18" s="157" t="s">
        <v>863</v>
      </c>
      <c r="C18" s="157" t="s">
        <v>1963</v>
      </c>
      <c r="D18" s="157" t="s">
        <v>863</v>
      </c>
      <c r="E18" s="159" t="s">
        <v>865</v>
      </c>
      <c r="F18" s="159" t="s">
        <v>738</v>
      </c>
      <c r="G18" s="159" t="s">
        <v>1967</v>
      </c>
      <c r="H18" s="161" t="s">
        <v>864</v>
      </c>
      <c r="I18" s="163">
        <v>4</v>
      </c>
      <c r="J18" s="163">
        <v>100</v>
      </c>
      <c r="K18" s="163">
        <v>2</v>
      </c>
      <c r="L18" s="157" t="s">
        <v>648</v>
      </c>
    </row>
    <row r="19" spans="1:12">
      <c r="A19" s="179">
        <f t="shared" si="0"/>
        <v>18</v>
      </c>
      <c r="B19" s="157" t="s">
        <v>879</v>
      </c>
      <c r="C19" s="157" t="s">
        <v>1963</v>
      </c>
      <c r="D19" s="157" t="s">
        <v>880</v>
      </c>
      <c r="E19" s="164" t="s">
        <v>881</v>
      </c>
      <c r="F19" s="159" t="s">
        <v>738</v>
      </c>
      <c r="G19" s="159" t="s">
        <v>1973</v>
      </c>
      <c r="H19" s="161" t="s">
        <v>882</v>
      </c>
      <c r="I19" s="163">
        <v>8</v>
      </c>
      <c r="J19" s="163">
        <v>100</v>
      </c>
      <c r="K19" s="163">
        <v>4</v>
      </c>
      <c r="L19" s="163" t="s">
        <v>11</v>
      </c>
    </row>
    <row r="20" spans="1:12">
      <c r="A20" s="213">
        <f t="shared" si="0"/>
        <v>19</v>
      </c>
      <c r="B20" s="189" t="s">
        <v>634</v>
      </c>
      <c r="C20" s="189" t="s">
        <v>1962</v>
      </c>
      <c r="D20" s="189" t="s">
        <v>638</v>
      </c>
      <c r="E20" s="207" t="s">
        <v>635</v>
      </c>
      <c r="F20" s="207" t="s">
        <v>738</v>
      </c>
      <c r="G20" s="207" t="s">
        <v>1967</v>
      </c>
      <c r="H20" s="33" t="s">
        <v>636</v>
      </c>
      <c r="I20" s="136">
        <v>16</v>
      </c>
      <c r="J20" s="136">
        <v>100</v>
      </c>
      <c r="K20" s="136">
        <v>4</v>
      </c>
      <c r="L20" s="136" t="s">
        <v>637</v>
      </c>
    </row>
    <row r="21" spans="1:12">
      <c r="A21" s="179">
        <f t="shared" si="0"/>
        <v>20</v>
      </c>
      <c r="B21" s="161" t="s">
        <v>777</v>
      </c>
      <c r="C21" s="157" t="s">
        <v>1963</v>
      </c>
      <c r="D21" s="161" t="s">
        <v>777</v>
      </c>
      <c r="E21" s="164" t="s">
        <v>779</v>
      </c>
      <c r="F21" s="159" t="s">
        <v>1969</v>
      </c>
      <c r="G21" s="159" t="s">
        <v>1967</v>
      </c>
      <c r="H21" s="161" t="s">
        <v>778</v>
      </c>
      <c r="I21" s="163">
        <v>16</v>
      </c>
      <c r="J21" s="163">
        <v>650</v>
      </c>
      <c r="K21" s="163">
        <v>8</v>
      </c>
      <c r="L21" s="163" t="s">
        <v>648</v>
      </c>
    </row>
    <row r="22" spans="1:12">
      <c r="A22" s="179">
        <f t="shared" si="0"/>
        <v>21</v>
      </c>
      <c r="B22" s="161" t="s">
        <v>801</v>
      </c>
      <c r="C22" s="157" t="s">
        <v>1963</v>
      </c>
      <c r="D22" s="161" t="s">
        <v>801</v>
      </c>
      <c r="E22" s="159" t="s">
        <v>808</v>
      </c>
      <c r="F22" s="159" t="s">
        <v>1969</v>
      </c>
      <c r="G22" s="159" t="s">
        <v>1973</v>
      </c>
      <c r="H22" s="161" t="s">
        <v>805</v>
      </c>
      <c r="I22" s="163">
        <v>8</v>
      </c>
      <c r="J22" s="163">
        <v>120</v>
      </c>
      <c r="K22" s="163">
        <v>12</v>
      </c>
      <c r="L22" s="163" t="s">
        <v>11</v>
      </c>
    </row>
    <row r="23" spans="1:12" s="2" customFormat="1">
      <c r="A23" s="179">
        <f t="shared" si="0"/>
        <v>22</v>
      </c>
      <c r="B23" s="161" t="s">
        <v>806</v>
      </c>
      <c r="C23" s="157" t="s">
        <v>1963</v>
      </c>
      <c r="D23" s="161" t="s">
        <v>806</v>
      </c>
      <c r="E23" s="159" t="s">
        <v>811</v>
      </c>
      <c r="F23" s="159" t="s">
        <v>1969</v>
      </c>
      <c r="G23" s="159" t="s">
        <v>1967</v>
      </c>
      <c r="H23" s="161" t="s">
        <v>807</v>
      </c>
      <c r="I23" s="163">
        <v>16</v>
      </c>
      <c r="J23" s="163">
        <v>120</v>
      </c>
      <c r="K23" s="163">
        <v>24</v>
      </c>
      <c r="L23" s="163" t="s">
        <v>11</v>
      </c>
    </row>
    <row r="24" spans="1:12">
      <c r="A24" s="179">
        <f t="shared" si="0"/>
        <v>23</v>
      </c>
      <c r="B24" s="161" t="s">
        <v>755</v>
      </c>
      <c r="C24" s="157" t="s">
        <v>1963</v>
      </c>
      <c r="D24" s="161" t="s">
        <v>755</v>
      </c>
      <c r="E24" s="159" t="s">
        <v>811</v>
      </c>
      <c r="F24" s="159" t="s">
        <v>1969</v>
      </c>
      <c r="G24" s="159" t="s">
        <v>1967</v>
      </c>
      <c r="H24" s="161" t="s">
        <v>756</v>
      </c>
      <c r="I24" s="163">
        <v>8</v>
      </c>
      <c r="J24" s="163">
        <v>120</v>
      </c>
      <c r="K24" s="163">
        <v>4</v>
      </c>
      <c r="L24" s="163" t="s">
        <v>648</v>
      </c>
    </row>
    <row r="25" spans="1:12">
      <c r="A25" s="178">
        <f t="shared" si="0"/>
        <v>24</v>
      </c>
      <c r="B25" s="157" t="s">
        <v>188</v>
      </c>
      <c r="C25" s="157" t="s">
        <v>1963</v>
      </c>
      <c r="D25" s="157" t="s">
        <v>188</v>
      </c>
      <c r="E25" s="159" t="s">
        <v>323</v>
      </c>
      <c r="F25" s="159" t="s">
        <v>1969</v>
      </c>
      <c r="G25" s="159" t="s">
        <v>1967</v>
      </c>
      <c r="H25" s="161" t="s">
        <v>103</v>
      </c>
      <c r="I25" s="163">
        <v>8</v>
      </c>
      <c r="J25" s="163">
        <v>150</v>
      </c>
      <c r="K25" s="163">
        <v>4</v>
      </c>
      <c r="L25" s="163" t="s">
        <v>11</v>
      </c>
    </row>
    <row r="26" spans="1:12">
      <c r="A26" s="178">
        <f t="shared" ref="A26:A54" si="1">ROW()-1</f>
        <v>25</v>
      </c>
      <c r="B26" s="157" t="s">
        <v>23</v>
      </c>
      <c r="C26" s="157" t="s">
        <v>1963</v>
      </c>
      <c r="D26" s="157" t="s">
        <v>122</v>
      </c>
      <c r="E26" s="159" t="s">
        <v>313</v>
      </c>
      <c r="F26" s="159" t="s">
        <v>1969</v>
      </c>
      <c r="G26" s="159" t="s">
        <v>1973</v>
      </c>
      <c r="H26" s="157" t="s">
        <v>24</v>
      </c>
      <c r="I26" s="157">
        <v>4</v>
      </c>
      <c r="J26" s="157">
        <v>154.11000000000001</v>
      </c>
      <c r="K26" s="157">
        <v>2</v>
      </c>
      <c r="L26" s="157" t="s">
        <v>11</v>
      </c>
    </row>
    <row r="27" spans="1:12">
      <c r="A27" s="178">
        <f t="shared" si="1"/>
        <v>26</v>
      </c>
      <c r="B27" s="157" t="s">
        <v>25</v>
      </c>
      <c r="C27" s="157" t="s">
        <v>1963</v>
      </c>
      <c r="D27" s="157" t="s">
        <v>141</v>
      </c>
      <c r="E27" s="159" t="s">
        <v>314</v>
      </c>
      <c r="F27" s="159" t="s">
        <v>1969</v>
      </c>
      <c r="G27" s="159" t="s">
        <v>1967</v>
      </c>
      <c r="H27" s="157" t="s">
        <v>26</v>
      </c>
      <c r="I27" s="157">
        <v>8</v>
      </c>
      <c r="J27" s="157">
        <v>558.11</v>
      </c>
      <c r="K27" s="157">
        <v>2</v>
      </c>
      <c r="L27" s="157" t="s">
        <v>11</v>
      </c>
    </row>
    <row r="28" spans="1:12">
      <c r="A28" s="179">
        <f t="shared" si="1"/>
        <v>27</v>
      </c>
      <c r="B28" s="161" t="s">
        <v>793</v>
      </c>
      <c r="C28" s="157" t="s">
        <v>1963</v>
      </c>
      <c r="D28" s="161" t="s">
        <v>796</v>
      </c>
      <c r="E28" s="159" t="s">
        <v>794</v>
      </c>
      <c r="F28" s="159" t="s">
        <v>1969</v>
      </c>
      <c r="G28" s="159" t="s">
        <v>1967</v>
      </c>
      <c r="H28" s="161" t="s">
        <v>795</v>
      </c>
      <c r="I28" s="163">
        <v>8</v>
      </c>
      <c r="J28" s="163">
        <v>100</v>
      </c>
      <c r="K28" s="163">
        <v>2</v>
      </c>
      <c r="L28" s="163" t="s">
        <v>11</v>
      </c>
    </row>
    <row r="29" spans="1:12">
      <c r="A29" s="178">
        <f t="shared" si="1"/>
        <v>28</v>
      </c>
      <c r="B29" s="157" t="s">
        <v>189</v>
      </c>
      <c r="C29" s="157" t="s">
        <v>1963</v>
      </c>
      <c r="D29" s="157" t="s">
        <v>189</v>
      </c>
      <c r="E29" s="162" t="s">
        <v>794</v>
      </c>
      <c r="F29" s="162" t="s">
        <v>1969</v>
      </c>
      <c r="G29" s="162" t="s">
        <v>1967</v>
      </c>
      <c r="H29" s="161" t="s">
        <v>190</v>
      </c>
      <c r="I29" s="163">
        <v>8</v>
      </c>
      <c r="J29" s="163">
        <v>100</v>
      </c>
      <c r="K29" s="163">
        <v>4</v>
      </c>
      <c r="L29" s="163" t="s">
        <v>11</v>
      </c>
    </row>
    <row r="30" spans="1:12">
      <c r="A30" s="178">
        <f t="shared" si="1"/>
        <v>29</v>
      </c>
      <c r="B30" s="157" t="s">
        <v>28</v>
      </c>
      <c r="C30" s="157" t="s">
        <v>1963</v>
      </c>
      <c r="D30" s="157" t="s">
        <v>123</v>
      </c>
      <c r="E30" s="159" t="s">
        <v>325</v>
      </c>
      <c r="F30" s="159" t="s">
        <v>1969</v>
      </c>
      <c r="G30" s="159" t="s">
        <v>1967</v>
      </c>
      <c r="H30" s="157" t="s">
        <v>29</v>
      </c>
      <c r="I30" s="157">
        <v>4</v>
      </c>
      <c r="J30" s="157">
        <v>304.12</v>
      </c>
      <c r="K30" s="157">
        <v>4</v>
      </c>
      <c r="L30" s="157" t="s">
        <v>11</v>
      </c>
    </row>
    <row r="31" spans="1:12">
      <c r="A31" s="212">
        <f t="shared" si="1"/>
        <v>30</v>
      </c>
      <c r="B31" s="189" t="s">
        <v>30</v>
      </c>
      <c r="C31" s="189" t="s">
        <v>1962</v>
      </c>
      <c r="D31" s="116" t="s">
        <v>132</v>
      </c>
      <c r="E31" s="207" t="s">
        <v>326</v>
      </c>
      <c r="F31" s="207" t="s">
        <v>1969</v>
      </c>
      <c r="G31" s="207" t="s">
        <v>1967</v>
      </c>
      <c r="H31" s="207" t="s">
        <v>31</v>
      </c>
      <c r="I31" s="207">
        <v>2</v>
      </c>
      <c r="J31" s="189">
        <v>326.63</v>
      </c>
      <c r="K31" s="189">
        <v>1</v>
      </c>
      <c r="L31" s="189" t="s">
        <v>36</v>
      </c>
    </row>
    <row r="32" spans="1:12">
      <c r="A32" s="212">
        <f t="shared" si="1"/>
        <v>31</v>
      </c>
      <c r="B32" s="189" t="s">
        <v>34</v>
      </c>
      <c r="C32" s="189" t="s">
        <v>1962</v>
      </c>
      <c r="D32" s="116" t="s">
        <v>124</v>
      </c>
      <c r="E32" s="207" t="s">
        <v>893</v>
      </c>
      <c r="F32" s="207" t="s">
        <v>1969</v>
      </c>
      <c r="G32" s="207" t="s">
        <v>1967</v>
      </c>
      <c r="H32" s="189" t="s">
        <v>35</v>
      </c>
      <c r="I32" s="189">
        <v>2</v>
      </c>
      <c r="J32" s="189">
        <v>82.13</v>
      </c>
      <c r="K32" s="189">
        <v>2</v>
      </c>
      <c r="L32" s="189" t="s">
        <v>36</v>
      </c>
    </row>
    <row r="33" spans="1:12" s="8" customFormat="1">
      <c r="A33" s="212">
        <f t="shared" si="1"/>
        <v>32</v>
      </c>
      <c r="B33" s="189" t="s">
        <v>37</v>
      </c>
      <c r="C33" s="189" t="s">
        <v>1962</v>
      </c>
      <c r="D33" s="189" t="s">
        <v>114</v>
      </c>
      <c r="E33" s="207" t="s">
        <v>285</v>
      </c>
      <c r="F33" s="207" t="s">
        <v>1969</v>
      </c>
      <c r="G33" s="207" t="s">
        <v>1967</v>
      </c>
      <c r="H33" s="189" t="s">
        <v>38</v>
      </c>
      <c r="I33" s="189">
        <v>8</v>
      </c>
      <c r="J33" s="189">
        <v>1800</v>
      </c>
      <c r="K33" s="189">
        <v>2</v>
      </c>
      <c r="L33" s="189" t="s">
        <v>22</v>
      </c>
    </row>
    <row r="34" spans="1:12" s="8" customFormat="1">
      <c r="A34" s="178">
        <f t="shared" si="1"/>
        <v>33</v>
      </c>
      <c r="B34" s="157" t="s">
        <v>160</v>
      </c>
      <c r="C34" s="157" t="s">
        <v>1963</v>
      </c>
      <c r="D34" s="157" t="s">
        <v>161</v>
      </c>
      <c r="E34" s="159" t="s">
        <v>301</v>
      </c>
      <c r="F34" s="216" t="s">
        <v>1969</v>
      </c>
      <c r="G34" s="216" t="s">
        <v>1967</v>
      </c>
      <c r="H34" s="166" t="s">
        <v>186</v>
      </c>
      <c r="I34" s="163">
        <v>6</v>
      </c>
      <c r="J34" s="163">
        <v>100</v>
      </c>
      <c r="K34" s="163">
        <v>1</v>
      </c>
      <c r="L34" s="163" t="s">
        <v>179</v>
      </c>
    </row>
    <row r="35" spans="1:12">
      <c r="A35" s="178">
        <f t="shared" si="1"/>
        <v>34</v>
      </c>
      <c r="B35" s="157" t="s">
        <v>164</v>
      </c>
      <c r="C35" s="157" t="s">
        <v>1963</v>
      </c>
      <c r="D35" s="160" t="s">
        <v>1953</v>
      </c>
      <c r="E35" s="159" t="s">
        <v>1952</v>
      </c>
      <c r="F35" s="159" t="s">
        <v>1969</v>
      </c>
      <c r="G35" s="159" t="s">
        <v>1967</v>
      </c>
      <c r="H35" s="161" t="s">
        <v>180</v>
      </c>
      <c r="I35" s="163">
        <v>6</v>
      </c>
      <c r="J35" s="163">
        <v>100</v>
      </c>
      <c r="K35" s="163">
        <v>1</v>
      </c>
      <c r="L35" s="163" t="s">
        <v>179</v>
      </c>
    </row>
    <row r="36" spans="1:12">
      <c r="A36" s="178">
        <f t="shared" si="1"/>
        <v>35</v>
      </c>
      <c r="B36" s="157" t="s">
        <v>165</v>
      </c>
      <c r="C36" s="157" t="s">
        <v>1963</v>
      </c>
      <c r="D36" s="160" t="s">
        <v>1954</v>
      </c>
      <c r="E36" s="159" t="s">
        <v>303</v>
      </c>
      <c r="F36" s="159" t="s">
        <v>1969</v>
      </c>
      <c r="G36" s="159" t="s">
        <v>1967</v>
      </c>
      <c r="H36" s="161" t="s">
        <v>181</v>
      </c>
      <c r="I36" s="163">
        <v>6</v>
      </c>
      <c r="J36" s="163">
        <v>100</v>
      </c>
      <c r="K36" s="163">
        <v>1</v>
      </c>
      <c r="L36" s="163" t="s">
        <v>179</v>
      </c>
    </row>
    <row r="37" spans="1:12">
      <c r="A37" s="178">
        <f t="shared" si="1"/>
        <v>36</v>
      </c>
      <c r="B37" s="157" t="s">
        <v>166</v>
      </c>
      <c r="C37" s="157" t="s">
        <v>1963</v>
      </c>
      <c r="D37" s="160" t="s">
        <v>1955</v>
      </c>
      <c r="E37" s="159" t="s">
        <v>304</v>
      </c>
      <c r="F37" s="159" t="s">
        <v>1969</v>
      </c>
      <c r="G37" s="159" t="s">
        <v>1967</v>
      </c>
      <c r="H37" s="161" t="s">
        <v>182</v>
      </c>
      <c r="I37" s="163">
        <v>6</v>
      </c>
      <c r="J37" s="163">
        <v>100</v>
      </c>
      <c r="K37" s="163">
        <v>1</v>
      </c>
      <c r="L37" s="163" t="s">
        <v>179</v>
      </c>
    </row>
    <row r="38" spans="1:12">
      <c r="A38" s="178">
        <f t="shared" si="1"/>
        <v>37</v>
      </c>
      <c r="B38" s="157" t="s">
        <v>167</v>
      </c>
      <c r="C38" s="157" t="s">
        <v>1963</v>
      </c>
      <c r="D38" s="160" t="s">
        <v>1956</v>
      </c>
      <c r="E38" s="159" t="s">
        <v>305</v>
      </c>
      <c r="F38" s="159" t="s">
        <v>1969</v>
      </c>
      <c r="G38" s="159" t="s">
        <v>1967</v>
      </c>
      <c r="H38" s="161" t="s">
        <v>183</v>
      </c>
      <c r="I38" s="163">
        <v>6</v>
      </c>
      <c r="J38" s="163">
        <v>100</v>
      </c>
      <c r="K38" s="163">
        <v>1</v>
      </c>
      <c r="L38" s="163" t="s">
        <v>179</v>
      </c>
    </row>
    <row r="39" spans="1:12">
      <c r="A39" s="178">
        <f t="shared" si="1"/>
        <v>38</v>
      </c>
      <c r="B39" s="157" t="s">
        <v>168</v>
      </c>
      <c r="C39" s="157" t="s">
        <v>1963</v>
      </c>
      <c r="D39" s="160" t="s">
        <v>1949</v>
      </c>
      <c r="E39" s="159" t="s">
        <v>306</v>
      </c>
      <c r="F39" s="159" t="s">
        <v>1969</v>
      </c>
      <c r="G39" s="159" t="s">
        <v>1967</v>
      </c>
      <c r="H39" s="161" t="s">
        <v>184</v>
      </c>
      <c r="I39" s="163">
        <v>6</v>
      </c>
      <c r="J39" s="163">
        <v>100</v>
      </c>
      <c r="K39" s="163">
        <v>1</v>
      </c>
      <c r="L39" s="163" t="s">
        <v>179</v>
      </c>
    </row>
    <row r="40" spans="1:12">
      <c r="A40" s="178">
        <f t="shared" si="1"/>
        <v>39</v>
      </c>
      <c r="B40" s="157" t="s">
        <v>169</v>
      </c>
      <c r="C40" s="157" t="s">
        <v>1963</v>
      </c>
      <c r="D40" s="160" t="s">
        <v>1957</v>
      </c>
      <c r="E40" s="159" t="s">
        <v>307</v>
      </c>
      <c r="F40" s="159" t="s">
        <v>1969</v>
      </c>
      <c r="G40" s="159" t="s">
        <v>1967</v>
      </c>
      <c r="H40" s="161" t="s">
        <v>185</v>
      </c>
      <c r="I40" s="163">
        <v>6</v>
      </c>
      <c r="J40" s="163">
        <v>100</v>
      </c>
      <c r="K40" s="163">
        <v>1</v>
      </c>
      <c r="L40" s="163" t="s">
        <v>179</v>
      </c>
    </row>
    <row r="41" spans="1:12">
      <c r="A41" s="178">
        <f t="shared" si="1"/>
        <v>40</v>
      </c>
      <c r="B41" s="157" t="s">
        <v>39</v>
      </c>
      <c r="C41" s="157" t="s">
        <v>1963</v>
      </c>
      <c r="D41" s="157" t="s">
        <v>39</v>
      </c>
      <c r="E41" s="159" t="s">
        <v>1211</v>
      </c>
      <c r="F41" s="162" t="s">
        <v>1974</v>
      </c>
      <c r="G41" s="159" t="s">
        <v>1967</v>
      </c>
      <c r="H41" s="157" t="s">
        <v>40</v>
      </c>
      <c r="I41" s="157">
        <v>24</v>
      </c>
      <c r="J41" s="157">
        <v>7500</v>
      </c>
      <c r="K41" s="157">
        <v>2</v>
      </c>
      <c r="L41" s="163" t="s">
        <v>276</v>
      </c>
    </row>
    <row r="42" spans="1:12">
      <c r="A42" s="212">
        <f t="shared" si="1"/>
        <v>41</v>
      </c>
      <c r="B42" s="189" t="s">
        <v>41</v>
      </c>
      <c r="C42" s="189" t="s">
        <v>1962</v>
      </c>
      <c r="D42" s="189" t="s">
        <v>41</v>
      </c>
      <c r="E42" s="207" t="s">
        <v>393</v>
      </c>
      <c r="F42" s="197" t="s">
        <v>1974</v>
      </c>
      <c r="G42" s="207" t="s">
        <v>1968</v>
      </c>
      <c r="H42" s="190"/>
      <c r="I42" s="189"/>
      <c r="J42" s="189"/>
      <c r="K42" s="189"/>
      <c r="L42" s="136"/>
    </row>
    <row r="43" spans="1:12">
      <c r="A43" s="212">
        <f t="shared" si="1"/>
        <v>42</v>
      </c>
      <c r="B43" s="189" t="s">
        <v>42</v>
      </c>
      <c r="C43" s="189" t="s">
        <v>1962</v>
      </c>
      <c r="D43" s="189" t="s">
        <v>42</v>
      </c>
      <c r="E43" s="207" t="s">
        <v>315</v>
      </c>
      <c r="F43" s="197" t="s">
        <v>1974</v>
      </c>
      <c r="G43" s="207" t="s">
        <v>1967</v>
      </c>
      <c r="H43" s="190"/>
      <c r="I43" s="189"/>
      <c r="J43" s="189"/>
      <c r="K43" s="189"/>
      <c r="L43" s="136"/>
    </row>
    <row r="44" spans="1:12">
      <c r="A44" s="178">
        <f t="shared" si="1"/>
        <v>43</v>
      </c>
      <c r="B44" s="157" t="s">
        <v>46</v>
      </c>
      <c r="C44" s="157" t="s">
        <v>1963</v>
      </c>
      <c r="D44" s="157" t="s">
        <v>46</v>
      </c>
      <c r="E44" s="159" t="s">
        <v>288</v>
      </c>
      <c r="F44" s="159" t="s">
        <v>1972</v>
      </c>
      <c r="G44" s="159" t="s">
        <v>1967</v>
      </c>
      <c r="H44" s="157" t="s">
        <v>47</v>
      </c>
      <c r="I44" s="157">
        <v>2</v>
      </c>
      <c r="J44" s="157">
        <v>208.56</v>
      </c>
      <c r="K44" s="157">
        <v>2</v>
      </c>
      <c r="L44" s="163" t="s">
        <v>275</v>
      </c>
    </row>
    <row r="45" spans="1:12">
      <c r="A45" s="178">
        <f t="shared" si="1"/>
        <v>44</v>
      </c>
      <c r="B45" s="157" t="s">
        <v>48</v>
      </c>
      <c r="C45" s="157" t="s">
        <v>1963</v>
      </c>
      <c r="D45" s="158" t="s">
        <v>126</v>
      </c>
      <c r="E45" s="159" t="s">
        <v>286</v>
      </c>
      <c r="F45" s="162" t="s">
        <v>1974</v>
      </c>
      <c r="G45" s="159" t="s">
        <v>1968</v>
      </c>
      <c r="H45" s="160" t="s">
        <v>268</v>
      </c>
      <c r="I45" s="157">
        <v>8</v>
      </c>
      <c r="J45" s="157">
        <v>308.11</v>
      </c>
      <c r="K45" s="157">
        <v>2</v>
      </c>
      <c r="L45" s="163" t="s">
        <v>11</v>
      </c>
    </row>
    <row r="46" spans="1:12">
      <c r="A46" s="178">
        <f t="shared" si="1"/>
        <v>45</v>
      </c>
      <c r="B46" s="157" t="s">
        <v>49</v>
      </c>
      <c r="C46" s="157" t="s">
        <v>1963</v>
      </c>
      <c r="D46" s="157" t="s">
        <v>127</v>
      </c>
      <c r="E46" s="159" t="s">
        <v>286</v>
      </c>
      <c r="F46" s="162" t="s">
        <v>1974</v>
      </c>
      <c r="G46" s="162" t="s">
        <v>1967</v>
      </c>
      <c r="H46" s="157" t="s">
        <v>50</v>
      </c>
      <c r="I46" s="157">
        <v>8</v>
      </c>
      <c r="J46" s="157">
        <v>308.11</v>
      </c>
      <c r="K46" s="157">
        <v>2</v>
      </c>
      <c r="L46" s="163" t="s">
        <v>11</v>
      </c>
    </row>
    <row r="47" spans="1:12">
      <c r="A47" s="179">
        <f t="shared" si="1"/>
        <v>46</v>
      </c>
      <c r="B47" s="157" t="s">
        <v>896</v>
      </c>
      <c r="C47" s="157" t="s">
        <v>1963</v>
      </c>
      <c r="D47" s="160" t="s">
        <v>896</v>
      </c>
      <c r="E47" s="167" t="s">
        <v>897</v>
      </c>
      <c r="F47" s="175" t="s">
        <v>1971</v>
      </c>
      <c r="G47" s="175" t="s">
        <v>1967</v>
      </c>
      <c r="H47" s="161" t="s">
        <v>905</v>
      </c>
      <c r="I47" s="163">
        <v>12</v>
      </c>
      <c r="J47" s="163">
        <v>200</v>
      </c>
      <c r="K47" s="163">
        <v>6</v>
      </c>
      <c r="L47" s="163" t="s">
        <v>648</v>
      </c>
    </row>
    <row r="48" spans="1:12" s="8" customFormat="1">
      <c r="A48" s="179">
        <f t="shared" si="1"/>
        <v>47</v>
      </c>
      <c r="B48" s="157" t="s">
        <v>898</v>
      </c>
      <c r="C48" s="157" t="s">
        <v>1963</v>
      </c>
      <c r="D48" s="160" t="s">
        <v>898</v>
      </c>
      <c r="E48" s="164" t="s">
        <v>902</v>
      </c>
      <c r="F48" s="159" t="s">
        <v>1971</v>
      </c>
      <c r="G48" s="159" t="s">
        <v>1967</v>
      </c>
      <c r="H48" s="163" t="s">
        <v>1213</v>
      </c>
      <c r="I48" s="163">
        <v>12</v>
      </c>
      <c r="J48" s="163">
        <v>200</v>
      </c>
      <c r="K48" s="163">
        <v>4</v>
      </c>
      <c r="L48" s="163" t="s">
        <v>648</v>
      </c>
    </row>
    <row r="49" spans="1:12">
      <c r="A49" s="179">
        <f t="shared" si="1"/>
        <v>48</v>
      </c>
      <c r="B49" s="157" t="s">
        <v>899</v>
      </c>
      <c r="C49" s="157" t="s">
        <v>1963</v>
      </c>
      <c r="D49" s="161" t="s">
        <v>899</v>
      </c>
      <c r="E49" s="164" t="s">
        <v>902</v>
      </c>
      <c r="F49" s="159" t="s">
        <v>1971</v>
      </c>
      <c r="G49" s="159" t="s">
        <v>1967</v>
      </c>
      <c r="H49" s="163" t="s">
        <v>1214</v>
      </c>
      <c r="I49" s="163">
        <v>12</v>
      </c>
      <c r="J49" s="163">
        <v>200</v>
      </c>
      <c r="K49" s="163">
        <v>4</v>
      </c>
      <c r="L49" s="163" t="s">
        <v>648</v>
      </c>
    </row>
    <row r="50" spans="1:12">
      <c r="A50" s="179">
        <f t="shared" si="1"/>
        <v>49</v>
      </c>
      <c r="B50" s="157" t="s">
        <v>900</v>
      </c>
      <c r="C50" s="157" t="s">
        <v>1963</v>
      </c>
      <c r="D50" s="161" t="s">
        <v>900</v>
      </c>
      <c r="E50" s="164" t="s">
        <v>902</v>
      </c>
      <c r="F50" s="159" t="s">
        <v>1971</v>
      </c>
      <c r="G50" s="159" t="s">
        <v>1967</v>
      </c>
      <c r="H50" s="163" t="s">
        <v>1215</v>
      </c>
      <c r="I50" s="163">
        <v>12</v>
      </c>
      <c r="J50" s="163">
        <v>200</v>
      </c>
      <c r="K50" s="163">
        <v>4</v>
      </c>
      <c r="L50" s="163" t="s">
        <v>648</v>
      </c>
    </row>
    <row r="51" spans="1:12">
      <c r="A51" s="179">
        <f t="shared" si="1"/>
        <v>50</v>
      </c>
      <c r="B51" s="157" t="s">
        <v>901</v>
      </c>
      <c r="C51" s="157" t="s">
        <v>1963</v>
      </c>
      <c r="D51" s="161" t="s">
        <v>901</v>
      </c>
      <c r="E51" s="164" t="s">
        <v>902</v>
      </c>
      <c r="F51" s="159" t="s">
        <v>1971</v>
      </c>
      <c r="G51" s="159" t="s">
        <v>1967</v>
      </c>
      <c r="H51" s="163" t="s">
        <v>1216</v>
      </c>
      <c r="I51" s="163">
        <v>12</v>
      </c>
      <c r="J51" s="163">
        <v>200</v>
      </c>
      <c r="K51" s="163">
        <v>4</v>
      </c>
      <c r="L51" s="163" t="s">
        <v>648</v>
      </c>
    </row>
    <row r="52" spans="1:12">
      <c r="A52" s="178">
        <f t="shared" si="1"/>
        <v>51</v>
      </c>
      <c r="B52" s="157" t="s">
        <v>51</v>
      </c>
      <c r="C52" s="157" t="s">
        <v>1963</v>
      </c>
      <c r="D52" s="157" t="s">
        <v>133</v>
      </c>
      <c r="E52" s="159" t="s">
        <v>316</v>
      </c>
      <c r="F52" s="159" t="s">
        <v>1969</v>
      </c>
      <c r="G52" s="159" t="s">
        <v>1967</v>
      </c>
      <c r="H52" s="157" t="s">
        <v>52</v>
      </c>
      <c r="I52" s="157">
        <v>8</v>
      </c>
      <c r="J52" s="157">
        <v>2110</v>
      </c>
      <c r="K52" s="157">
        <v>4</v>
      </c>
      <c r="L52" s="163" t="s">
        <v>11</v>
      </c>
    </row>
    <row r="53" spans="1:12">
      <c r="A53" s="178">
        <f t="shared" si="1"/>
        <v>52</v>
      </c>
      <c r="B53" s="157" t="s">
        <v>53</v>
      </c>
      <c r="C53" s="157" t="s">
        <v>1963</v>
      </c>
      <c r="D53" s="158" t="s">
        <v>128</v>
      </c>
      <c r="E53" s="159" t="s">
        <v>317</v>
      </c>
      <c r="F53" s="159" t="s">
        <v>1969</v>
      </c>
      <c r="G53" s="159" t="s">
        <v>1968</v>
      </c>
      <c r="H53" s="157" t="s">
        <v>54</v>
      </c>
      <c r="I53" s="157">
        <v>6</v>
      </c>
      <c r="J53" s="157">
        <v>602.17999999999995</v>
      </c>
      <c r="K53" s="157">
        <v>2</v>
      </c>
      <c r="L53" s="163" t="s">
        <v>11</v>
      </c>
    </row>
    <row r="54" spans="1:12">
      <c r="A54" s="179">
        <f t="shared" si="1"/>
        <v>53</v>
      </c>
      <c r="B54" s="157" t="s">
        <v>361</v>
      </c>
      <c r="C54" s="157" t="s">
        <v>1963</v>
      </c>
      <c r="D54" s="161" t="s">
        <v>361</v>
      </c>
      <c r="E54" s="164" t="s">
        <v>367</v>
      </c>
      <c r="F54" s="159" t="s">
        <v>1970</v>
      </c>
      <c r="G54" s="159" t="s">
        <v>1967</v>
      </c>
      <c r="H54" s="161" t="s">
        <v>362</v>
      </c>
      <c r="I54" s="163">
        <v>14</v>
      </c>
      <c r="J54" s="158">
        <v>200</v>
      </c>
      <c r="K54" s="163">
        <v>6</v>
      </c>
      <c r="L54" s="163" t="s">
        <v>370</v>
      </c>
    </row>
    <row r="55" spans="1:12">
      <c r="A55" s="179">
        <f t="shared" ref="A55:A80" si="2">ROW()-1</f>
        <v>54</v>
      </c>
      <c r="B55" s="157" t="s">
        <v>363</v>
      </c>
      <c r="C55" s="157" t="s">
        <v>1963</v>
      </c>
      <c r="D55" s="161" t="s">
        <v>363</v>
      </c>
      <c r="E55" s="164" t="s">
        <v>368</v>
      </c>
      <c r="F55" s="159" t="s">
        <v>1970</v>
      </c>
      <c r="G55" s="159" t="s">
        <v>1967</v>
      </c>
      <c r="H55" s="161" t="s">
        <v>364</v>
      </c>
      <c r="I55" s="163">
        <v>14</v>
      </c>
      <c r="J55" s="158">
        <v>200</v>
      </c>
      <c r="K55" s="163">
        <v>6</v>
      </c>
      <c r="L55" s="163" t="s">
        <v>370</v>
      </c>
    </row>
    <row r="56" spans="1:12">
      <c r="A56" s="179">
        <f t="shared" si="2"/>
        <v>55</v>
      </c>
      <c r="B56" s="157" t="s">
        <v>888</v>
      </c>
      <c r="C56" s="157" t="s">
        <v>1963</v>
      </c>
      <c r="D56" s="161" t="s">
        <v>888</v>
      </c>
      <c r="E56" s="159" t="s">
        <v>890</v>
      </c>
      <c r="F56" s="159" t="s">
        <v>1970</v>
      </c>
      <c r="G56" s="159" t="s">
        <v>1967</v>
      </c>
      <c r="H56" s="161" t="s">
        <v>889</v>
      </c>
      <c r="I56" s="163">
        <v>14</v>
      </c>
      <c r="J56" s="163">
        <v>200</v>
      </c>
      <c r="K56" s="163">
        <v>6</v>
      </c>
      <c r="L56" s="163" t="s">
        <v>674</v>
      </c>
    </row>
    <row r="57" spans="1:12">
      <c r="A57" s="181">
        <f t="shared" si="2"/>
        <v>56</v>
      </c>
      <c r="B57" s="157" t="s">
        <v>365</v>
      </c>
      <c r="C57" s="157" t="s">
        <v>1963</v>
      </c>
      <c r="D57" s="161" t="s">
        <v>365</v>
      </c>
      <c r="E57" s="164" t="s">
        <v>369</v>
      </c>
      <c r="F57" s="159" t="s">
        <v>1970</v>
      </c>
      <c r="G57" s="159" t="s">
        <v>1967</v>
      </c>
      <c r="H57" s="161" t="s">
        <v>366</v>
      </c>
      <c r="I57" s="163">
        <v>10</v>
      </c>
      <c r="J57" s="158">
        <v>200</v>
      </c>
      <c r="K57" s="163">
        <v>4</v>
      </c>
      <c r="L57" s="163" t="s">
        <v>370</v>
      </c>
    </row>
    <row r="58" spans="1:12">
      <c r="A58" s="179">
        <f t="shared" si="2"/>
        <v>57</v>
      </c>
      <c r="B58" s="161" t="s">
        <v>819</v>
      </c>
      <c r="C58" s="157" t="s">
        <v>1963</v>
      </c>
      <c r="D58" s="161" t="s">
        <v>819</v>
      </c>
      <c r="E58" s="159" t="s">
        <v>820</v>
      </c>
      <c r="F58" s="159" t="s">
        <v>1969</v>
      </c>
      <c r="G58" s="159" t="s">
        <v>1967</v>
      </c>
      <c r="H58" s="161" t="s">
        <v>143</v>
      </c>
      <c r="I58" s="163">
        <v>16</v>
      </c>
      <c r="J58" s="163">
        <v>150</v>
      </c>
      <c r="K58" s="163">
        <v>6</v>
      </c>
      <c r="L58" s="163" t="s">
        <v>648</v>
      </c>
    </row>
    <row r="59" spans="1:12">
      <c r="A59" s="179">
        <f t="shared" si="2"/>
        <v>58</v>
      </c>
      <c r="B59" s="161" t="s">
        <v>770</v>
      </c>
      <c r="C59" s="157" t="s">
        <v>1963</v>
      </c>
      <c r="D59" s="160" t="s">
        <v>772</v>
      </c>
      <c r="E59" s="164" t="s">
        <v>773</v>
      </c>
      <c r="F59" s="159" t="s">
        <v>1969</v>
      </c>
      <c r="G59" s="159" t="s">
        <v>1967</v>
      </c>
      <c r="H59" s="161" t="s">
        <v>771</v>
      </c>
      <c r="I59" s="163">
        <v>8</v>
      </c>
      <c r="J59" s="163">
        <v>120</v>
      </c>
      <c r="K59" s="163">
        <v>2</v>
      </c>
      <c r="L59" s="163" t="s">
        <v>648</v>
      </c>
    </row>
    <row r="60" spans="1:12">
      <c r="A60" s="178">
        <f t="shared" si="2"/>
        <v>59</v>
      </c>
      <c r="B60" s="157" t="s">
        <v>55</v>
      </c>
      <c r="C60" s="157" t="s">
        <v>1963</v>
      </c>
      <c r="D60" s="157" t="s">
        <v>129</v>
      </c>
      <c r="E60" s="159" t="s">
        <v>290</v>
      </c>
      <c r="F60" s="162" t="s">
        <v>1971</v>
      </c>
      <c r="G60" s="162" t="s">
        <v>1967</v>
      </c>
      <c r="H60" s="157" t="s">
        <v>56</v>
      </c>
      <c r="I60" s="157">
        <v>2</v>
      </c>
      <c r="J60" s="157">
        <v>253.11</v>
      </c>
      <c r="K60" s="157">
        <v>2</v>
      </c>
      <c r="L60" s="163" t="s">
        <v>178</v>
      </c>
    </row>
    <row r="61" spans="1:12">
      <c r="A61" s="179">
        <f t="shared" si="2"/>
        <v>60</v>
      </c>
      <c r="B61" s="157" t="s">
        <v>929</v>
      </c>
      <c r="C61" s="157" t="s">
        <v>1963</v>
      </c>
      <c r="D61" s="157" t="s">
        <v>929</v>
      </c>
      <c r="E61" s="159" t="s">
        <v>931</v>
      </c>
      <c r="F61" s="159" t="s">
        <v>1972</v>
      </c>
      <c r="G61" s="159" t="s">
        <v>1973</v>
      </c>
      <c r="H61" s="161" t="s">
        <v>930</v>
      </c>
      <c r="I61" s="163">
        <v>8</v>
      </c>
      <c r="J61" s="163">
        <v>100</v>
      </c>
      <c r="K61" s="163">
        <v>2</v>
      </c>
      <c r="L61" s="163" t="s">
        <v>648</v>
      </c>
    </row>
    <row r="62" spans="1:12">
      <c r="A62" s="179">
        <f t="shared" si="2"/>
        <v>61</v>
      </c>
      <c r="B62" s="157" t="s">
        <v>857</v>
      </c>
      <c r="C62" s="157" t="s">
        <v>1963</v>
      </c>
      <c r="D62" s="172" t="s">
        <v>858</v>
      </c>
      <c r="E62" s="175" t="s">
        <v>1788</v>
      </c>
      <c r="F62" s="157" t="s">
        <v>1972</v>
      </c>
      <c r="G62" s="157" t="s">
        <v>1967</v>
      </c>
      <c r="H62" s="166" t="s">
        <v>859</v>
      </c>
      <c r="I62" s="170">
        <v>6</v>
      </c>
      <c r="J62" s="170">
        <v>100</v>
      </c>
      <c r="K62" s="170">
        <v>4</v>
      </c>
      <c r="L62" s="170" t="s">
        <v>744</v>
      </c>
    </row>
    <row r="63" spans="1:12">
      <c r="A63" s="181">
        <f t="shared" si="2"/>
        <v>62</v>
      </c>
      <c r="B63" s="161" t="s">
        <v>358</v>
      </c>
      <c r="C63" s="157" t="s">
        <v>1963</v>
      </c>
      <c r="D63" s="161" t="s">
        <v>358</v>
      </c>
      <c r="E63" s="167" t="s">
        <v>359</v>
      </c>
      <c r="F63" s="175" t="s">
        <v>1969</v>
      </c>
      <c r="G63" s="175" t="s">
        <v>1968</v>
      </c>
      <c r="H63" s="161" t="s">
        <v>360</v>
      </c>
      <c r="I63" s="170">
        <v>8</v>
      </c>
      <c r="J63" s="171">
        <v>100</v>
      </c>
      <c r="K63" s="170">
        <v>2</v>
      </c>
      <c r="L63" s="172" t="s">
        <v>11</v>
      </c>
    </row>
    <row r="64" spans="1:12">
      <c r="A64" s="181">
        <f t="shared" si="2"/>
        <v>63</v>
      </c>
      <c r="B64" s="161" t="s">
        <v>833</v>
      </c>
      <c r="C64" s="157" t="s">
        <v>1963</v>
      </c>
      <c r="D64" s="161" t="s">
        <v>812</v>
      </c>
      <c r="E64" s="159" t="s">
        <v>817</v>
      </c>
      <c r="F64" s="159" t="s">
        <v>1969</v>
      </c>
      <c r="G64" s="159" t="s">
        <v>1967</v>
      </c>
      <c r="H64" s="161" t="s">
        <v>813</v>
      </c>
      <c r="I64" s="170">
        <v>4</v>
      </c>
      <c r="J64" s="170">
        <v>150</v>
      </c>
      <c r="K64" s="170">
        <v>8</v>
      </c>
      <c r="L64" s="163" t="s">
        <v>648</v>
      </c>
    </row>
    <row r="65" spans="1:12">
      <c r="A65" s="181">
        <f t="shared" si="2"/>
        <v>64</v>
      </c>
      <c r="B65" s="161" t="s">
        <v>654</v>
      </c>
      <c r="C65" s="157" t="s">
        <v>1963</v>
      </c>
      <c r="D65" s="169" t="s">
        <v>654</v>
      </c>
      <c r="E65" s="173" t="s">
        <v>878</v>
      </c>
      <c r="F65" s="173" t="s">
        <v>1972</v>
      </c>
      <c r="G65" s="173" t="s">
        <v>1967</v>
      </c>
      <c r="H65" s="161" t="s">
        <v>657</v>
      </c>
      <c r="I65" s="170">
        <v>4</v>
      </c>
      <c r="J65" s="170">
        <v>40</v>
      </c>
      <c r="K65" s="170">
        <v>2</v>
      </c>
      <c r="L65" s="163" t="s">
        <v>659</v>
      </c>
    </row>
    <row r="66" spans="1:12">
      <c r="A66" s="180">
        <f t="shared" si="2"/>
        <v>65</v>
      </c>
      <c r="B66" s="169" t="s">
        <v>61</v>
      </c>
      <c r="C66" s="157" t="s">
        <v>1963</v>
      </c>
      <c r="D66" s="172" t="s">
        <v>61</v>
      </c>
      <c r="E66" s="175" t="s">
        <v>286</v>
      </c>
      <c r="F66" s="162" t="s">
        <v>1974</v>
      </c>
      <c r="G66" s="159" t="s">
        <v>1968</v>
      </c>
      <c r="H66" s="174" t="s">
        <v>62</v>
      </c>
      <c r="I66" s="172">
        <v>118</v>
      </c>
      <c r="J66" s="172">
        <v>1590</v>
      </c>
      <c r="K66" s="172">
        <v>8</v>
      </c>
      <c r="L66" s="163" t="s">
        <v>11</v>
      </c>
    </row>
    <row r="67" spans="1:12">
      <c r="A67" s="180">
        <f t="shared" si="2"/>
        <v>66</v>
      </c>
      <c r="B67" s="169" t="s">
        <v>63</v>
      </c>
      <c r="C67" s="157" t="s">
        <v>1963</v>
      </c>
      <c r="D67" s="172" t="s">
        <v>63</v>
      </c>
      <c r="E67" s="175" t="s">
        <v>286</v>
      </c>
      <c r="F67" s="162" t="s">
        <v>1974</v>
      </c>
      <c r="G67" s="162" t="s">
        <v>1967</v>
      </c>
      <c r="H67" s="160" t="s">
        <v>269</v>
      </c>
      <c r="I67" s="172">
        <v>128</v>
      </c>
      <c r="J67" s="172">
        <v>1590</v>
      </c>
      <c r="K67" s="172">
        <v>8</v>
      </c>
      <c r="L67" s="163" t="s">
        <v>11</v>
      </c>
    </row>
    <row r="68" spans="1:12">
      <c r="A68" s="181">
        <f t="shared" si="2"/>
        <v>67</v>
      </c>
      <c r="B68" s="161" t="s">
        <v>797</v>
      </c>
      <c r="C68" s="157" t="s">
        <v>1963</v>
      </c>
      <c r="D68" s="160" t="s">
        <v>798</v>
      </c>
      <c r="E68" s="175" t="s">
        <v>800</v>
      </c>
      <c r="F68" s="216" t="s">
        <v>1972</v>
      </c>
      <c r="G68" s="216" t="s">
        <v>1967</v>
      </c>
      <c r="H68" s="166" t="s">
        <v>871</v>
      </c>
      <c r="I68" s="163">
        <v>8</v>
      </c>
      <c r="J68" s="163">
        <v>40</v>
      </c>
      <c r="K68" s="163">
        <v>6</v>
      </c>
      <c r="L68" s="163" t="s">
        <v>744</v>
      </c>
    </row>
    <row r="69" spans="1:12">
      <c r="A69" s="181">
        <f t="shared" si="2"/>
        <v>68</v>
      </c>
      <c r="B69" s="157" t="s">
        <v>860</v>
      </c>
      <c r="C69" s="157" t="s">
        <v>1963</v>
      </c>
      <c r="D69" s="157" t="s">
        <v>861</v>
      </c>
      <c r="E69" s="159" t="s">
        <v>1977</v>
      </c>
      <c r="F69" s="159" t="s">
        <v>1970</v>
      </c>
      <c r="G69" s="159" t="s">
        <v>1967</v>
      </c>
      <c r="H69" s="161" t="s">
        <v>58</v>
      </c>
      <c r="I69" s="163">
        <v>6</v>
      </c>
      <c r="J69" s="163">
        <v>100</v>
      </c>
      <c r="K69" s="163">
        <v>4</v>
      </c>
      <c r="L69" s="163" t="s">
        <v>744</v>
      </c>
    </row>
    <row r="70" spans="1:12">
      <c r="A70" s="181">
        <f t="shared" si="2"/>
        <v>69</v>
      </c>
      <c r="B70" s="172" t="s">
        <v>655</v>
      </c>
      <c r="C70" s="157" t="s">
        <v>1963</v>
      </c>
      <c r="D70" s="172" t="s">
        <v>655</v>
      </c>
      <c r="E70" s="175" t="s">
        <v>293</v>
      </c>
      <c r="F70" s="162" t="s">
        <v>1974</v>
      </c>
      <c r="G70" s="162" t="s">
        <v>1967</v>
      </c>
      <c r="H70" s="161" t="s">
        <v>64</v>
      </c>
      <c r="I70" s="170">
        <v>16</v>
      </c>
      <c r="J70" s="170">
        <v>250</v>
      </c>
      <c r="K70" s="170">
        <v>2</v>
      </c>
      <c r="L70" s="170" t="s">
        <v>648</v>
      </c>
    </row>
    <row r="71" spans="1:12">
      <c r="A71" s="181">
        <f t="shared" si="2"/>
        <v>70</v>
      </c>
      <c r="B71" s="172" t="s">
        <v>371</v>
      </c>
      <c r="C71" s="157" t="s">
        <v>1963</v>
      </c>
      <c r="D71" s="172" t="s">
        <v>371</v>
      </c>
      <c r="E71" s="175" t="s">
        <v>372</v>
      </c>
      <c r="F71" s="175" t="s">
        <v>1969</v>
      </c>
      <c r="G71" s="175" t="s">
        <v>1967</v>
      </c>
      <c r="H71" s="157" t="s">
        <v>916</v>
      </c>
      <c r="I71" s="172">
        <v>8</v>
      </c>
      <c r="J71" s="172">
        <v>100</v>
      </c>
      <c r="K71" s="172">
        <v>2</v>
      </c>
      <c r="L71" s="157" t="s">
        <v>104</v>
      </c>
    </row>
    <row r="72" spans="1:12">
      <c r="A72" s="181">
        <f t="shared" si="2"/>
        <v>71</v>
      </c>
      <c r="B72" s="161" t="s">
        <v>761</v>
      </c>
      <c r="C72" s="157" t="s">
        <v>1963</v>
      </c>
      <c r="D72" s="161" t="s">
        <v>762</v>
      </c>
      <c r="E72" s="159" t="s">
        <v>763</v>
      </c>
      <c r="F72" s="162" t="s">
        <v>1974</v>
      </c>
      <c r="G72" s="162" t="s">
        <v>1967</v>
      </c>
      <c r="H72" s="161" t="s">
        <v>743</v>
      </c>
      <c r="I72" s="170">
        <v>4</v>
      </c>
      <c r="J72" s="170">
        <v>70</v>
      </c>
      <c r="K72" s="170">
        <v>4</v>
      </c>
      <c r="L72" s="163" t="s">
        <v>744</v>
      </c>
    </row>
    <row r="73" spans="1:12">
      <c r="A73" s="180">
        <f t="shared" si="2"/>
        <v>72</v>
      </c>
      <c r="B73" s="172" t="s">
        <v>199</v>
      </c>
      <c r="C73" s="157" t="s">
        <v>1963</v>
      </c>
      <c r="D73" s="172" t="s">
        <v>200</v>
      </c>
      <c r="E73" s="159" t="s">
        <v>242</v>
      </c>
      <c r="F73" s="159" t="s">
        <v>1969</v>
      </c>
      <c r="G73" s="159" t="s">
        <v>1967</v>
      </c>
      <c r="H73" s="157" t="s">
        <v>764</v>
      </c>
      <c r="I73" s="170">
        <v>8</v>
      </c>
      <c r="J73" s="170">
        <v>120</v>
      </c>
      <c r="K73" s="170">
        <v>3</v>
      </c>
      <c r="L73" s="163" t="s">
        <v>11</v>
      </c>
    </row>
    <row r="74" spans="1:12">
      <c r="A74" s="180">
        <f t="shared" si="2"/>
        <v>73</v>
      </c>
      <c r="B74" s="172" t="s">
        <v>187</v>
      </c>
      <c r="C74" s="157" t="s">
        <v>1963</v>
      </c>
      <c r="D74" s="172" t="s">
        <v>187</v>
      </c>
      <c r="E74" s="159" t="s">
        <v>324</v>
      </c>
      <c r="F74" s="159" t="s">
        <v>1969</v>
      </c>
      <c r="G74" s="159" t="s">
        <v>1967</v>
      </c>
      <c r="H74" s="160" t="s">
        <v>1167</v>
      </c>
      <c r="I74" s="170">
        <v>8</v>
      </c>
      <c r="J74" s="170">
        <v>120</v>
      </c>
      <c r="K74" s="170">
        <v>3</v>
      </c>
      <c r="L74" s="170" t="s">
        <v>11</v>
      </c>
    </row>
    <row r="75" spans="1:12">
      <c r="A75" s="180">
        <f t="shared" si="2"/>
        <v>74</v>
      </c>
      <c r="B75" s="172" t="s">
        <v>201</v>
      </c>
      <c r="C75" s="157" t="s">
        <v>1963</v>
      </c>
      <c r="D75" s="172" t="s">
        <v>202</v>
      </c>
      <c r="E75" s="159" t="s">
        <v>330</v>
      </c>
      <c r="F75" s="159" t="s">
        <v>1969</v>
      </c>
      <c r="G75" s="159" t="s">
        <v>1968</v>
      </c>
      <c r="H75" s="160" t="s">
        <v>1168</v>
      </c>
      <c r="I75" s="170">
        <v>8</v>
      </c>
      <c r="J75" s="170">
        <v>120</v>
      </c>
      <c r="K75" s="170">
        <v>3</v>
      </c>
      <c r="L75" s="170" t="s">
        <v>11</v>
      </c>
    </row>
    <row r="76" spans="1:12">
      <c r="A76" s="180">
        <f t="shared" si="2"/>
        <v>75</v>
      </c>
      <c r="B76" s="172" t="s">
        <v>67</v>
      </c>
      <c r="C76" s="157" t="s">
        <v>1963</v>
      </c>
      <c r="D76" s="172" t="s">
        <v>139</v>
      </c>
      <c r="E76" s="175" t="s">
        <v>319</v>
      </c>
      <c r="F76" s="175" t="s">
        <v>1969</v>
      </c>
      <c r="G76" s="175" t="s">
        <v>1967</v>
      </c>
      <c r="H76" s="160" t="s">
        <v>270</v>
      </c>
      <c r="I76" s="172">
        <v>8</v>
      </c>
      <c r="J76" s="172">
        <v>68.11</v>
      </c>
      <c r="K76" s="172">
        <v>4</v>
      </c>
      <c r="L76" s="163" t="s">
        <v>22</v>
      </c>
    </row>
    <row r="77" spans="1:12">
      <c r="A77" s="180">
        <f t="shared" si="2"/>
        <v>76</v>
      </c>
      <c r="B77" s="172" t="s">
        <v>105</v>
      </c>
      <c r="C77" s="157" t="s">
        <v>1963</v>
      </c>
      <c r="D77" s="171" t="s">
        <v>134</v>
      </c>
      <c r="E77" s="175" t="s">
        <v>320</v>
      </c>
      <c r="F77" s="175" t="s">
        <v>1969</v>
      </c>
      <c r="G77" s="175" t="s">
        <v>1973</v>
      </c>
      <c r="H77" s="157" t="s">
        <v>68</v>
      </c>
      <c r="I77" s="172">
        <v>8</v>
      </c>
      <c r="J77" s="172">
        <v>68.11</v>
      </c>
      <c r="K77" s="172">
        <v>2</v>
      </c>
      <c r="L77" s="163" t="s">
        <v>22</v>
      </c>
    </row>
    <row r="78" spans="1:12">
      <c r="A78" s="181">
        <f t="shared" si="2"/>
        <v>77</v>
      </c>
      <c r="B78" s="172" t="s">
        <v>389</v>
      </c>
      <c r="C78" s="157" t="s">
        <v>1963</v>
      </c>
      <c r="D78" s="172" t="s">
        <v>392</v>
      </c>
      <c r="E78" s="175" t="s">
        <v>391</v>
      </c>
      <c r="F78" s="175" t="s">
        <v>1969</v>
      </c>
      <c r="G78" s="175" t="s">
        <v>1967</v>
      </c>
      <c r="H78" s="161" t="s">
        <v>390</v>
      </c>
      <c r="I78" s="170">
        <v>16</v>
      </c>
      <c r="J78" s="170">
        <v>200</v>
      </c>
      <c r="K78" s="170">
        <v>2</v>
      </c>
      <c r="L78" s="170" t="s">
        <v>11</v>
      </c>
    </row>
    <row r="79" spans="1:12">
      <c r="A79" s="180">
        <f t="shared" si="2"/>
        <v>78</v>
      </c>
      <c r="B79" s="172" t="s">
        <v>69</v>
      </c>
      <c r="C79" s="157" t="s">
        <v>1963</v>
      </c>
      <c r="D79" s="172" t="s">
        <v>136</v>
      </c>
      <c r="E79" s="175" t="s">
        <v>1976</v>
      </c>
      <c r="F79" s="175" t="s">
        <v>1972</v>
      </c>
      <c r="G79" s="175" t="s">
        <v>1967</v>
      </c>
      <c r="H79" s="157" t="s">
        <v>70</v>
      </c>
      <c r="I79" s="172">
        <v>3</v>
      </c>
      <c r="J79" s="172">
        <v>103.11</v>
      </c>
      <c r="K79" s="172">
        <v>2</v>
      </c>
      <c r="L79" s="163" t="s">
        <v>275</v>
      </c>
    </row>
    <row r="80" spans="1:12">
      <c r="A80" s="181">
        <f t="shared" si="2"/>
        <v>79</v>
      </c>
      <c r="B80" s="172" t="s">
        <v>891</v>
      </c>
      <c r="C80" s="157" t="s">
        <v>1963</v>
      </c>
      <c r="D80" s="172" t="s">
        <v>891</v>
      </c>
      <c r="E80" s="175" t="s">
        <v>1976</v>
      </c>
      <c r="F80" s="175" t="s">
        <v>1972</v>
      </c>
      <c r="G80" s="175" t="s">
        <v>1967</v>
      </c>
      <c r="H80" s="161" t="s">
        <v>906</v>
      </c>
      <c r="I80" s="170">
        <v>8</v>
      </c>
      <c r="J80" s="170">
        <v>120</v>
      </c>
      <c r="K80" s="170">
        <v>4</v>
      </c>
      <c r="L80" s="163" t="s">
        <v>892</v>
      </c>
    </row>
    <row r="81" spans="1:12">
      <c r="A81" s="215">
        <f t="shared" ref="A81:A106" si="3">ROW()-1</f>
        <v>80</v>
      </c>
      <c r="B81" s="206" t="s">
        <v>757</v>
      </c>
      <c r="C81" s="189" t="s">
        <v>1962</v>
      </c>
      <c r="D81" s="206" t="s">
        <v>758</v>
      </c>
      <c r="E81" s="210" t="s">
        <v>759</v>
      </c>
      <c r="F81" s="207" t="s">
        <v>738</v>
      </c>
      <c r="G81" s="207" t="s">
        <v>1967</v>
      </c>
      <c r="H81" s="33" t="s">
        <v>760</v>
      </c>
      <c r="I81" s="208">
        <v>8</v>
      </c>
      <c r="J81" s="208">
        <v>6144</v>
      </c>
      <c r="K81" s="208">
        <v>4</v>
      </c>
      <c r="L81" s="136" t="s">
        <v>11</v>
      </c>
    </row>
    <row r="82" spans="1:12">
      <c r="A82" s="181">
        <f t="shared" si="3"/>
        <v>81</v>
      </c>
      <c r="B82" s="172" t="s">
        <v>745</v>
      </c>
      <c r="C82" s="157" t="s">
        <v>1963</v>
      </c>
      <c r="D82" s="172" t="s">
        <v>745</v>
      </c>
      <c r="E82" s="175" t="s">
        <v>747</v>
      </c>
      <c r="F82" s="159" t="s">
        <v>1970</v>
      </c>
      <c r="G82" s="175" t="s">
        <v>1967</v>
      </c>
      <c r="H82" s="161" t="s">
        <v>746</v>
      </c>
      <c r="I82" s="170">
        <v>16</v>
      </c>
      <c r="J82" s="170">
        <v>10024</v>
      </c>
      <c r="K82" s="170">
        <v>6</v>
      </c>
      <c r="L82" s="170" t="s">
        <v>11</v>
      </c>
    </row>
    <row r="83" spans="1:12">
      <c r="A83" s="180">
        <f t="shared" si="3"/>
        <v>82</v>
      </c>
      <c r="B83" s="172" t="s">
        <v>71</v>
      </c>
      <c r="C83" s="157" t="s">
        <v>1963</v>
      </c>
      <c r="D83" s="172" t="s">
        <v>135</v>
      </c>
      <c r="E83" s="175" t="s">
        <v>295</v>
      </c>
      <c r="F83" s="175" t="s">
        <v>1972</v>
      </c>
      <c r="G83" s="175" t="s">
        <v>1967</v>
      </c>
      <c r="H83" s="157" t="s">
        <v>72</v>
      </c>
      <c r="I83" s="172">
        <v>4</v>
      </c>
      <c r="J83" s="172">
        <v>4200</v>
      </c>
      <c r="K83" s="172">
        <v>2</v>
      </c>
      <c r="L83" s="163" t="s">
        <v>275</v>
      </c>
    </row>
    <row r="84" spans="1:12">
      <c r="A84" s="181">
        <f t="shared" si="3"/>
        <v>83</v>
      </c>
      <c r="B84" s="169" t="s">
        <v>1171</v>
      </c>
      <c r="C84" s="157" t="s">
        <v>1963</v>
      </c>
      <c r="D84" s="169" t="s">
        <v>1958</v>
      </c>
      <c r="E84" s="175" t="s">
        <v>1951</v>
      </c>
      <c r="F84" s="175" t="s">
        <v>1972</v>
      </c>
      <c r="G84" s="175" t="s">
        <v>1967</v>
      </c>
      <c r="H84" s="159" t="s">
        <v>1181</v>
      </c>
      <c r="I84" s="170" t="s">
        <v>1158</v>
      </c>
      <c r="J84" s="170">
        <v>160</v>
      </c>
      <c r="K84" s="170">
        <v>4</v>
      </c>
      <c r="L84" s="170" t="s">
        <v>274</v>
      </c>
    </row>
    <row r="85" spans="1:12">
      <c r="A85" s="214">
        <f t="shared" si="3"/>
        <v>84</v>
      </c>
      <c r="B85" s="189" t="s">
        <v>73</v>
      </c>
      <c r="C85" s="189" t="s">
        <v>1962</v>
      </c>
      <c r="D85" s="33" t="s">
        <v>1151</v>
      </c>
      <c r="E85" s="210" t="s">
        <v>281</v>
      </c>
      <c r="F85" s="210" t="s">
        <v>1969</v>
      </c>
      <c r="G85" s="210" t="s">
        <v>1967</v>
      </c>
      <c r="H85" s="189" t="s">
        <v>74</v>
      </c>
      <c r="I85" s="209">
        <v>2</v>
      </c>
      <c r="J85" s="209">
        <v>52.18</v>
      </c>
      <c r="K85" s="209">
        <v>2</v>
      </c>
      <c r="L85" s="136" t="s">
        <v>75</v>
      </c>
    </row>
    <row r="86" spans="1:12">
      <c r="A86" s="180">
        <f t="shared" si="3"/>
        <v>85</v>
      </c>
      <c r="B86" s="172" t="s">
        <v>76</v>
      </c>
      <c r="C86" s="157" t="s">
        <v>1963</v>
      </c>
      <c r="D86" s="161" t="s">
        <v>1433</v>
      </c>
      <c r="E86" s="175" t="s">
        <v>296</v>
      </c>
      <c r="F86" s="175" t="s">
        <v>1969</v>
      </c>
      <c r="G86" s="175" t="s">
        <v>1973</v>
      </c>
      <c r="H86" s="157" t="s">
        <v>77</v>
      </c>
      <c r="I86" s="172">
        <v>4</v>
      </c>
      <c r="J86" s="172">
        <v>124.12</v>
      </c>
      <c r="K86" s="172">
        <v>2</v>
      </c>
      <c r="L86" s="163" t="s">
        <v>11</v>
      </c>
    </row>
    <row r="87" spans="1:12">
      <c r="A87" s="181">
        <f t="shared" si="3"/>
        <v>86</v>
      </c>
      <c r="B87" s="157" t="s">
        <v>920</v>
      </c>
      <c r="C87" s="157" t="s">
        <v>1963</v>
      </c>
      <c r="D87" s="157" t="s">
        <v>921</v>
      </c>
      <c r="E87" s="175" t="s">
        <v>1975</v>
      </c>
      <c r="F87" s="175" t="s">
        <v>1972</v>
      </c>
      <c r="G87" s="175" t="s">
        <v>1967</v>
      </c>
      <c r="H87" s="161" t="s">
        <v>653</v>
      </c>
      <c r="I87" s="170">
        <v>8</v>
      </c>
      <c r="J87" s="170">
        <v>330</v>
      </c>
      <c r="K87" s="170">
        <v>4</v>
      </c>
      <c r="L87" s="170" t="s">
        <v>744</v>
      </c>
    </row>
    <row r="88" spans="1:12">
      <c r="A88" s="181">
        <f t="shared" si="3"/>
        <v>87</v>
      </c>
      <c r="B88" s="157" t="s">
        <v>846</v>
      </c>
      <c r="C88" s="157" t="s">
        <v>1963</v>
      </c>
      <c r="D88" s="157" t="s">
        <v>847</v>
      </c>
      <c r="E88" s="159" t="s">
        <v>848</v>
      </c>
      <c r="F88" s="175" t="s">
        <v>1972</v>
      </c>
      <c r="G88" s="159" t="s">
        <v>1967</v>
      </c>
      <c r="H88" s="161" t="s">
        <v>849</v>
      </c>
      <c r="I88" s="170">
        <v>2</v>
      </c>
      <c r="J88" s="170">
        <v>40</v>
      </c>
      <c r="K88" s="170">
        <v>2</v>
      </c>
      <c r="L88" s="163" t="s">
        <v>744</v>
      </c>
    </row>
    <row r="89" spans="1:12">
      <c r="A89" s="181">
        <f t="shared" si="3"/>
        <v>88</v>
      </c>
      <c r="B89" s="157" t="s">
        <v>872</v>
      </c>
      <c r="C89" s="157" t="s">
        <v>1963</v>
      </c>
      <c r="D89" s="157" t="s">
        <v>872</v>
      </c>
      <c r="E89" s="167" t="s">
        <v>353</v>
      </c>
      <c r="F89" s="175" t="s">
        <v>1969</v>
      </c>
      <c r="G89" s="175" t="s">
        <v>1973</v>
      </c>
      <c r="H89" s="161" t="s">
        <v>668</v>
      </c>
      <c r="I89" s="170">
        <v>16</v>
      </c>
      <c r="J89" s="170">
        <v>100</v>
      </c>
      <c r="K89" s="170">
        <v>4</v>
      </c>
      <c r="L89" s="163" t="s">
        <v>11</v>
      </c>
    </row>
    <row r="90" spans="1:12">
      <c r="A90" s="214">
        <f t="shared" si="3"/>
        <v>89</v>
      </c>
      <c r="B90" s="189" t="s">
        <v>78</v>
      </c>
      <c r="C90" s="189" t="s">
        <v>1962</v>
      </c>
      <c r="D90" s="189" t="s">
        <v>78</v>
      </c>
      <c r="E90" s="207" t="s">
        <v>243</v>
      </c>
      <c r="F90" s="197" t="s">
        <v>1974</v>
      </c>
      <c r="G90" s="197" t="s">
        <v>1967</v>
      </c>
      <c r="H90" s="189" t="s">
        <v>79</v>
      </c>
      <c r="I90" s="209">
        <v>4</v>
      </c>
      <c r="J90" s="209">
        <v>104.11</v>
      </c>
      <c r="K90" s="209">
        <v>2</v>
      </c>
      <c r="L90" s="136" t="s">
        <v>22</v>
      </c>
    </row>
    <row r="91" spans="1:12">
      <c r="A91" s="214">
        <f t="shared" si="3"/>
        <v>90</v>
      </c>
      <c r="B91" s="189" t="s">
        <v>80</v>
      </c>
      <c r="C91" s="189" t="s">
        <v>1962</v>
      </c>
      <c r="D91" s="189" t="s">
        <v>80</v>
      </c>
      <c r="E91" s="207" t="s">
        <v>244</v>
      </c>
      <c r="F91" s="197" t="s">
        <v>1974</v>
      </c>
      <c r="G91" s="197" t="s">
        <v>1967</v>
      </c>
      <c r="H91" s="189" t="s">
        <v>81</v>
      </c>
      <c r="I91" s="209">
        <v>4</v>
      </c>
      <c r="J91" s="209">
        <v>104.11</v>
      </c>
      <c r="K91" s="209">
        <v>2</v>
      </c>
      <c r="L91" s="136" t="s">
        <v>22</v>
      </c>
    </row>
    <row r="92" spans="1:12">
      <c r="A92" s="214">
        <f t="shared" si="3"/>
        <v>91</v>
      </c>
      <c r="B92" s="189" t="s">
        <v>82</v>
      </c>
      <c r="C92" s="189" t="s">
        <v>1962</v>
      </c>
      <c r="D92" s="189" t="s">
        <v>82</v>
      </c>
      <c r="E92" s="207" t="s">
        <v>245</v>
      </c>
      <c r="F92" s="197" t="s">
        <v>1974</v>
      </c>
      <c r="G92" s="197" t="s">
        <v>1967</v>
      </c>
      <c r="H92" s="189" t="s">
        <v>83</v>
      </c>
      <c r="I92" s="209">
        <v>4</v>
      </c>
      <c r="J92" s="209">
        <v>104.11</v>
      </c>
      <c r="K92" s="209">
        <v>2</v>
      </c>
      <c r="L92" s="136" t="s">
        <v>22</v>
      </c>
    </row>
    <row r="93" spans="1:12">
      <c r="A93" s="180">
        <f t="shared" si="3"/>
        <v>92</v>
      </c>
      <c r="B93" s="157" t="s">
        <v>84</v>
      </c>
      <c r="C93" s="157" t="s">
        <v>1963</v>
      </c>
      <c r="D93" s="157" t="s">
        <v>109</v>
      </c>
      <c r="E93" s="159" t="s">
        <v>252</v>
      </c>
      <c r="F93" s="162" t="s">
        <v>1974</v>
      </c>
      <c r="G93" s="162" t="s">
        <v>1967</v>
      </c>
      <c r="H93" s="157" t="s">
        <v>85</v>
      </c>
      <c r="I93" s="172">
        <v>8</v>
      </c>
      <c r="J93" s="172">
        <v>108.11</v>
      </c>
      <c r="K93" s="172">
        <v>2</v>
      </c>
      <c r="L93" s="163" t="s">
        <v>22</v>
      </c>
    </row>
    <row r="94" spans="1:12">
      <c r="A94" s="214">
        <f t="shared" si="3"/>
        <v>93</v>
      </c>
      <c r="B94" s="189" t="s">
        <v>86</v>
      </c>
      <c r="C94" s="189" t="s">
        <v>1962</v>
      </c>
      <c r="D94" s="189" t="s">
        <v>86</v>
      </c>
      <c r="E94" s="210" t="s">
        <v>246</v>
      </c>
      <c r="F94" s="197" t="s">
        <v>1974</v>
      </c>
      <c r="G94" s="197" t="s">
        <v>1967</v>
      </c>
      <c r="H94" s="189" t="s">
        <v>87</v>
      </c>
      <c r="I94" s="209">
        <v>4</v>
      </c>
      <c r="J94" s="209">
        <v>104.11</v>
      </c>
      <c r="K94" s="209">
        <v>2</v>
      </c>
      <c r="L94" s="136" t="s">
        <v>22</v>
      </c>
    </row>
    <row r="95" spans="1:12">
      <c r="A95" s="214">
        <f t="shared" si="3"/>
        <v>94</v>
      </c>
      <c r="B95" s="189" t="s">
        <v>88</v>
      </c>
      <c r="C95" s="189" t="s">
        <v>1962</v>
      </c>
      <c r="D95" s="189" t="s">
        <v>88</v>
      </c>
      <c r="E95" s="210" t="s">
        <v>247</v>
      </c>
      <c r="F95" s="197" t="s">
        <v>1974</v>
      </c>
      <c r="G95" s="197" t="s">
        <v>1967</v>
      </c>
      <c r="H95" s="189" t="s">
        <v>89</v>
      </c>
      <c r="I95" s="209">
        <v>4</v>
      </c>
      <c r="J95" s="209">
        <v>104.11</v>
      </c>
      <c r="K95" s="209">
        <v>2</v>
      </c>
      <c r="L95" s="136" t="s">
        <v>22</v>
      </c>
    </row>
    <row r="96" spans="1:12">
      <c r="A96" s="214">
        <f t="shared" si="3"/>
        <v>95</v>
      </c>
      <c r="B96" s="189" t="s">
        <v>90</v>
      </c>
      <c r="C96" s="189" t="s">
        <v>1962</v>
      </c>
      <c r="D96" s="189" t="s">
        <v>111</v>
      </c>
      <c r="E96" s="210" t="s">
        <v>350</v>
      </c>
      <c r="F96" s="197" t="s">
        <v>1974</v>
      </c>
      <c r="G96" s="197" t="s">
        <v>1967</v>
      </c>
      <c r="H96" s="189" t="s">
        <v>43</v>
      </c>
      <c r="I96" s="209">
        <v>8</v>
      </c>
      <c r="J96" s="209">
        <v>108.11</v>
      </c>
      <c r="K96" s="209">
        <v>2</v>
      </c>
      <c r="L96" s="136" t="s">
        <v>22</v>
      </c>
    </row>
    <row r="97" spans="1:12">
      <c r="A97" s="214">
        <f t="shared" si="3"/>
        <v>96</v>
      </c>
      <c r="B97" s="189" t="s">
        <v>193</v>
      </c>
      <c r="C97" s="189" t="s">
        <v>1962</v>
      </c>
      <c r="D97" s="189" t="s">
        <v>194</v>
      </c>
      <c r="E97" s="207" t="s">
        <v>195</v>
      </c>
      <c r="F97" s="197" t="s">
        <v>1974</v>
      </c>
      <c r="G97" s="197" t="s">
        <v>1967</v>
      </c>
      <c r="H97" s="189" t="s">
        <v>177</v>
      </c>
      <c r="I97" s="209">
        <v>4</v>
      </c>
      <c r="J97" s="209">
        <v>100</v>
      </c>
      <c r="K97" s="209">
        <v>2</v>
      </c>
      <c r="L97" s="136" t="s">
        <v>22</v>
      </c>
    </row>
    <row r="98" spans="1:12">
      <c r="A98" s="212">
        <f t="shared" si="3"/>
        <v>97</v>
      </c>
      <c r="B98" s="189" t="s">
        <v>91</v>
      </c>
      <c r="C98" s="189" t="s">
        <v>1962</v>
      </c>
      <c r="D98" s="189" t="s">
        <v>91</v>
      </c>
      <c r="E98" s="207" t="s">
        <v>248</v>
      </c>
      <c r="F98" s="197" t="s">
        <v>1974</v>
      </c>
      <c r="G98" s="197" t="s">
        <v>1967</v>
      </c>
      <c r="H98" s="189" t="s">
        <v>273</v>
      </c>
      <c r="I98" s="189">
        <v>8</v>
      </c>
      <c r="J98" s="189">
        <v>108.11</v>
      </c>
      <c r="K98" s="189">
        <v>2</v>
      </c>
      <c r="L98" s="136" t="s">
        <v>22</v>
      </c>
    </row>
    <row r="99" spans="1:12">
      <c r="A99" s="215">
        <f t="shared" si="3"/>
        <v>98</v>
      </c>
      <c r="B99" s="33" t="s">
        <v>345</v>
      </c>
      <c r="C99" s="189" t="s">
        <v>1962</v>
      </c>
      <c r="D99" s="33" t="s">
        <v>345</v>
      </c>
      <c r="E99" s="207" t="s">
        <v>346</v>
      </c>
      <c r="F99" s="197" t="s">
        <v>1974</v>
      </c>
      <c r="G99" s="197" t="s">
        <v>1967</v>
      </c>
      <c r="H99" s="33" t="s">
        <v>344</v>
      </c>
      <c r="I99" s="211">
        <v>4</v>
      </c>
      <c r="J99" s="211">
        <v>104.11</v>
      </c>
      <c r="K99" s="211">
        <v>2</v>
      </c>
      <c r="L99" s="136" t="s">
        <v>22</v>
      </c>
    </row>
    <row r="100" spans="1:12">
      <c r="A100" s="214">
        <f t="shared" si="3"/>
        <v>99</v>
      </c>
      <c r="B100" s="189" t="s">
        <v>92</v>
      </c>
      <c r="C100" s="189" t="s">
        <v>1962</v>
      </c>
      <c r="D100" s="209" t="s">
        <v>92</v>
      </c>
      <c r="E100" s="210" t="s">
        <v>249</v>
      </c>
      <c r="F100" s="197" t="s">
        <v>1974</v>
      </c>
      <c r="G100" s="197" t="s">
        <v>1967</v>
      </c>
      <c r="H100" s="189" t="s">
        <v>93</v>
      </c>
      <c r="I100" s="209">
        <v>4</v>
      </c>
      <c r="J100" s="209">
        <v>104.11</v>
      </c>
      <c r="K100" s="209">
        <v>2</v>
      </c>
      <c r="L100" s="208" t="s">
        <v>22</v>
      </c>
    </row>
    <row r="101" spans="1:12">
      <c r="A101" s="214">
        <f t="shared" si="3"/>
        <v>100</v>
      </c>
      <c r="B101" s="189" t="s">
        <v>196</v>
      </c>
      <c r="C101" s="189" t="s">
        <v>1962</v>
      </c>
      <c r="D101" s="209" t="s">
        <v>197</v>
      </c>
      <c r="E101" s="210" t="s">
        <v>198</v>
      </c>
      <c r="F101" s="197" t="s">
        <v>1974</v>
      </c>
      <c r="G101" s="197" t="s">
        <v>1967</v>
      </c>
      <c r="H101" s="189" t="s">
        <v>106</v>
      </c>
      <c r="I101" s="209">
        <v>4</v>
      </c>
      <c r="J101" s="209">
        <v>100</v>
      </c>
      <c r="K101" s="209">
        <v>2</v>
      </c>
      <c r="L101" s="208" t="s">
        <v>22</v>
      </c>
    </row>
    <row r="102" spans="1:12" s="43" customFormat="1">
      <c r="A102" s="181">
        <f t="shared" si="3"/>
        <v>101</v>
      </c>
      <c r="B102" s="157" t="s">
        <v>32</v>
      </c>
      <c r="C102" s="157" t="s">
        <v>1963</v>
      </c>
      <c r="D102" s="157" t="s">
        <v>138</v>
      </c>
      <c r="E102" s="159" t="s">
        <v>191</v>
      </c>
      <c r="F102" s="159" t="s">
        <v>738</v>
      </c>
      <c r="G102" s="159" t="s">
        <v>1967</v>
      </c>
      <c r="H102" s="157" t="s">
        <v>33</v>
      </c>
      <c r="I102" s="172">
        <v>4</v>
      </c>
      <c r="J102" s="172">
        <v>104.11</v>
      </c>
      <c r="K102" s="172">
        <v>2</v>
      </c>
      <c r="L102" s="170" t="s">
        <v>22</v>
      </c>
    </row>
    <row r="103" spans="1:12">
      <c r="A103" s="214">
        <f t="shared" si="3"/>
        <v>102</v>
      </c>
      <c r="B103" s="189" t="s">
        <v>94</v>
      </c>
      <c r="C103" s="189" t="s">
        <v>1962</v>
      </c>
      <c r="D103" s="209" t="s">
        <v>110</v>
      </c>
      <c r="E103" s="210" t="s">
        <v>250</v>
      </c>
      <c r="F103" s="197" t="s">
        <v>1974</v>
      </c>
      <c r="G103" s="197" t="s">
        <v>1967</v>
      </c>
      <c r="H103" s="189" t="s">
        <v>27</v>
      </c>
      <c r="I103" s="209">
        <v>4</v>
      </c>
      <c r="J103" s="209">
        <v>104.11</v>
      </c>
      <c r="K103" s="209">
        <v>2</v>
      </c>
      <c r="L103" s="208" t="s">
        <v>22</v>
      </c>
    </row>
    <row r="104" spans="1:12">
      <c r="A104" s="214">
        <f t="shared" si="3"/>
        <v>103</v>
      </c>
      <c r="B104" s="189" t="s">
        <v>95</v>
      </c>
      <c r="C104" s="189" t="s">
        <v>1962</v>
      </c>
      <c r="D104" s="209" t="s">
        <v>95</v>
      </c>
      <c r="E104" s="210" t="s">
        <v>251</v>
      </c>
      <c r="F104" s="197" t="s">
        <v>1974</v>
      </c>
      <c r="G104" s="197" t="s">
        <v>1967</v>
      </c>
      <c r="H104" s="189"/>
      <c r="I104" s="189"/>
      <c r="J104" s="211"/>
      <c r="K104" s="211"/>
      <c r="L104" s="211"/>
    </row>
    <row r="105" spans="1:12">
      <c r="A105" s="180">
        <f t="shared" si="3"/>
        <v>104</v>
      </c>
      <c r="B105" s="157" t="s">
        <v>97</v>
      </c>
      <c r="C105" s="157" t="s">
        <v>1963</v>
      </c>
      <c r="D105" s="157" t="s">
        <v>115</v>
      </c>
      <c r="E105" s="175" t="s">
        <v>347</v>
      </c>
      <c r="F105" s="175" t="s">
        <v>1969</v>
      </c>
      <c r="G105" s="175" t="s">
        <v>1973</v>
      </c>
      <c r="H105" s="157" t="s">
        <v>98</v>
      </c>
      <c r="I105" s="172">
        <v>8</v>
      </c>
      <c r="J105" s="172">
        <v>174.11</v>
      </c>
      <c r="K105" s="172">
        <v>4</v>
      </c>
      <c r="L105" s="171" t="s">
        <v>11</v>
      </c>
    </row>
    <row r="106" spans="1:12">
      <c r="A106" s="180">
        <f t="shared" si="3"/>
        <v>105</v>
      </c>
      <c r="B106" s="157" t="s">
        <v>99</v>
      </c>
      <c r="C106" s="157" t="s">
        <v>1963</v>
      </c>
      <c r="D106" s="158" t="s">
        <v>116</v>
      </c>
      <c r="E106" s="175" t="s">
        <v>321</v>
      </c>
      <c r="F106" s="175" t="s">
        <v>1969</v>
      </c>
      <c r="G106" s="175" t="s">
        <v>1967</v>
      </c>
      <c r="H106" s="157" t="s">
        <v>102</v>
      </c>
      <c r="I106" s="157">
        <v>8</v>
      </c>
      <c r="J106" s="157">
        <v>174.11</v>
      </c>
      <c r="K106" s="157">
        <v>4</v>
      </c>
      <c r="L106" s="158" t="s">
        <v>11</v>
      </c>
    </row>
    <row r="107" spans="1:12">
      <c r="A107" s="181">
        <f t="shared" ref="A107:A131" si="4">ROW()-1</f>
        <v>106</v>
      </c>
      <c r="B107" s="157" t="s">
        <v>373</v>
      </c>
      <c r="C107" s="157" t="s">
        <v>1963</v>
      </c>
      <c r="D107" s="160" t="s">
        <v>332</v>
      </c>
      <c r="E107" s="175" t="s">
        <v>331</v>
      </c>
      <c r="F107" s="175" t="s">
        <v>1969</v>
      </c>
      <c r="G107" s="175" t="s">
        <v>1967</v>
      </c>
      <c r="H107" s="160" t="s">
        <v>329</v>
      </c>
      <c r="I107" s="158">
        <v>8</v>
      </c>
      <c r="J107" s="158">
        <v>170</v>
      </c>
      <c r="K107" s="158">
        <v>4</v>
      </c>
      <c r="L107" s="160" t="s">
        <v>11</v>
      </c>
    </row>
    <row r="108" spans="1:12">
      <c r="A108" s="181">
        <f t="shared" si="4"/>
        <v>107</v>
      </c>
      <c r="B108" s="157" t="s">
        <v>869</v>
      </c>
      <c r="C108" s="157" t="s">
        <v>1963</v>
      </c>
      <c r="D108" s="157" t="s">
        <v>870</v>
      </c>
      <c r="E108" s="176" t="s">
        <v>873</v>
      </c>
      <c r="F108" s="176" t="s">
        <v>1972</v>
      </c>
      <c r="G108" s="176" t="s">
        <v>1967</v>
      </c>
      <c r="H108" s="161" t="s">
        <v>799</v>
      </c>
      <c r="I108" s="163">
        <v>8</v>
      </c>
      <c r="J108" s="163">
        <v>40</v>
      </c>
      <c r="K108" s="163">
        <v>4</v>
      </c>
      <c r="L108" s="163" t="s">
        <v>744</v>
      </c>
    </row>
    <row r="109" spans="1:12">
      <c r="A109" s="181">
        <f t="shared" si="4"/>
        <v>108</v>
      </c>
      <c r="B109" s="157" t="s">
        <v>1195</v>
      </c>
      <c r="C109" s="157" t="s">
        <v>1963</v>
      </c>
      <c r="D109" s="182" t="s">
        <v>650</v>
      </c>
      <c r="E109" s="173" t="s">
        <v>1138</v>
      </c>
      <c r="F109" s="162" t="s">
        <v>1974</v>
      </c>
      <c r="G109" s="162" t="s">
        <v>1967</v>
      </c>
      <c r="H109" s="161" t="s">
        <v>150</v>
      </c>
      <c r="I109" s="163">
        <v>32</v>
      </c>
      <c r="J109" s="163">
        <v>1100</v>
      </c>
      <c r="K109" s="163">
        <v>12</v>
      </c>
      <c r="L109" s="161" t="s">
        <v>648</v>
      </c>
    </row>
    <row r="110" spans="1:12">
      <c r="A110" s="181">
        <f t="shared" si="4"/>
        <v>109</v>
      </c>
      <c r="B110" s="157" t="s">
        <v>1204</v>
      </c>
      <c r="C110" s="157" t="s">
        <v>1963</v>
      </c>
      <c r="D110" s="161" t="s">
        <v>1204</v>
      </c>
      <c r="E110" s="173" t="s">
        <v>1206</v>
      </c>
      <c r="F110" s="162" t="s">
        <v>1974</v>
      </c>
      <c r="G110" s="162" t="s">
        <v>1967</v>
      </c>
      <c r="H110" s="161" t="s">
        <v>1205</v>
      </c>
      <c r="I110" s="163">
        <v>16</v>
      </c>
      <c r="J110" s="163">
        <v>300</v>
      </c>
      <c r="K110" s="163">
        <v>8</v>
      </c>
      <c r="L110" s="163" t="s">
        <v>648</v>
      </c>
    </row>
    <row r="111" spans="1:12">
      <c r="A111" s="181">
        <f t="shared" si="4"/>
        <v>110</v>
      </c>
      <c r="B111" s="157" t="s">
        <v>1139</v>
      </c>
      <c r="C111" s="157" t="s">
        <v>1963</v>
      </c>
      <c r="D111" s="161" t="s">
        <v>1142</v>
      </c>
      <c r="E111" s="177" t="s">
        <v>1146</v>
      </c>
      <c r="F111" s="177" t="s">
        <v>1970</v>
      </c>
      <c r="G111" s="177" t="s">
        <v>1968</v>
      </c>
      <c r="H111" s="161" t="s">
        <v>1143</v>
      </c>
      <c r="I111" s="163">
        <v>32</v>
      </c>
      <c r="J111" s="163">
        <v>500</v>
      </c>
      <c r="K111" s="163">
        <v>6</v>
      </c>
      <c r="L111" s="163" t="s">
        <v>179</v>
      </c>
    </row>
    <row r="112" spans="1:12">
      <c r="A112" s="181">
        <f t="shared" si="4"/>
        <v>111</v>
      </c>
      <c r="B112" s="157" t="s">
        <v>1140</v>
      </c>
      <c r="C112" s="157" t="s">
        <v>1963</v>
      </c>
      <c r="D112" s="161" t="s">
        <v>1141</v>
      </c>
      <c r="E112" s="177" t="s">
        <v>1145</v>
      </c>
      <c r="F112" s="177" t="s">
        <v>1970</v>
      </c>
      <c r="G112" s="177" t="s">
        <v>1968</v>
      </c>
      <c r="H112" s="161" t="s">
        <v>1144</v>
      </c>
      <c r="I112" s="170">
        <v>32</v>
      </c>
      <c r="J112" s="170">
        <v>500</v>
      </c>
      <c r="K112" s="170">
        <v>6</v>
      </c>
      <c r="L112" s="163" t="s">
        <v>179</v>
      </c>
    </row>
    <row r="113" spans="1:12">
      <c r="A113" s="181">
        <f t="shared" si="4"/>
        <v>112</v>
      </c>
      <c r="B113" s="161" t="s">
        <v>1151</v>
      </c>
      <c r="C113" s="157" t="s">
        <v>1963</v>
      </c>
      <c r="D113" s="161" t="s">
        <v>1590</v>
      </c>
      <c r="E113" s="159" t="s">
        <v>1947</v>
      </c>
      <c r="F113" s="162" t="s">
        <v>1974</v>
      </c>
      <c r="G113" s="162" t="s">
        <v>1967</v>
      </c>
      <c r="H113" s="159" t="s">
        <v>1192</v>
      </c>
      <c r="I113" s="170" t="s">
        <v>705</v>
      </c>
      <c r="J113" s="170">
        <v>160</v>
      </c>
      <c r="K113" s="170">
        <v>4</v>
      </c>
      <c r="L113" s="170" t="s">
        <v>648</v>
      </c>
    </row>
    <row r="114" spans="1:12">
      <c r="A114" s="181">
        <f t="shared" si="4"/>
        <v>113</v>
      </c>
      <c r="B114" s="157" t="s">
        <v>1219</v>
      </c>
      <c r="C114" s="157" t="s">
        <v>1963</v>
      </c>
      <c r="D114" s="172" t="s">
        <v>1222</v>
      </c>
      <c r="E114" s="175" t="s">
        <v>1221</v>
      </c>
      <c r="F114" s="159" t="s">
        <v>738</v>
      </c>
      <c r="G114" s="159" t="s">
        <v>1973</v>
      </c>
      <c r="H114" s="161" t="s">
        <v>1220</v>
      </c>
      <c r="I114" s="170">
        <v>16</v>
      </c>
      <c r="J114" s="170">
        <v>150</v>
      </c>
      <c r="K114" s="170">
        <v>8</v>
      </c>
      <c r="L114" s="170" t="s">
        <v>648</v>
      </c>
    </row>
    <row r="115" spans="1:12">
      <c r="A115" s="181">
        <f t="shared" si="4"/>
        <v>114</v>
      </c>
      <c r="B115" s="157" t="s">
        <v>1217</v>
      </c>
      <c r="C115" s="157" t="s">
        <v>1963</v>
      </c>
      <c r="D115" s="157" t="s">
        <v>1223</v>
      </c>
      <c r="E115" s="175" t="s">
        <v>1221</v>
      </c>
      <c r="F115" s="159" t="s">
        <v>738</v>
      </c>
      <c r="G115" s="159" t="s">
        <v>1967</v>
      </c>
      <c r="H115" s="161" t="s">
        <v>1218</v>
      </c>
      <c r="I115" s="170">
        <v>32</v>
      </c>
      <c r="J115" s="170">
        <v>200</v>
      </c>
      <c r="K115" s="170">
        <v>16</v>
      </c>
      <c r="L115" s="170" t="s">
        <v>648</v>
      </c>
    </row>
    <row r="116" spans="1:12">
      <c r="A116" s="181">
        <f t="shared" si="4"/>
        <v>115</v>
      </c>
      <c r="B116" s="157" t="s">
        <v>1210</v>
      </c>
      <c r="C116" s="157" t="s">
        <v>1963</v>
      </c>
      <c r="D116" s="161" t="s">
        <v>1210</v>
      </c>
      <c r="E116" s="159" t="s">
        <v>393</v>
      </c>
      <c r="F116" s="162" t="s">
        <v>1974</v>
      </c>
      <c r="G116" s="159" t="s">
        <v>1968</v>
      </c>
      <c r="H116" s="161" t="s">
        <v>1615</v>
      </c>
      <c r="I116" s="170">
        <v>128</v>
      </c>
      <c r="J116" s="170">
        <v>300</v>
      </c>
      <c r="K116" s="170">
        <v>8</v>
      </c>
      <c r="L116" s="170" t="s">
        <v>11</v>
      </c>
    </row>
    <row r="117" spans="1:12">
      <c r="A117" s="181">
        <f t="shared" si="4"/>
        <v>116</v>
      </c>
      <c r="B117" s="157" t="s">
        <v>1209</v>
      </c>
      <c r="C117" s="157" t="s">
        <v>1963</v>
      </c>
      <c r="D117" s="161" t="s">
        <v>1209</v>
      </c>
      <c r="E117" s="159" t="s">
        <v>315</v>
      </c>
      <c r="F117" s="162" t="s">
        <v>1974</v>
      </c>
      <c r="G117" s="162" t="s">
        <v>1967</v>
      </c>
      <c r="H117" s="161" t="s">
        <v>1208</v>
      </c>
      <c r="I117" s="170">
        <v>128</v>
      </c>
      <c r="J117" s="170">
        <v>300</v>
      </c>
      <c r="K117" s="170">
        <v>8</v>
      </c>
      <c r="L117" s="170" t="s">
        <v>11</v>
      </c>
    </row>
    <row r="118" spans="1:12">
      <c r="A118" s="180">
        <f t="shared" si="4"/>
        <v>117</v>
      </c>
      <c r="B118" s="163" t="s">
        <v>149</v>
      </c>
      <c r="C118" s="157" t="s">
        <v>1963</v>
      </c>
      <c r="D118" s="158" t="s">
        <v>1959</v>
      </c>
      <c r="E118" s="184" t="s">
        <v>298</v>
      </c>
      <c r="F118" s="184" t="s">
        <v>1972</v>
      </c>
      <c r="G118" s="184" t="s">
        <v>1967</v>
      </c>
      <c r="H118" s="161" t="s">
        <v>152</v>
      </c>
      <c r="I118" s="170">
        <v>4</v>
      </c>
      <c r="J118" s="170">
        <v>5120</v>
      </c>
      <c r="K118" s="170">
        <v>2</v>
      </c>
      <c r="L118" s="170" t="s">
        <v>274</v>
      </c>
    </row>
    <row r="119" spans="1:12">
      <c r="A119" s="181">
        <f t="shared" si="4"/>
        <v>118</v>
      </c>
      <c r="B119" s="161" t="s">
        <v>1433</v>
      </c>
      <c r="C119" s="157" t="s">
        <v>1963</v>
      </c>
      <c r="D119" s="161" t="s">
        <v>1433</v>
      </c>
      <c r="E119" s="159" t="s">
        <v>1948</v>
      </c>
      <c r="F119" s="159" t="s">
        <v>1969</v>
      </c>
      <c r="G119" s="159" t="s">
        <v>1973</v>
      </c>
      <c r="H119" s="159" t="s">
        <v>919</v>
      </c>
      <c r="I119" s="170" t="s">
        <v>686</v>
      </c>
      <c r="J119" s="170">
        <v>160</v>
      </c>
      <c r="K119" s="170">
        <v>2</v>
      </c>
      <c r="L119" s="170" t="s">
        <v>648</v>
      </c>
    </row>
    <row r="120" spans="1:12">
      <c r="A120" s="181">
        <f t="shared" si="4"/>
        <v>119</v>
      </c>
      <c r="B120" s="157" t="s">
        <v>1152</v>
      </c>
      <c r="C120" s="157" t="s">
        <v>1963</v>
      </c>
      <c r="D120" s="171" t="s">
        <v>666</v>
      </c>
      <c r="E120" s="165" t="s">
        <v>1185</v>
      </c>
      <c r="F120" s="162" t="s">
        <v>1974</v>
      </c>
      <c r="G120" s="159" t="s">
        <v>1968</v>
      </c>
      <c r="H120" s="158" t="s">
        <v>1194</v>
      </c>
      <c r="I120" s="171">
        <v>6</v>
      </c>
      <c r="J120" s="171">
        <v>1024</v>
      </c>
      <c r="K120" s="171">
        <v>6</v>
      </c>
      <c r="L120" s="158" t="s">
        <v>648</v>
      </c>
    </row>
    <row r="121" spans="1:12">
      <c r="A121" s="181">
        <f t="shared" si="4"/>
        <v>120</v>
      </c>
      <c r="B121" s="157" t="s">
        <v>1153</v>
      </c>
      <c r="C121" s="157" t="s">
        <v>1963</v>
      </c>
      <c r="D121" s="171" t="s">
        <v>662</v>
      </c>
      <c r="E121" s="165" t="s">
        <v>1186</v>
      </c>
      <c r="F121" s="162" t="s">
        <v>1974</v>
      </c>
      <c r="G121" s="162" t="s">
        <v>1967</v>
      </c>
      <c r="H121" s="158" t="s">
        <v>664</v>
      </c>
      <c r="I121" s="171">
        <v>8</v>
      </c>
      <c r="J121" s="171">
        <v>500</v>
      </c>
      <c r="K121" s="171">
        <v>8</v>
      </c>
      <c r="L121" s="158" t="s">
        <v>648</v>
      </c>
    </row>
    <row r="122" spans="1:12">
      <c r="A122" s="181">
        <f t="shared" si="4"/>
        <v>121</v>
      </c>
      <c r="B122" s="157" t="s">
        <v>850</v>
      </c>
      <c r="C122" s="157" t="s">
        <v>1963</v>
      </c>
      <c r="D122" s="172" t="s">
        <v>851</v>
      </c>
      <c r="E122" s="177" t="s">
        <v>299</v>
      </c>
      <c r="F122" s="177" t="s">
        <v>1969</v>
      </c>
      <c r="G122" s="177" t="s">
        <v>1967</v>
      </c>
      <c r="H122" s="169" t="s">
        <v>852</v>
      </c>
      <c r="I122" s="170">
        <v>8</v>
      </c>
      <c r="J122" s="170">
        <v>120</v>
      </c>
      <c r="K122" s="170">
        <v>4</v>
      </c>
      <c r="L122" s="170" t="s">
        <v>648</v>
      </c>
    </row>
    <row r="123" spans="1:12">
      <c r="A123" s="181">
        <f t="shared" si="4"/>
        <v>122</v>
      </c>
      <c r="B123" s="161" t="s">
        <v>828</v>
      </c>
      <c r="C123" s="157" t="s">
        <v>1963</v>
      </c>
      <c r="D123" s="169" t="s">
        <v>828</v>
      </c>
      <c r="E123" s="173" t="s">
        <v>878</v>
      </c>
      <c r="F123" s="173" t="s">
        <v>1978</v>
      </c>
      <c r="G123" s="173" t="s">
        <v>1967</v>
      </c>
      <c r="H123" s="161" t="s">
        <v>829</v>
      </c>
      <c r="I123" s="170">
        <v>4</v>
      </c>
      <c r="J123" s="170">
        <v>50</v>
      </c>
      <c r="K123" s="170">
        <v>2</v>
      </c>
      <c r="L123" s="170" t="s">
        <v>832</v>
      </c>
    </row>
    <row r="124" spans="1:12">
      <c r="A124" s="179">
        <f t="shared" si="4"/>
        <v>123</v>
      </c>
      <c r="B124" s="157" t="s">
        <v>922</v>
      </c>
      <c r="C124" s="157" t="s">
        <v>1963</v>
      </c>
      <c r="D124" s="157" t="s">
        <v>922</v>
      </c>
      <c r="E124" s="159" t="s">
        <v>923</v>
      </c>
      <c r="F124" s="159" t="s">
        <v>1978</v>
      </c>
      <c r="G124" s="159" t="s">
        <v>1967</v>
      </c>
      <c r="H124" s="161" t="s">
        <v>924</v>
      </c>
      <c r="I124" s="163">
        <v>8</v>
      </c>
      <c r="J124" s="163">
        <v>50</v>
      </c>
      <c r="K124" s="163">
        <v>4</v>
      </c>
      <c r="L124" s="163" t="s">
        <v>659</v>
      </c>
    </row>
    <row r="125" spans="1:12">
      <c r="A125" s="179">
        <f t="shared" si="4"/>
        <v>124</v>
      </c>
      <c r="B125" s="157" t="s">
        <v>925</v>
      </c>
      <c r="C125" s="157" t="s">
        <v>1963</v>
      </c>
      <c r="D125" s="157" t="s">
        <v>925</v>
      </c>
      <c r="E125" s="159" t="s">
        <v>923</v>
      </c>
      <c r="F125" s="159" t="s">
        <v>1978</v>
      </c>
      <c r="G125" s="159" t="s">
        <v>1967</v>
      </c>
      <c r="H125" s="161" t="s">
        <v>926</v>
      </c>
      <c r="I125" s="163">
        <v>8</v>
      </c>
      <c r="J125" s="163">
        <v>50</v>
      </c>
      <c r="K125" s="163">
        <v>4</v>
      </c>
      <c r="L125" s="163" t="s">
        <v>659</v>
      </c>
    </row>
    <row r="126" spans="1:12">
      <c r="A126" s="179">
        <f t="shared" si="4"/>
        <v>125</v>
      </c>
      <c r="B126" s="157" t="s">
        <v>927</v>
      </c>
      <c r="C126" s="157" t="s">
        <v>1963</v>
      </c>
      <c r="D126" s="157" t="s">
        <v>927</v>
      </c>
      <c r="E126" s="159" t="s">
        <v>923</v>
      </c>
      <c r="F126" s="159" t="s">
        <v>1978</v>
      </c>
      <c r="G126" s="159" t="s">
        <v>1967</v>
      </c>
      <c r="H126" s="161" t="s">
        <v>928</v>
      </c>
      <c r="I126" s="163">
        <v>8</v>
      </c>
      <c r="J126" s="163">
        <v>50</v>
      </c>
      <c r="K126" s="163">
        <v>12</v>
      </c>
      <c r="L126" s="163" t="s">
        <v>659</v>
      </c>
    </row>
    <row r="127" spans="1:12">
      <c r="A127" s="179">
        <f t="shared" si="4"/>
        <v>126</v>
      </c>
      <c r="B127" s="161" t="s">
        <v>830</v>
      </c>
      <c r="C127" s="157" t="s">
        <v>1963</v>
      </c>
      <c r="D127" s="161" t="s">
        <v>830</v>
      </c>
      <c r="E127" s="162" t="s">
        <v>878</v>
      </c>
      <c r="F127" s="162" t="s">
        <v>1978</v>
      </c>
      <c r="G127" s="162" t="s">
        <v>1967</v>
      </c>
      <c r="H127" s="161" t="s">
        <v>831</v>
      </c>
      <c r="I127" s="163">
        <v>4</v>
      </c>
      <c r="J127" s="163">
        <v>50</v>
      </c>
      <c r="K127" s="163">
        <v>2</v>
      </c>
      <c r="L127" s="163" t="s">
        <v>832</v>
      </c>
    </row>
    <row r="128" spans="1:12">
      <c r="A128" s="179">
        <f t="shared" si="4"/>
        <v>127</v>
      </c>
      <c r="B128" s="168" t="s">
        <v>352</v>
      </c>
      <c r="C128" s="157" t="s">
        <v>1963</v>
      </c>
      <c r="D128" s="161" t="s">
        <v>352</v>
      </c>
      <c r="E128" s="159" t="s">
        <v>353</v>
      </c>
      <c r="F128" s="159" t="s">
        <v>1970</v>
      </c>
      <c r="G128" s="159" t="s">
        <v>1967</v>
      </c>
      <c r="H128" s="161" t="s">
        <v>354</v>
      </c>
      <c r="I128" s="163">
        <v>16</v>
      </c>
      <c r="J128" s="158">
        <v>500</v>
      </c>
      <c r="K128" s="163">
        <v>4</v>
      </c>
      <c r="L128" s="163" t="s">
        <v>11</v>
      </c>
    </row>
    <row r="129" spans="1:12">
      <c r="A129" s="179">
        <f t="shared" si="4"/>
        <v>128</v>
      </c>
      <c r="B129" s="157" t="s">
        <v>1133</v>
      </c>
      <c r="C129" s="157" t="s">
        <v>1963</v>
      </c>
      <c r="D129" s="161" t="s">
        <v>1133</v>
      </c>
      <c r="E129" s="164" t="s">
        <v>1134</v>
      </c>
      <c r="F129" s="159" t="s">
        <v>1970</v>
      </c>
      <c r="G129" s="159" t="s">
        <v>1967</v>
      </c>
      <c r="H129" s="161" t="s">
        <v>1135</v>
      </c>
      <c r="I129" s="163">
        <v>32</v>
      </c>
      <c r="J129" s="163">
        <v>150</v>
      </c>
      <c r="K129" s="163">
        <v>8</v>
      </c>
      <c r="L129" s="163" t="s">
        <v>648</v>
      </c>
    </row>
    <row r="130" spans="1:12">
      <c r="A130" s="178">
        <f t="shared" si="4"/>
        <v>129</v>
      </c>
      <c r="B130" s="157" t="s">
        <v>100</v>
      </c>
      <c r="C130" s="157" t="s">
        <v>1963</v>
      </c>
      <c r="D130" s="158" t="s">
        <v>117</v>
      </c>
      <c r="E130" s="159" t="s">
        <v>322</v>
      </c>
      <c r="F130" s="159" t="s">
        <v>1969</v>
      </c>
      <c r="G130" s="159" t="s">
        <v>1973</v>
      </c>
      <c r="H130" s="157" t="s">
        <v>101</v>
      </c>
      <c r="I130" s="157">
        <v>16</v>
      </c>
      <c r="J130" s="157">
        <v>366.12</v>
      </c>
      <c r="K130" s="157">
        <v>8</v>
      </c>
      <c r="L130" s="163" t="s">
        <v>11</v>
      </c>
    </row>
    <row r="131" spans="1:12">
      <c r="A131" s="178">
        <f t="shared" si="4"/>
        <v>130</v>
      </c>
      <c r="B131" s="157" t="s">
        <v>388</v>
      </c>
      <c r="C131" s="157" t="s">
        <v>1963</v>
      </c>
      <c r="D131" s="157" t="s">
        <v>118</v>
      </c>
      <c r="E131" s="159" t="s">
        <v>300</v>
      </c>
      <c r="F131" s="159" t="s">
        <v>1969</v>
      </c>
      <c r="G131" s="159" t="s">
        <v>1967</v>
      </c>
      <c r="H131" s="157" t="s">
        <v>327</v>
      </c>
      <c r="I131" s="157">
        <v>8</v>
      </c>
      <c r="J131" s="157">
        <v>368.18</v>
      </c>
      <c r="K131" s="157">
        <v>4</v>
      </c>
      <c r="L131" s="163" t="s">
        <v>11</v>
      </c>
    </row>
    <row r="132" spans="1:12">
      <c r="A132" s="181">
        <f>ROW()-1</f>
        <v>131</v>
      </c>
      <c r="B132" s="157" t="s">
        <v>1587</v>
      </c>
      <c r="C132" s="157" t="s">
        <v>1963</v>
      </c>
      <c r="D132" s="157" t="s">
        <v>1588</v>
      </c>
      <c r="E132" s="159" t="s">
        <v>1589</v>
      </c>
      <c r="F132" s="159" t="s">
        <v>738</v>
      </c>
      <c r="G132" s="159" t="s">
        <v>1968</v>
      </c>
      <c r="H132" s="157" t="s">
        <v>339</v>
      </c>
      <c r="I132" s="157">
        <v>32</v>
      </c>
      <c r="J132" s="157">
        <v>150</v>
      </c>
      <c r="K132" s="157">
        <v>4</v>
      </c>
      <c r="L132" s="157" t="s">
        <v>648</v>
      </c>
    </row>
    <row r="133" spans="1:12">
      <c r="A133" s="179">
        <f>ROW()-1</f>
        <v>132</v>
      </c>
      <c r="B133" s="157" t="s">
        <v>1627</v>
      </c>
      <c r="C133" s="157" t="s">
        <v>1963</v>
      </c>
      <c r="D133" s="157" t="s">
        <v>1630</v>
      </c>
      <c r="E133" s="159" t="s">
        <v>1633</v>
      </c>
      <c r="F133" s="159" t="s">
        <v>1970</v>
      </c>
      <c r="G133" s="159" t="s">
        <v>1967</v>
      </c>
      <c r="H133" s="157" t="s">
        <v>1631</v>
      </c>
      <c r="I133" s="157">
        <v>8</v>
      </c>
      <c r="J133" s="157">
        <v>150</v>
      </c>
      <c r="K133" s="157">
        <v>4</v>
      </c>
      <c r="L133" s="157" t="s">
        <v>1634</v>
      </c>
    </row>
    <row r="134" spans="1:12">
      <c r="A134" s="181">
        <f>ROW()-1</f>
        <v>133</v>
      </c>
      <c r="B134" s="157" t="s">
        <v>1628</v>
      </c>
      <c r="C134" s="157" t="s">
        <v>1963</v>
      </c>
      <c r="D134" s="157" t="s">
        <v>1629</v>
      </c>
      <c r="E134" s="159" t="s">
        <v>1633</v>
      </c>
      <c r="F134" s="159" t="s">
        <v>1970</v>
      </c>
      <c r="G134" s="159" t="s">
        <v>1967</v>
      </c>
      <c r="H134" s="157" t="s">
        <v>1632</v>
      </c>
      <c r="I134" s="157">
        <v>8</v>
      </c>
      <c r="J134" s="157">
        <v>150</v>
      </c>
      <c r="K134" s="157">
        <v>4</v>
      </c>
      <c r="L134" s="157" t="s">
        <v>1634</v>
      </c>
    </row>
    <row r="135" spans="1:12">
      <c r="A135" s="181">
        <f t="shared" ref="A135:A142" si="5">ROW()-1</f>
        <v>134</v>
      </c>
      <c r="B135" s="157" t="s">
        <v>1850</v>
      </c>
      <c r="C135" s="157" t="s">
        <v>1963</v>
      </c>
      <c r="D135" s="157" t="s">
        <v>1850</v>
      </c>
      <c r="E135" s="157" t="s">
        <v>1851</v>
      </c>
      <c r="F135" s="162" t="s">
        <v>1974</v>
      </c>
      <c r="G135" s="162" t="s">
        <v>1967</v>
      </c>
      <c r="H135" s="157" t="s">
        <v>1852</v>
      </c>
      <c r="I135" s="157">
        <v>8</v>
      </c>
      <c r="J135" s="157">
        <v>200</v>
      </c>
      <c r="K135" s="157">
        <v>4</v>
      </c>
      <c r="L135" s="157" t="s">
        <v>648</v>
      </c>
    </row>
    <row r="136" spans="1:12">
      <c r="A136" s="181">
        <f t="shared" si="5"/>
        <v>135</v>
      </c>
      <c r="B136" s="157" t="s">
        <v>1849</v>
      </c>
      <c r="C136" s="157" t="s">
        <v>1963</v>
      </c>
      <c r="D136" s="157" t="s">
        <v>1849</v>
      </c>
      <c r="E136" s="157" t="s">
        <v>1941</v>
      </c>
      <c r="F136" s="162" t="s">
        <v>1974</v>
      </c>
      <c r="G136" s="162" t="s">
        <v>1967</v>
      </c>
      <c r="H136" s="157" t="s">
        <v>1859</v>
      </c>
      <c r="I136" s="157">
        <v>12</v>
      </c>
      <c r="J136" s="157">
        <v>200</v>
      </c>
      <c r="K136" s="157">
        <v>4</v>
      </c>
      <c r="L136" s="157" t="s">
        <v>648</v>
      </c>
    </row>
    <row r="137" spans="1:12">
      <c r="A137" s="181">
        <f t="shared" si="5"/>
        <v>136</v>
      </c>
      <c r="B137" s="157" t="s">
        <v>1853</v>
      </c>
      <c r="C137" s="157" t="s">
        <v>1963</v>
      </c>
      <c r="D137" s="157" t="s">
        <v>1853</v>
      </c>
      <c r="E137" s="157" t="s">
        <v>1942</v>
      </c>
      <c r="F137" s="162" t="s">
        <v>1974</v>
      </c>
      <c r="G137" s="162" t="s">
        <v>1967</v>
      </c>
      <c r="H137" s="157" t="s">
        <v>1860</v>
      </c>
      <c r="I137" s="157">
        <v>12</v>
      </c>
      <c r="J137" s="157">
        <v>200</v>
      </c>
      <c r="K137" s="157">
        <v>4</v>
      </c>
      <c r="L137" s="157" t="s">
        <v>648</v>
      </c>
    </row>
    <row r="138" spans="1:12">
      <c r="A138" s="181">
        <f t="shared" si="5"/>
        <v>137</v>
      </c>
      <c r="B138" s="157" t="s">
        <v>1854</v>
      </c>
      <c r="C138" s="157" t="s">
        <v>1963</v>
      </c>
      <c r="D138" s="157" t="s">
        <v>1854</v>
      </c>
      <c r="E138" s="157" t="s">
        <v>1942</v>
      </c>
      <c r="F138" s="162" t="s">
        <v>1974</v>
      </c>
      <c r="G138" s="162" t="s">
        <v>1967</v>
      </c>
      <c r="H138" s="157" t="s">
        <v>1861</v>
      </c>
      <c r="I138" s="157">
        <v>12</v>
      </c>
      <c r="J138" s="157">
        <v>200</v>
      </c>
      <c r="K138" s="157">
        <v>4</v>
      </c>
      <c r="L138" s="157" t="s">
        <v>648</v>
      </c>
    </row>
    <row r="139" spans="1:12">
      <c r="A139" s="181">
        <f t="shared" si="5"/>
        <v>138</v>
      </c>
      <c r="B139" s="157" t="s">
        <v>1855</v>
      </c>
      <c r="C139" s="157" t="s">
        <v>1963</v>
      </c>
      <c r="D139" s="157" t="s">
        <v>1855</v>
      </c>
      <c r="E139" s="157" t="s">
        <v>1942</v>
      </c>
      <c r="F139" s="162" t="s">
        <v>1974</v>
      </c>
      <c r="G139" s="162" t="s">
        <v>1967</v>
      </c>
      <c r="H139" s="157" t="s">
        <v>1862</v>
      </c>
      <c r="I139" s="157">
        <v>12</v>
      </c>
      <c r="J139" s="157">
        <v>200</v>
      </c>
      <c r="K139" s="157">
        <v>4</v>
      </c>
      <c r="L139" s="157" t="s">
        <v>648</v>
      </c>
    </row>
    <row r="140" spans="1:12">
      <c r="A140" s="181">
        <f t="shared" si="5"/>
        <v>139</v>
      </c>
      <c r="B140" s="157" t="s">
        <v>1856</v>
      </c>
      <c r="C140" s="157" t="s">
        <v>1963</v>
      </c>
      <c r="D140" s="157" t="s">
        <v>1856</v>
      </c>
      <c r="E140" s="157" t="s">
        <v>1942</v>
      </c>
      <c r="F140" s="162" t="s">
        <v>1974</v>
      </c>
      <c r="G140" s="162" t="s">
        <v>1967</v>
      </c>
      <c r="H140" s="157" t="s">
        <v>1863</v>
      </c>
      <c r="I140" s="157">
        <v>12</v>
      </c>
      <c r="J140" s="157">
        <v>200</v>
      </c>
      <c r="K140" s="157">
        <v>4</v>
      </c>
      <c r="L140" s="157" t="s">
        <v>648</v>
      </c>
    </row>
    <row r="141" spans="1:12">
      <c r="A141" s="181">
        <f t="shared" si="5"/>
        <v>140</v>
      </c>
      <c r="B141" s="157" t="s">
        <v>1857</v>
      </c>
      <c r="C141" s="157" t="s">
        <v>1963</v>
      </c>
      <c r="D141" s="157" t="s">
        <v>1857</v>
      </c>
      <c r="E141" s="157" t="s">
        <v>1942</v>
      </c>
      <c r="F141" s="162" t="s">
        <v>1974</v>
      </c>
      <c r="G141" s="162" t="s">
        <v>1967</v>
      </c>
      <c r="H141" s="157" t="s">
        <v>1864</v>
      </c>
      <c r="I141" s="157">
        <v>12</v>
      </c>
      <c r="J141" s="157">
        <v>200</v>
      </c>
      <c r="K141" s="157">
        <v>4</v>
      </c>
      <c r="L141" s="157" t="s">
        <v>648</v>
      </c>
    </row>
    <row r="142" spans="1:12">
      <c r="A142" s="181">
        <f t="shared" si="5"/>
        <v>141</v>
      </c>
      <c r="B142" s="157" t="s">
        <v>1858</v>
      </c>
      <c r="C142" s="157" t="s">
        <v>1963</v>
      </c>
      <c r="D142" s="157" t="s">
        <v>1858</v>
      </c>
      <c r="E142" s="157" t="s">
        <v>1942</v>
      </c>
      <c r="F142" s="162" t="s">
        <v>1974</v>
      </c>
      <c r="G142" s="162" t="s">
        <v>1967</v>
      </c>
      <c r="H142" s="157" t="s">
        <v>1865</v>
      </c>
      <c r="I142" s="157">
        <v>12</v>
      </c>
      <c r="J142" s="157">
        <v>200</v>
      </c>
      <c r="K142" s="157">
        <v>4</v>
      </c>
      <c r="L142" s="157" t="s">
        <v>648</v>
      </c>
    </row>
    <row r="143" spans="1:12">
      <c r="A143" s="181">
        <f t="shared" ref="A143:A152" si="6">ROW()-1</f>
        <v>142</v>
      </c>
      <c r="B143" s="157" t="s">
        <v>1155</v>
      </c>
      <c r="C143" s="157" t="s">
        <v>1963</v>
      </c>
      <c r="D143" s="157" t="s">
        <v>1212</v>
      </c>
      <c r="E143" s="157" t="s">
        <v>1221</v>
      </c>
      <c r="F143" s="159" t="s">
        <v>738</v>
      </c>
      <c r="G143" s="159" t="s">
        <v>1968</v>
      </c>
      <c r="H143" s="157" t="s">
        <v>1180</v>
      </c>
      <c r="I143" s="157">
        <v>16</v>
      </c>
      <c r="J143" s="157">
        <v>524</v>
      </c>
      <c r="K143" s="157">
        <v>8</v>
      </c>
      <c r="L143" s="157" t="s">
        <v>648</v>
      </c>
    </row>
    <row r="144" spans="1:12">
      <c r="A144" s="181">
        <f t="shared" si="6"/>
        <v>143</v>
      </c>
      <c r="B144" s="157" t="s">
        <v>1923</v>
      </c>
      <c r="C144" s="157" t="s">
        <v>1963</v>
      </c>
      <c r="D144" s="157" t="s">
        <v>1929</v>
      </c>
      <c r="E144" s="157" t="s">
        <v>1943</v>
      </c>
      <c r="F144" s="159" t="s">
        <v>738</v>
      </c>
      <c r="G144" s="159" t="s">
        <v>1967</v>
      </c>
      <c r="H144" s="157" t="s">
        <v>1927</v>
      </c>
      <c r="I144" s="157">
        <v>12</v>
      </c>
      <c r="J144" s="157">
        <v>150</v>
      </c>
      <c r="K144" s="157">
        <v>8</v>
      </c>
      <c r="L144" s="170" t="s">
        <v>1928</v>
      </c>
    </row>
    <row r="145" spans="1:12">
      <c r="A145" s="181">
        <f t="shared" si="6"/>
        <v>144</v>
      </c>
      <c r="B145" s="157" t="s">
        <v>1924</v>
      </c>
      <c r="C145" s="157" t="s">
        <v>1963</v>
      </c>
      <c r="D145" s="157" t="s">
        <v>1930</v>
      </c>
      <c r="E145" s="157" t="s">
        <v>1944</v>
      </c>
      <c r="F145" s="159" t="s">
        <v>738</v>
      </c>
      <c r="G145" s="159" t="s">
        <v>1967</v>
      </c>
      <c r="H145" s="157" t="s">
        <v>106</v>
      </c>
      <c r="I145" s="157">
        <v>12</v>
      </c>
      <c r="J145" s="157">
        <v>150</v>
      </c>
      <c r="K145" s="157">
        <v>8</v>
      </c>
      <c r="L145" s="170" t="s">
        <v>1928</v>
      </c>
    </row>
    <row r="146" spans="1:12">
      <c r="A146" s="181">
        <f t="shared" si="6"/>
        <v>145</v>
      </c>
      <c r="B146" s="157" t="s">
        <v>1925</v>
      </c>
      <c r="C146" s="157" t="s">
        <v>1963</v>
      </c>
      <c r="D146" s="157" t="s">
        <v>1931</v>
      </c>
      <c r="E146" s="157" t="s">
        <v>1945</v>
      </c>
      <c r="F146" s="159" t="s">
        <v>738</v>
      </c>
      <c r="G146" s="159" t="s">
        <v>1967</v>
      </c>
      <c r="H146" s="157" t="s">
        <v>177</v>
      </c>
      <c r="I146" s="157">
        <v>24</v>
      </c>
      <c r="J146" s="157">
        <v>150</v>
      </c>
      <c r="K146" s="157">
        <v>16</v>
      </c>
      <c r="L146" s="170" t="s">
        <v>1928</v>
      </c>
    </row>
    <row r="147" spans="1:12">
      <c r="A147" s="181">
        <f t="shared" si="6"/>
        <v>146</v>
      </c>
      <c r="B147" s="157" t="s">
        <v>1926</v>
      </c>
      <c r="C147" s="157" t="s">
        <v>1963</v>
      </c>
      <c r="D147" s="157" t="s">
        <v>1932</v>
      </c>
      <c r="E147" s="157" t="s">
        <v>1946</v>
      </c>
      <c r="F147" s="159" t="s">
        <v>738</v>
      </c>
      <c r="G147" s="159" t="s">
        <v>1967</v>
      </c>
      <c r="H147" s="157" t="s">
        <v>21</v>
      </c>
      <c r="I147" s="157">
        <v>8</v>
      </c>
      <c r="J147" s="157">
        <v>150</v>
      </c>
      <c r="K147" s="157">
        <v>4</v>
      </c>
      <c r="L147" s="170" t="s">
        <v>1928</v>
      </c>
    </row>
    <row r="148" spans="1:12">
      <c r="A148" s="217">
        <f t="shared" si="6"/>
        <v>147</v>
      </c>
      <c r="B148" s="157" t="s">
        <v>1873</v>
      </c>
      <c r="C148" s="157" t="s">
        <v>1963</v>
      </c>
      <c r="D148" s="157" t="s">
        <v>1874</v>
      </c>
      <c r="E148" s="157" t="s">
        <v>1979</v>
      </c>
      <c r="F148" s="157" t="s">
        <v>1972</v>
      </c>
      <c r="G148" s="157" t="s">
        <v>1967</v>
      </c>
      <c r="H148" s="157" t="s">
        <v>823</v>
      </c>
      <c r="I148" s="157" t="s">
        <v>1158</v>
      </c>
      <c r="J148" s="157">
        <v>150</v>
      </c>
      <c r="K148" s="157">
        <v>2</v>
      </c>
      <c r="L148" s="157" t="s">
        <v>744</v>
      </c>
    </row>
    <row r="149" spans="1:12">
      <c r="A149" s="217">
        <f t="shared" si="6"/>
        <v>148</v>
      </c>
      <c r="B149" s="157" t="s">
        <v>1875</v>
      </c>
      <c r="C149" s="157" t="s">
        <v>1963</v>
      </c>
      <c r="D149" s="157" t="s">
        <v>1877</v>
      </c>
      <c r="E149" s="157" t="s">
        <v>1979</v>
      </c>
      <c r="F149" s="157" t="s">
        <v>1972</v>
      </c>
      <c r="G149" s="157" t="s">
        <v>1967</v>
      </c>
      <c r="H149" s="157" t="s">
        <v>1876</v>
      </c>
      <c r="I149" s="157" t="s">
        <v>1158</v>
      </c>
      <c r="J149" s="157">
        <v>150</v>
      </c>
      <c r="K149" s="157">
        <v>2</v>
      </c>
      <c r="L149" s="157" t="s">
        <v>744</v>
      </c>
    </row>
    <row r="150" spans="1:12">
      <c r="A150" s="217">
        <f t="shared" si="6"/>
        <v>149</v>
      </c>
      <c r="B150" s="157" t="s">
        <v>1878</v>
      </c>
      <c r="C150" s="157" t="s">
        <v>1963</v>
      </c>
      <c r="D150" s="157" t="s">
        <v>1880</v>
      </c>
      <c r="E150" s="157" t="s">
        <v>1979</v>
      </c>
      <c r="F150" s="157" t="s">
        <v>1972</v>
      </c>
      <c r="G150" s="157" t="s">
        <v>1967</v>
      </c>
      <c r="H150" s="157" t="s">
        <v>1879</v>
      </c>
      <c r="I150" s="157" t="s">
        <v>1158</v>
      </c>
      <c r="J150" s="157">
        <v>150</v>
      </c>
      <c r="K150" s="157">
        <v>2</v>
      </c>
      <c r="L150" s="157" t="s">
        <v>744</v>
      </c>
    </row>
    <row r="151" spans="1:12">
      <c r="A151" s="217">
        <f t="shared" si="6"/>
        <v>150</v>
      </c>
      <c r="B151" s="157" t="s">
        <v>1881</v>
      </c>
      <c r="C151" s="157" t="s">
        <v>1963</v>
      </c>
      <c r="D151" s="157" t="s">
        <v>1883</v>
      </c>
      <c r="E151" s="157" t="s">
        <v>1979</v>
      </c>
      <c r="F151" s="157" t="s">
        <v>1972</v>
      </c>
      <c r="G151" s="157" t="s">
        <v>1967</v>
      </c>
      <c r="H151" s="157" t="s">
        <v>1882</v>
      </c>
      <c r="I151" s="157" t="s">
        <v>1158</v>
      </c>
      <c r="J151" s="157">
        <v>150</v>
      </c>
      <c r="K151" s="157">
        <v>2</v>
      </c>
      <c r="L151" s="157" t="s">
        <v>744</v>
      </c>
    </row>
    <row r="152" spans="1:12">
      <c r="A152" s="217">
        <f t="shared" si="6"/>
        <v>151</v>
      </c>
      <c r="B152" s="157" t="s">
        <v>1884</v>
      </c>
      <c r="C152" s="157" t="s">
        <v>1963</v>
      </c>
      <c r="D152" s="157" t="s">
        <v>1886</v>
      </c>
      <c r="E152" s="157" t="s">
        <v>1979</v>
      </c>
      <c r="F152" s="157" t="s">
        <v>1972</v>
      </c>
      <c r="G152" s="157" t="s">
        <v>1967</v>
      </c>
      <c r="H152" s="157" t="s">
        <v>1885</v>
      </c>
      <c r="I152" s="157" t="s">
        <v>1158</v>
      </c>
      <c r="J152" s="157">
        <v>150</v>
      </c>
      <c r="K152" s="157">
        <v>2</v>
      </c>
      <c r="L152" s="157" t="s">
        <v>744</v>
      </c>
    </row>
    <row r="153" spans="1:12">
      <c r="A153" s="217">
        <f>ROW()-1</f>
        <v>152</v>
      </c>
      <c r="B153" s="169" t="s">
        <v>1644</v>
      </c>
      <c r="C153" s="157" t="s">
        <v>1963</v>
      </c>
      <c r="D153" s="169" t="s">
        <v>1981</v>
      </c>
      <c r="E153" s="161" t="s">
        <v>1980</v>
      </c>
      <c r="F153" s="157" t="s">
        <v>1970</v>
      </c>
      <c r="G153" s="157" t="s">
        <v>1967</v>
      </c>
      <c r="H153" s="161" t="s">
        <v>673</v>
      </c>
      <c r="I153" s="170">
        <v>8</v>
      </c>
      <c r="J153" s="170">
        <v>150</v>
      </c>
      <c r="K153" s="170">
        <v>4</v>
      </c>
      <c r="L153" s="161" t="s">
        <v>1172</v>
      </c>
    </row>
    <row r="154" spans="1:12">
      <c r="A154" s="217">
        <f>ROW()-1</f>
        <v>153</v>
      </c>
      <c r="B154" s="169" t="s">
        <v>1870</v>
      </c>
      <c r="C154" s="157" t="s">
        <v>1963</v>
      </c>
      <c r="D154" s="161" t="s">
        <v>1870</v>
      </c>
      <c r="E154" s="218" t="s">
        <v>1982</v>
      </c>
      <c r="F154" s="162" t="s">
        <v>1974</v>
      </c>
      <c r="G154" s="157" t="s">
        <v>1967</v>
      </c>
      <c r="H154" s="161" t="s">
        <v>1940</v>
      </c>
      <c r="I154" s="170">
        <v>40</v>
      </c>
      <c r="J154" s="170">
        <v>150</v>
      </c>
      <c r="K154" s="170">
        <v>4</v>
      </c>
      <c r="L154" s="161" t="s">
        <v>659</v>
      </c>
    </row>
    <row r="155" spans="1:12">
      <c r="A155" s="217">
        <f>ROW()-1</f>
        <v>154</v>
      </c>
      <c r="B155" s="169" t="s">
        <v>1798</v>
      </c>
      <c r="C155" s="157" t="s">
        <v>1963</v>
      </c>
      <c r="D155" s="161" t="s">
        <v>1801</v>
      </c>
      <c r="E155" s="218" t="s">
        <v>1983</v>
      </c>
      <c r="F155" s="157" t="s">
        <v>1972</v>
      </c>
      <c r="G155" s="157" t="s">
        <v>1967</v>
      </c>
      <c r="H155" s="161" t="s">
        <v>1800</v>
      </c>
      <c r="I155" s="170">
        <v>16</v>
      </c>
      <c r="J155" s="170">
        <v>150</v>
      </c>
      <c r="K155" s="170">
        <v>8</v>
      </c>
      <c r="L155" s="161" t="s">
        <v>744</v>
      </c>
    </row>
    <row r="156" spans="1:12">
      <c r="A156" s="217">
        <f>ROW()-1</f>
        <v>155</v>
      </c>
      <c r="B156" s="169" t="s">
        <v>1802</v>
      </c>
      <c r="C156" s="157" t="s">
        <v>1963</v>
      </c>
      <c r="D156" s="161" t="s">
        <v>1805</v>
      </c>
      <c r="E156" s="218" t="s">
        <v>1983</v>
      </c>
      <c r="F156" s="218" t="s">
        <v>1972</v>
      </c>
      <c r="G156" s="218" t="s">
        <v>1967</v>
      </c>
      <c r="H156" s="161" t="s">
        <v>1804</v>
      </c>
      <c r="I156" s="170">
        <v>32</v>
      </c>
      <c r="J156" s="170">
        <v>150</v>
      </c>
      <c r="K156" s="170">
        <v>8</v>
      </c>
      <c r="L156" s="161" t="s">
        <v>744</v>
      </c>
    </row>
    <row r="157" spans="1:12">
      <c r="B157"/>
      <c r="C157" s="45"/>
      <c r="D157"/>
      <c r="E157"/>
      <c r="F157" s="45"/>
      <c r="G157" s="45"/>
      <c r="I157"/>
      <c r="J157"/>
    </row>
    <row r="158" spans="1:12">
      <c r="B158"/>
      <c r="C158" s="45"/>
      <c r="D158"/>
      <c r="E158"/>
      <c r="F158" s="45"/>
      <c r="G158" s="45"/>
      <c r="I158"/>
      <c r="J158"/>
    </row>
    <row r="159" spans="1:12">
      <c r="B159"/>
      <c r="C159" s="45"/>
      <c r="D159"/>
      <c r="E159"/>
      <c r="F159" s="45"/>
      <c r="G159" s="45"/>
      <c r="I159"/>
      <c r="J159"/>
    </row>
    <row r="160" spans="1:12">
      <c r="B160"/>
      <c r="C160" s="45"/>
      <c r="D160"/>
      <c r="E160"/>
      <c r="F160" s="45"/>
      <c r="G160" s="45"/>
      <c r="I160"/>
      <c r="J160"/>
    </row>
    <row r="161" spans="2:10">
      <c r="B161"/>
      <c r="C161" s="45"/>
      <c r="D161"/>
      <c r="E161"/>
      <c r="F161" s="45"/>
      <c r="G161" s="45"/>
      <c r="I161"/>
      <c r="J161"/>
    </row>
    <row r="162" spans="2:10">
      <c r="B162"/>
      <c r="C162" s="45"/>
      <c r="D162"/>
      <c r="E162"/>
      <c r="F162" s="45"/>
      <c r="G162" s="45"/>
      <c r="I162"/>
      <c r="J162"/>
    </row>
    <row r="163" spans="2:10">
      <c r="B163"/>
      <c r="C163" s="45"/>
      <c r="D163"/>
      <c r="E163"/>
      <c r="F163" s="45"/>
      <c r="G163" s="45"/>
      <c r="I163"/>
      <c r="J163"/>
    </row>
    <row r="164" spans="2:10">
      <c r="B164"/>
      <c r="C164" s="45"/>
      <c r="D164"/>
      <c r="E164"/>
      <c r="F164" s="45"/>
      <c r="G164" s="45"/>
      <c r="I164"/>
      <c r="J164"/>
    </row>
    <row r="165" spans="2:10">
      <c r="B165"/>
      <c r="C165" s="45"/>
      <c r="D165"/>
      <c r="E165"/>
      <c r="F165" s="45"/>
      <c r="G165" s="45"/>
      <c r="I165"/>
      <c r="J165"/>
    </row>
    <row r="166" spans="2:10">
      <c r="B166"/>
      <c r="C166" s="45"/>
      <c r="D166"/>
      <c r="E166"/>
      <c r="F166" s="45"/>
      <c r="G166" s="45"/>
      <c r="I166"/>
      <c r="J166"/>
    </row>
    <row r="167" spans="2:10">
      <c r="B167"/>
      <c r="C167" s="45"/>
      <c r="D167"/>
      <c r="E167"/>
      <c r="F167" s="45"/>
      <c r="G167" s="45"/>
      <c r="I167"/>
      <c r="J167"/>
    </row>
    <row r="168" spans="2:10">
      <c r="B168"/>
      <c r="C168" s="45"/>
      <c r="D168"/>
      <c r="E168"/>
      <c r="F168" s="45"/>
      <c r="G168" s="45"/>
      <c r="I168"/>
      <c r="J168"/>
    </row>
    <row r="169" spans="2:10">
      <c r="B169"/>
      <c r="C169" s="45"/>
      <c r="D169"/>
      <c r="E169"/>
      <c r="F169" s="45"/>
      <c r="G169" s="45"/>
      <c r="I169"/>
      <c r="J169"/>
    </row>
    <row r="170" spans="2:10">
      <c r="B170"/>
      <c r="C170" s="45"/>
      <c r="D170"/>
      <c r="E170"/>
      <c r="F170" s="45"/>
      <c r="G170" s="45"/>
      <c r="I170"/>
      <c r="J170"/>
    </row>
    <row r="171" spans="2:10">
      <c r="B171"/>
      <c r="C171" s="45"/>
      <c r="D171"/>
      <c r="E171"/>
      <c r="F171" s="45"/>
      <c r="G171" s="45"/>
      <c r="I171"/>
      <c r="J171"/>
    </row>
    <row r="172" spans="2:10">
      <c r="B172"/>
      <c r="C172" s="45"/>
      <c r="D172"/>
      <c r="E172"/>
      <c r="F172" s="45"/>
      <c r="G172" s="45"/>
      <c r="I172"/>
      <c r="J172"/>
    </row>
    <row r="173" spans="2:10">
      <c r="B173"/>
      <c r="C173" s="45"/>
      <c r="D173"/>
      <c r="E173"/>
      <c r="F173" s="45"/>
      <c r="G173" s="45"/>
      <c r="I173"/>
      <c r="J173"/>
    </row>
    <row r="174" spans="2:10">
      <c r="B174"/>
      <c r="C174" s="45"/>
      <c r="D174"/>
      <c r="E174"/>
      <c r="F174" s="45"/>
      <c r="G174" s="45"/>
      <c r="I174"/>
      <c r="J174"/>
    </row>
    <row r="175" spans="2:10">
      <c r="B175"/>
      <c r="C175" s="45"/>
      <c r="D175"/>
      <c r="E175"/>
      <c r="F175" s="45"/>
      <c r="G175" s="45"/>
      <c r="I175"/>
      <c r="J175"/>
    </row>
    <row r="176" spans="2:10">
      <c r="B176"/>
      <c r="C176" s="45"/>
      <c r="D176"/>
      <c r="E176"/>
      <c r="F176" s="45"/>
      <c r="G176" s="45"/>
      <c r="I176"/>
      <c r="J176"/>
    </row>
    <row r="177" spans="2:10">
      <c r="B177"/>
      <c r="C177" s="45"/>
      <c r="D177"/>
      <c r="E177"/>
      <c r="F177" s="45"/>
      <c r="G177" s="45"/>
      <c r="I177"/>
      <c r="J177"/>
    </row>
    <row r="178" spans="2:10">
      <c r="B178"/>
      <c r="C178" s="45"/>
      <c r="D178"/>
      <c r="E178"/>
      <c r="F178" s="45"/>
      <c r="G178" s="45"/>
      <c r="I178"/>
      <c r="J178"/>
    </row>
    <row r="179" spans="2:10">
      <c r="B179"/>
      <c r="C179" s="45"/>
      <c r="D179"/>
      <c r="E179"/>
      <c r="F179" s="45"/>
      <c r="G179" s="45"/>
      <c r="I179"/>
      <c r="J179"/>
    </row>
    <row r="180" spans="2:10">
      <c r="B180"/>
      <c r="C180" s="45"/>
      <c r="D180"/>
      <c r="E180"/>
      <c r="F180" s="45"/>
      <c r="G180" s="45"/>
      <c r="I180"/>
      <c r="J180"/>
    </row>
    <row r="181" spans="2:10">
      <c r="B181"/>
      <c r="C181" s="45"/>
      <c r="D181"/>
      <c r="E181"/>
      <c r="F181" s="45"/>
      <c r="G181" s="45"/>
      <c r="I181"/>
      <c r="J181"/>
    </row>
    <row r="182" spans="2:10">
      <c r="B182"/>
      <c r="C182" s="45"/>
      <c r="D182"/>
      <c r="E182"/>
      <c r="F182" s="45"/>
      <c r="G182" s="45"/>
      <c r="I182"/>
      <c r="J182"/>
    </row>
    <row r="183" spans="2:10">
      <c r="B183"/>
      <c r="C183" s="45"/>
      <c r="D183"/>
      <c r="E183"/>
      <c r="F183" s="45"/>
      <c r="G183" s="45"/>
      <c r="I183"/>
      <c r="J183"/>
    </row>
    <row r="184" spans="2:10">
      <c r="B184"/>
      <c r="C184" s="45"/>
      <c r="D184"/>
      <c r="E184"/>
      <c r="F184" s="45"/>
      <c r="G184" s="45"/>
      <c r="I184"/>
      <c r="J184"/>
    </row>
    <row r="185" spans="2:10">
      <c r="B185"/>
      <c r="C185" s="45"/>
      <c r="D185"/>
      <c r="E185"/>
      <c r="F185" s="45"/>
      <c r="G185" s="45"/>
      <c r="I185"/>
      <c r="J185"/>
    </row>
    <row r="186" spans="2:10">
      <c r="B186"/>
      <c r="C186" s="45"/>
      <c r="D186"/>
      <c r="E186"/>
      <c r="F186" s="45"/>
      <c r="G186" s="45"/>
      <c r="I186"/>
      <c r="J186"/>
    </row>
    <row r="187" spans="2:10">
      <c r="B187"/>
      <c r="C187" s="45"/>
      <c r="D187"/>
      <c r="E187"/>
      <c r="F187" s="45"/>
      <c r="G187" s="45"/>
      <c r="I187"/>
      <c r="J187"/>
    </row>
    <row r="188" spans="2:10">
      <c r="B188"/>
      <c r="C188" s="45"/>
      <c r="D188"/>
      <c r="E188"/>
      <c r="F188" s="45"/>
      <c r="G188" s="45"/>
      <c r="I188"/>
      <c r="J188"/>
    </row>
    <row r="189" spans="2:10">
      <c r="B189"/>
      <c r="C189" s="45"/>
      <c r="D189"/>
      <c r="E189"/>
      <c r="F189" s="45"/>
      <c r="G189" s="45"/>
      <c r="I189"/>
      <c r="J189"/>
    </row>
    <row r="190" spans="2:10">
      <c r="B190"/>
      <c r="C190" s="45"/>
      <c r="D190"/>
      <c r="E190"/>
      <c r="F190" s="45"/>
      <c r="G190" s="45"/>
      <c r="I190"/>
      <c r="J190"/>
    </row>
    <row r="191" spans="2:10">
      <c r="B191"/>
      <c r="C191" s="45"/>
      <c r="D191"/>
      <c r="E191"/>
      <c r="F191" s="45"/>
      <c r="G191" s="45"/>
      <c r="I191"/>
      <c r="J191"/>
    </row>
    <row r="192" spans="2:10">
      <c r="B192"/>
      <c r="C192" s="45"/>
      <c r="D192"/>
      <c r="E192"/>
      <c r="F192" s="45"/>
      <c r="G192" s="45"/>
      <c r="I192"/>
      <c r="J192"/>
    </row>
    <row r="193" spans="2:10">
      <c r="B193"/>
      <c r="C193" s="45"/>
      <c r="D193"/>
      <c r="E193"/>
      <c r="F193" s="45"/>
      <c r="G193" s="45"/>
      <c r="I193"/>
      <c r="J193"/>
    </row>
    <row r="194" spans="2:10">
      <c r="B194"/>
      <c r="C194" s="45"/>
      <c r="D194"/>
      <c r="E194"/>
      <c r="F194" s="45"/>
      <c r="G194" s="45"/>
      <c r="I194"/>
      <c r="J194"/>
    </row>
    <row r="195" spans="2:10">
      <c r="B195"/>
      <c r="C195" s="45"/>
      <c r="D195"/>
      <c r="E195"/>
      <c r="F195" s="45"/>
      <c r="G195" s="45"/>
      <c r="I195"/>
      <c r="J195"/>
    </row>
    <row r="196" spans="2:10">
      <c r="B196"/>
      <c r="C196" s="45"/>
      <c r="D196"/>
      <c r="E196"/>
      <c r="F196" s="45"/>
      <c r="G196" s="45"/>
      <c r="I196"/>
      <c r="J196"/>
    </row>
    <row r="197" spans="2:10">
      <c r="B197"/>
      <c r="C197" s="45"/>
      <c r="D197"/>
      <c r="E197"/>
      <c r="F197" s="45"/>
      <c r="G197" s="45"/>
      <c r="I197"/>
      <c r="J197"/>
    </row>
    <row r="198" spans="2:10">
      <c r="B198"/>
      <c r="C198" s="45"/>
      <c r="D198"/>
      <c r="E198"/>
      <c r="F198" s="45"/>
      <c r="G198" s="45"/>
      <c r="I198"/>
      <c r="J198"/>
    </row>
    <row r="199" spans="2:10">
      <c r="B199"/>
      <c r="C199" s="45"/>
      <c r="D199"/>
      <c r="E199"/>
      <c r="F199" s="45"/>
      <c r="G199" s="45"/>
      <c r="I199"/>
      <c r="J199"/>
    </row>
    <row r="200" spans="2:10">
      <c r="B200"/>
      <c r="C200" s="45"/>
      <c r="D200"/>
      <c r="E200"/>
      <c r="F200" s="45"/>
      <c r="G200" s="45"/>
      <c r="I200"/>
      <c r="J200"/>
    </row>
    <row r="201" spans="2:10">
      <c r="B201"/>
      <c r="C201" s="45"/>
      <c r="D201"/>
      <c r="E201"/>
      <c r="F201" s="45"/>
      <c r="G201" s="45"/>
      <c r="I201"/>
      <c r="J201"/>
    </row>
    <row r="202" spans="2:10">
      <c r="B202"/>
      <c r="C202" s="45"/>
      <c r="D202"/>
      <c r="E202"/>
      <c r="F202" s="45"/>
      <c r="G202" s="45"/>
      <c r="I202"/>
      <c r="J202"/>
    </row>
    <row r="203" spans="2:10">
      <c r="B203"/>
      <c r="C203" s="45"/>
      <c r="D203"/>
      <c r="E203"/>
      <c r="F203" s="45"/>
      <c r="G203" s="45"/>
      <c r="I203"/>
      <c r="J203"/>
    </row>
    <row r="204" spans="2:10">
      <c r="B204"/>
      <c r="C204" s="45"/>
      <c r="D204"/>
      <c r="E204"/>
      <c r="F204" s="45"/>
      <c r="G204" s="45"/>
      <c r="I204"/>
      <c r="J204"/>
    </row>
    <row r="205" spans="2:10">
      <c r="B205"/>
      <c r="C205" s="45"/>
      <c r="D205"/>
      <c r="E205"/>
      <c r="F205" s="45"/>
      <c r="G205" s="45"/>
      <c r="I205"/>
      <c r="J205"/>
    </row>
    <row r="206" spans="2:10">
      <c r="B206"/>
      <c r="C206" s="45"/>
      <c r="D206"/>
      <c r="E206"/>
      <c r="F206" s="45"/>
      <c r="G206" s="45"/>
      <c r="I206"/>
      <c r="J206"/>
    </row>
    <row r="207" spans="2:10">
      <c r="B207"/>
      <c r="C207" s="45"/>
      <c r="D207"/>
      <c r="E207"/>
      <c r="F207" s="45"/>
      <c r="G207" s="45"/>
      <c r="I207"/>
      <c r="J207"/>
    </row>
    <row r="208" spans="2:10">
      <c r="B208"/>
      <c r="C208" s="45"/>
      <c r="D208"/>
      <c r="E208"/>
      <c r="F208" s="45"/>
      <c r="G208" s="45"/>
      <c r="I208"/>
      <c r="J208"/>
    </row>
    <row r="209" spans="2:10">
      <c r="B209"/>
      <c r="C209" s="45"/>
      <c r="D209"/>
      <c r="E209"/>
      <c r="F209" s="45"/>
      <c r="G209" s="45"/>
      <c r="I209"/>
      <c r="J209"/>
    </row>
    <row r="210" spans="2:10">
      <c r="B210"/>
      <c r="C210" s="45"/>
      <c r="D210"/>
      <c r="E210"/>
      <c r="F210" s="45"/>
      <c r="G210" s="45"/>
      <c r="I210"/>
      <c r="J210"/>
    </row>
    <row r="211" spans="2:10">
      <c r="B211"/>
      <c r="C211" s="45"/>
      <c r="D211"/>
      <c r="E211"/>
      <c r="F211" s="45"/>
      <c r="G211" s="45"/>
      <c r="I211"/>
      <c r="J211"/>
    </row>
    <row r="212" spans="2:10">
      <c r="B212"/>
      <c r="C212" s="45"/>
      <c r="D212"/>
      <c r="E212"/>
      <c r="F212" s="45"/>
      <c r="G212" s="45"/>
      <c r="I212"/>
      <c r="J212"/>
    </row>
    <row r="213" spans="2:10">
      <c r="B213"/>
      <c r="C213" s="45"/>
      <c r="D213"/>
      <c r="E213"/>
      <c r="F213" s="45"/>
      <c r="G213" s="45"/>
      <c r="I213"/>
      <c r="J213"/>
    </row>
    <row r="214" spans="2:10">
      <c r="B214"/>
      <c r="C214" s="45"/>
      <c r="D214"/>
      <c r="E214"/>
      <c r="F214" s="45"/>
      <c r="G214" s="45"/>
      <c r="I214"/>
      <c r="J214"/>
    </row>
    <row r="215" spans="2:10">
      <c r="B215"/>
      <c r="C215" s="45"/>
      <c r="D215"/>
      <c r="E215"/>
      <c r="F215" s="45"/>
      <c r="G215" s="45"/>
      <c r="I215"/>
      <c r="J215"/>
    </row>
    <row r="216" spans="2:10">
      <c r="B216"/>
      <c r="C216" s="45"/>
      <c r="D216"/>
      <c r="E216"/>
      <c r="F216" s="45"/>
      <c r="G216" s="45"/>
      <c r="I216"/>
      <c r="J216"/>
    </row>
    <row r="217" spans="2:10">
      <c r="B217"/>
      <c r="C217" s="45"/>
      <c r="D217"/>
      <c r="E217"/>
      <c r="F217" s="45"/>
      <c r="G217" s="45"/>
      <c r="I217"/>
      <c r="J217"/>
    </row>
    <row r="218" spans="2:10">
      <c r="B218"/>
      <c r="C218" s="45"/>
      <c r="D218"/>
      <c r="E218"/>
      <c r="F218" s="45"/>
      <c r="G218" s="45"/>
      <c r="I218"/>
      <c r="J218"/>
    </row>
    <row r="219" spans="2:10">
      <c r="B219"/>
      <c r="C219" s="45"/>
      <c r="D219"/>
      <c r="E219"/>
      <c r="F219" s="45"/>
      <c r="G219" s="45"/>
      <c r="I219"/>
      <c r="J219"/>
    </row>
    <row r="220" spans="2:10">
      <c r="B220"/>
      <c r="C220" s="45"/>
      <c r="D220"/>
      <c r="E220"/>
      <c r="F220" s="45"/>
      <c r="G220" s="45"/>
      <c r="I220"/>
      <c r="J220"/>
    </row>
    <row r="221" spans="2:10">
      <c r="B221"/>
      <c r="C221" s="45"/>
      <c r="D221"/>
      <c r="E221"/>
      <c r="F221" s="45"/>
      <c r="G221" s="45"/>
      <c r="I221"/>
      <c r="J221"/>
    </row>
    <row r="222" spans="2:10">
      <c r="B222"/>
      <c r="C222" s="45"/>
      <c r="D222"/>
      <c r="E222"/>
      <c r="F222" s="45"/>
      <c r="G222" s="45"/>
      <c r="I222"/>
      <c r="J222"/>
    </row>
    <row r="223" spans="2:10">
      <c r="B223"/>
      <c r="C223" s="45"/>
      <c r="D223"/>
      <c r="E223"/>
      <c r="F223" s="45"/>
      <c r="G223" s="45"/>
      <c r="I223"/>
      <c r="J223"/>
    </row>
    <row r="224" spans="2:10">
      <c r="B224"/>
      <c r="C224" s="45"/>
      <c r="D224"/>
      <c r="E224"/>
      <c r="F224" s="45"/>
      <c r="G224" s="45"/>
      <c r="I224"/>
      <c r="J224"/>
    </row>
    <row r="225" spans="2:10">
      <c r="B225"/>
      <c r="C225" s="45"/>
      <c r="D225"/>
      <c r="E225"/>
      <c r="F225" s="45"/>
      <c r="G225" s="45"/>
      <c r="I225"/>
      <c r="J225"/>
    </row>
    <row r="226" spans="2:10">
      <c r="B226"/>
      <c r="C226" s="45"/>
      <c r="D226"/>
      <c r="E226"/>
      <c r="F226" s="45"/>
      <c r="G226" s="45"/>
      <c r="I226"/>
      <c r="J226"/>
    </row>
    <row r="227" spans="2:10">
      <c r="B227"/>
      <c r="C227" s="45"/>
      <c r="D227"/>
      <c r="E227"/>
      <c r="F227" s="45"/>
      <c r="G227" s="45"/>
      <c r="I227"/>
      <c r="J227"/>
    </row>
    <row r="228" spans="2:10">
      <c r="B228"/>
      <c r="C228" s="45"/>
      <c r="D228"/>
      <c r="E228"/>
      <c r="F228" s="45"/>
      <c r="G228" s="45"/>
      <c r="I228"/>
      <c r="J228"/>
    </row>
    <row r="229" spans="2:10">
      <c r="B229"/>
      <c r="C229" s="45"/>
      <c r="D229"/>
      <c r="E229"/>
      <c r="F229" s="45"/>
      <c r="G229" s="45"/>
      <c r="I229"/>
      <c r="J229"/>
    </row>
    <row r="230" spans="2:10">
      <c r="B230"/>
      <c r="C230" s="45"/>
      <c r="D230"/>
      <c r="E230"/>
      <c r="F230" s="45"/>
      <c r="G230" s="45"/>
      <c r="I230"/>
      <c r="J230"/>
    </row>
    <row r="231" spans="2:10">
      <c r="B231"/>
      <c r="C231" s="45"/>
      <c r="D231"/>
      <c r="E231"/>
      <c r="F231" s="45"/>
      <c r="G231" s="45"/>
      <c r="I231"/>
      <c r="J231"/>
    </row>
    <row r="232" spans="2:10">
      <c r="B232"/>
      <c r="C232" s="45"/>
      <c r="D232"/>
      <c r="E232"/>
      <c r="F232" s="45"/>
      <c r="G232" s="45"/>
      <c r="I232"/>
      <c r="J232"/>
    </row>
    <row r="233" spans="2:10">
      <c r="B233"/>
      <c r="C233" s="45"/>
      <c r="D233"/>
      <c r="E233"/>
      <c r="F233" s="45"/>
      <c r="G233" s="45"/>
      <c r="I233"/>
      <c r="J233"/>
    </row>
    <row r="234" spans="2:10">
      <c r="B234"/>
      <c r="C234" s="45"/>
      <c r="D234"/>
      <c r="E234"/>
      <c r="F234" s="45"/>
      <c r="G234" s="45"/>
      <c r="I234"/>
      <c r="J234"/>
    </row>
    <row r="235" spans="2:10">
      <c r="B235"/>
      <c r="C235" s="45"/>
      <c r="D235"/>
      <c r="E235"/>
      <c r="F235" s="45"/>
      <c r="G235" s="45"/>
      <c r="I235"/>
      <c r="J235"/>
    </row>
    <row r="236" spans="2:10">
      <c r="B236"/>
      <c r="C236" s="45"/>
      <c r="D236"/>
      <c r="E236"/>
      <c r="F236" s="45"/>
      <c r="G236" s="45"/>
      <c r="I236"/>
      <c r="J236"/>
    </row>
    <row r="237" spans="2:10">
      <c r="B237"/>
      <c r="C237" s="45"/>
      <c r="D237"/>
      <c r="E237"/>
      <c r="F237" s="45"/>
      <c r="G237" s="45"/>
      <c r="I237"/>
      <c r="J237"/>
    </row>
    <row r="238" spans="2:10">
      <c r="B238"/>
      <c r="C238" s="45"/>
      <c r="D238"/>
      <c r="E238"/>
      <c r="F238" s="45"/>
      <c r="G238" s="45"/>
      <c r="I238"/>
      <c r="J238"/>
    </row>
    <row r="239" spans="2:10">
      <c r="B239"/>
      <c r="C239" s="45"/>
      <c r="D239"/>
      <c r="E239"/>
      <c r="F239" s="45"/>
      <c r="G239" s="45"/>
      <c r="I239"/>
      <c r="J239"/>
    </row>
    <row r="240" spans="2:10">
      <c r="B240"/>
      <c r="C240" s="45"/>
      <c r="D240"/>
      <c r="E240"/>
      <c r="F240" s="45"/>
      <c r="G240" s="45"/>
      <c r="I240"/>
      <c r="J240"/>
    </row>
    <row r="241" spans="2:10">
      <c r="B241"/>
      <c r="C241" s="45"/>
      <c r="D241"/>
      <c r="E241"/>
      <c r="F241" s="45"/>
      <c r="G241" s="45"/>
      <c r="I241"/>
      <c r="J241"/>
    </row>
    <row r="242" spans="2:10">
      <c r="B242"/>
      <c r="C242" s="45"/>
      <c r="D242"/>
      <c r="E242"/>
      <c r="F242" s="45"/>
      <c r="G242" s="45"/>
      <c r="I242"/>
      <c r="J242"/>
    </row>
    <row r="243" spans="2:10">
      <c r="B243"/>
      <c r="C243" s="45"/>
      <c r="D243"/>
      <c r="E243"/>
      <c r="F243" s="45"/>
      <c r="G243" s="45"/>
      <c r="I243"/>
      <c r="J243"/>
    </row>
    <row r="244" spans="2:10">
      <c r="B244"/>
      <c r="C244" s="45"/>
      <c r="D244"/>
      <c r="E244"/>
      <c r="F244" s="45"/>
      <c r="G244" s="45"/>
      <c r="I244"/>
      <c r="J244"/>
    </row>
    <row r="245" spans="2:10">
      <c r="B245"/>
      <c r="C245" s="45"/>
      <c r="D245"/>
      <c r="E245"/>
      <c r="F245" s="45"/>
      <c r="G245" s="45"/>
      <c r="I245"/>
      <c r="J245"/>
    </row>
    <row r="246" spans="2:10">
      <c r="B246"/>
      <c r="C246" s="45"/>
      <c r="D246"/>
      <c r="E246"/>
      <c r="F246" s="45"/>
      <c r="G246" s="45"/>
      <c r="I246"/>
      <c r="J246"/>
    </row>
  </sheetData>
  <sortState ref="A3:Q84">
    <sortCondition ref="B3"/>
  </sortState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M18" sqref="M18"/>
    </sheetView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/>
  </sheetViews>
  <sheetFormatPr defaultRowHeight="15"/>
  <cols>
    <col min="1" max="1" width="51.5703125" bestFit="1" customWidth="1"/>
    <col min="2" max="2" width="12.28515625" bestFit="1" customWidth="1"/>
    <col min="3" max="3" width="26.42578125" bestFit="1" customWidth="1"/>
    <col min="4" max="4" width="45.140625" bestFit="1" customWidth="1"/>
    <col min="5" max="5" width="20" bestFit="1" customWidth="1"/>
    <col min="6" max="6" width="9.85546875" bestFit="1" customWidth="1"/>
    <col min="7" max="7" width="35" bestFit="1" customWidth="1"/>
    <col min="8" max="8" width="40.5703125" bestFit="1" customWidth="1"/>
  </cols>
  <sheetData>
    <row r="1" spans="1:8" ht="21">
      <c r="A1" s="185" t="s">
        <v>676</v>
      </c>
      <c r="B1" s="185" t="s">
        <v>1147</v>
      </c>
      <c r="C1" s="185" t="s">
        <v>1228</v>
      </c>
      <c r="D1" s="185" t="s">
        <v>678</v>
      </c>
      <c r="E1" s="185" t="s">
        <v>679</v>
      </c>
      <c r="F1" s="185" t="s">
        <v>3</v>
      </c>
      <c r="G1" s="185" t="s">
        <v>680</v>
      </c>
      <c r="H1" s="185" t="s">
        <v>1449</v>
      </c>
    </row>
    <row r="2" spans="1:8">
      <c r="A2" s="7" t="s">
        <v>8</v>
      </c>
      <c r="B2" s="7" t="s">
        <v>1148</v>
      </c>
      <c r="C2" s="7" t="s">
        <v>1372</v>
      </c>
      <c r="D2" s="7" t="s">
        <v>637</v>
      </c>
      <c r="E2" s="7" t="s">
        <v>686</v>
      </c>
      <c r="F2" s="7">
        <v>2</v>
      </c>
      <c r="G2" s="7" t="s">
        <v>1149</v>
      </c>
      <c r="H2" s="7" t="s">
        <v>1450</v>
      </c>
    </row>
    <row r="3" spans="1:8">
      <c r="A3" s="33" t="s">
        <v>1915</v>
      </c>
      <c r="B3" s="33" t="s">
        <v>1150</v>
      </c>
      <c r="C3" s="33" t="s">
        <v>1231</v>
      </c>
      <c r="D3" s="33" t="s">
        <v>697</v>
      </c>
      <c r="E3" s="33" t="s">
        <v>705</v>
      </c>
      <c r="F3" s="33">
        <v>8</v>
      </c>
      <c r="G3" s="33"/>
      <c r="H3" s="33" t="s">
        <v>1451</v>
      </c>
    </row>
    <row r="4" spans="1:8">
      <c r="A4" s="7" t="s">
        <v>1195</v>
      </c>
      <c r="B4" s="7" t="s">
        <v>1148</v>
      </c>
      <c r="C4" s="7" t="s">
        <v>1233</v>
      </c>
      <c r="D4" s="7" t="s">
        <v>648</v>
      </c>
      <c r="E4" s="7" t="s">
        <v>707</v>
      </c>
      <c r="F4" s="7">
        <v>12</v>
      </c>
      <c r="G4" s="7" t="s">
        <v>150</v>
      </c>
      <c r="H4" s="7" t="s">
        <v>1452</v>
      </c>
    </row>
    <row r="5" spans="1:8">
      <c r="A5" s="7" t="s">
        <v>1204</v>
      </c>
      <c r="B5" s="7" t="s">
        <v>1148</v>
      </c>
      <c r="C5" s="7" t="s">
        <v>1420</v>
      </c>
      <c r="D5" s="7" t="s">
        <v>648</v>
      </c>
      <c r="E5" s="7" t="s">
        <v>705</v>
      </c>
      <c r="F5" s="7">
        <v>8</v>
      </c>
      <c r="G5" s="7" t="s">
        <v>1205</v>
      </c>
      <c r="H5" s="7" t="s">
        <v>1453</v>
      </c>
    </row>
    <row r="6" spans="1:8">
      <c r="A6" s="7" t="s">
        <v>1139</v>
      </c>
      <c r="B6" s="7" t="s">
        <v>1148</v>
      </c>
      <c r="C6" s="7" t="s">
        <v>1261</v>
      </c>
      <c r="D6" s="7" t="s">
        <v>179</v>
      </c>
      <c r="E6" s="7" t="s">
        <v>707</v>
      </c>
      <c r="F6" s="7">
        <v>8</v>
      </c>
      <c r="G6" s="7" t="s">
        <v>1143</v>
      </c>
      <c r="H6" s="7" t="s">
        <v>1454</v>
      </c>
    </row>
    <row r="7" spans="1:8">
      <c r="A7" s="7" t="s">
        <v>1140</v>
      </c>
      <c r="B7" s="7" t="s">
        <v>1148</v>
      </c>
      <c r="C7" s="7" t="s">
        <v>1261</v>
      </c>
      <c r="D7" s="7" t="s">
        <v>179</v>
      </c>
      <c r="E7" s="7" t="s">
        <v>707</v>
      </c>
      <c r="F7" s="7">
        <v>8</v>
      </c>
      <c r="G7" s="7" t="s">
        <v>1144</v>
      </c>
      <c r="H7" s="7" t="s">
        <v>1455</v>
      </c>
    </row>
    <row r="8" spans="1:8">
      <c r="A8" s="7" t="s">
        <v>1151</v>
      </c>
      <c r="B8" s="7" t="s">
        <v>1148</v>
      </c>
      <c r="C8" s="7" t="s">
        <v>1661</v>
      </c>
      <c r="D8" s="7" t="s">
        <v>648</v>
      </c>
      <c r="E8" s="7" t="s">
        <v>705</v>
      </c>
      <c r="F8" s="7">
        <v>4</v>
      </c>
      <c r="G8" s="7" t="s">
        <v>1192</v>
      </c>
      <c r="H8" s="7" t="s">
        <v>1456</v>
      </c>
    </row>
    <row r="9" spans="1:8">
      <c r="A9" s="7" t="s">
        <v>1219</v>
      </c>
      <c r="B9" s="7" t="s">
        <v>1148</v>
      </c>
      <c r="C9" s="7" t="s">
        <v>1261</v>
      </c>
      <c r="D9" s="7" t="s">
        <v>648</v>
      </c>
      <c r="E9" s="7" t="s">
        <v>705</v>
      </c>
      <c r="F9" s="7">
        <v>8</v>
      </c>
      <c r="G9" s="7" t="s">
        <v>1220</v>
      </c>
      <c r="H9" s="7" t="s">
        <v>1458</v>
      </c>
    </row>
    <row r="10" spans="1:8">
      <c r="A10" s="7" t="s">
        <v>1217</v>
      </c>
      <c r="B10" s="7" t="s">
        <v>1148</v>
      </c>
      <c r="C10" s="7" t="s">
        <v>1866</v>
      </c>
      <c r="D10" s="7" t="s">
        <v>648</v>
      </c>
      <c r="E10" s="7" t="s">
        <v>1867</v>
      </c>
      <c r="F10" s="7">
        <v>24</v>
      </c>
      <c r="G10" s="7" t="s">
        <v>1218</v>
      </c>
      <c r="H10" s="7" t="s">
        <v>1460</v>
      </c>
    </row>
    <row r="11" spans="1:8">
      <c r="A11" s="7" t="s">
        <v>1587</v>
      </c>
      <c r="B11" s="7" t="s">
        <v>1148</v>
      </c>
      <c r="C11" s="7" t="s">
        <v>1656</v>
      </c>
      <c r="D11" s="7" t="s">
        <v>648</v>
      </c>
      <c r="E11" s="7" t="s">
        <v>707</v>
      </c>
      <c r="F11" s="7">
        <v>4</v>
      </c>
      <c r="G11" s="7" t="s">
        <v>339</v>
      </c>
      <c r="H11" s="7" t="s">
        <v>1614</v>
      </c>
    </row>
    <row r="12" spans="1:8">
      <c r="A12" s="7" t="s">
        <v>1802</v>
      </c>
      <c r="B12" s="7" t="s">
        <v>1148</v>
      </c>
      <c r="C12" s="7" t="s">
        <v>1868</v>
      </c>
      <c r="D12" s="7" t="s">
        <v>744</v>
      </c>
      <c r="E12" s="7" t="s">
        <v>707</v>
      </c>
      <c r="F12" s="7">
        <v>8</v>
      </c>
      <c r="G12" s="7" t="s">
        <v>1804</v>
      </c>
      <c r="H12" s="7" t="s">
        <v>1805</v>
      </c>
    </row>
    <row r="13" spans="1:8">
      <c r="A13" s="7" t="s">
        <v>1850</v>
      </c>
      <c r="B13" s="7" t="s">
        <v>1148</v>
      </c>
      <c r="C13" s="7" t="s">
        <v>1369</v>
      </c>
      <c r="D13" s="7" t="s">
        <v>648</v>
      </c>
      <c r="E13" s="7" t="s">
        <v>686</v>
      </c>
      <c r="F13" s="7">
        <v>4</v>
      </c>
      <c r="G13" s="7" t="s">
        <v>1852</v>
      </c>
      <c r="H13" s="7" t="s">
        <v>1869</v>
      </c>
    </row>
    <row r="14" spans="1:8">
      <c r="A14" s="7" t="s">
        <v>1627</v>
      </c>
      <c r="B14" s="7" t="s">
        <v>1148</v>
      </c>
      <c r="C14" s="7" t="s">
        <v>1655</v>
      </c>
      <c r="D14" s="7" t="s">
        <v>1807</v>
      </c>
      <c r="E14" s="7" t="s">
        <v>686</v>
      </c>
      <c r="F14" s="7">
        <v>4</v>
      </c>
      <c r="G14" s="7" t="s">
        <v>1631</v>
      </c>
      <c r="H14" s="7" t="s">
        <v>1789</v>
      </c>
    </row>
    <row r="15" spans="1:8">
      <c r="A15" s="7" t="s">
        <v>1628</v>
      </c>
      <c r="B15" s="7" t="s">
        <v>1148</v>
      </c>
      <c r="C15" s="7" t="s">
        <v>1655</v>
      </c>
      <c r="D15" s="7" t="s">
        <v>1807</v>
      </c>
      <c r="E15" s="7" t="s">
        <v>686</v>
      </c>
      <c r="F15" s="7">
        <v>4</v>
      </c>
      <c r="G15" s="7" t="s">
        <v>1632</v>
      </c>
      <c r="H15" s="7" t="s">
        <v>1790</v>
      </c>
    </row>
    <row r="16" spans="1:8">
      <c r="A16" s="7" t="s">
        <v>1210</v>
      </c>
      <c r="B16" s="7" t="s">
        <v>1148</v>
      </c>
      <c r="C16" s="7" t="s">
        <v>1428</v>
      </c>
      <c r="D16" s="7" t="s">
        <v>697</v>
      </c>
      <c r="E16" s="7" t="s">
        <v>721</v>
      </c>
      <c r="F16" s="7">
        <v>8</v>
      </c>
      <c r="G16" s="7" t="s">
        <v>1615</v>
      </c>
      <c r="H16" s="7" t="s">
        <v>1210</v>
      </c>
    </row>
    <row r="17" spans="1:8">
      <c r="A17" s="7" t="s">
        <v>1209</v>
      </c>
      <c r="B17" s="7" t="s">
        <v>1148</v>
      </c>
      <c r="C17" s="7" t="s">
        <v>722</v>
      </c>
      <c r="D17" s="7" t="s">
        <v>697</v>
      </c>
      <c r="E17" s="7" t="s">
        <v>721</v>
      </c>
      <c r="F17" s="7">
        <v>8</v>
      </c>
      <c r="G17" s="7" t="s">
        <v>1208</v>
      </c>
      <c r="H17" s="7" t="s">
        <v>1616</v>
      </c>
    </row>
    <row r="18" spans="1:8">
      <c r="A18" s="7" t="s">
        <v>149</v>
      </c>
      <c r="B18" s="7" t="s">
        <v>1148</v>
      </c>
      <c r="C18" s="7" t="s">
        <v>1431</v>
      </c>
      <c r="D18" s="7" t="s">
        <v>714</v>
      </c>
      <c r="E18" s="7" t="s">
        <v>682</v>
      </c>
      <c r="F18" s="7">
        <v>2</v>
      </c>
      <c r="G18" s="7" t="s">
        <v>152</v>
      </c>
      <c r="H18" s="7" t="s">
        <v>1461</v>
      </c>
    </row>
    <row r="19" spans="1:8">
      <c r="A19" s="7" t="s">
        <v>1849</v>
      </c>
      <c r="B19" s="7" t="s">
        <v>1148</v>
      </c>
      <c r="C19" s="7" t="s">
        <v>1317</v>
      </c>
      <c r="D19" s="7" t="s">
        <v>648</v>
      </c>
      <c r="E19" s="7" t="s">
        <v>700</v>
      </c>
      <c r="F19" s="7">
        <v>6</v>
      </c>
      <c r="G19" s="7" t="s">
        <v>1859</v>
      </c>
      <c r="H19" s="7" t="s">
        <v>1849</v>
      </c>
    </row>
    <row r="20" spans="1:8">
      <c r="A20" s="7" t="s">
        <v>1853</v>
      </c>
      <c r="B20" s="7" t="s">
        <v>1148</v>
      </c>
      <c r="C20" s="7" t="s">
        <v>1317</v>
      </c>
      <c r="D20" s="7" t="s">
        <v>648</v>
      </c>
      <c r="E20" s="7" t="s">
        <v>700</v>
      </c>
      <c r="F20" s="7">
        <v>4</v>
      </c>
      <c r="G20" s="7" t="s">
        <v>1860</v>
      </c>
      <c r="H20" s="7" t="s">
        <v>1853</v>
      </c>
    </row>
    <row r="21" spans="1:8">
      <c r="A21" s="7" t="s">
        <v>1854</v>
      </c>
      <c r="B21" s="7" t="s">
        <v>1148</v>
      </c>
      <c r="C21" s="7" t="s">
        <v>1317</v>
      </c>
      <c r="D21" s="7" t="s">
        <v>648</v>
      </c>
      <c r="E21" s="7" t="s">
        <v>700</v>
      </c>
      <c r="F21" s="7">
        <v>4</v>
      </c>
      <c r="G21" s="7" t="s">
        <v>1861</v>
      </c>
      <c r="H21" s="7" t="s">
        <v>1854</v>
      </c>
    </row>
    <row r="22" spans="1:8">
      <c r="A22" s="7" t="s">
        <v>1855</v>
      </c>
      <c r="B22" s="7" t="s">
        <v>1148</v>
      </c>
      <c r="C22" s="7" t="s">
        <v>1317</v>
      </c>
      <c r="D22" s="7" t="s">
        <v>648</v>
      </c>
      <c r="E22" s="7" t="s">
        <v>700</v>
      </c>
      <c r="F22" s="7">
        <v>4</v>
      </c>
      <c r="G22" s="7" t="s">
        <v>1862</v>
      </c>
      <c r="H22" s="7" t="s">
        <v>1855</v>
      </c>
    </row>
    <row r="23" spans="1:8">
      <c r="A23" s="7" t="s">
        <v>1856</v>
      </c>
      <c r="B23" s="7" t="s">
        <v>1148</v>
      </c>
      <c r="C23" s="7" t="s">
        <v>1317</v>
      </c>
      <c r="D23" s="7" t="s">
        <v>648</v>
      </c>
      <c r="E23" s="7" t="s">
        <v>700</v>
      </c>
      <c r="F23" s="7">
        <v>4</v>
      </c>
      <c r="G23" s="7" t="s">
        <v>1863</v>
      </c>
      <c r="H23" s="7" t="s">
        <v>1856</v>
      </c>
    </row>
    <row r="24" spans="1:8">
      <c r="A24" s="7" t="s">
        <v>1857</v>
      </c>
      <c r="B24" s="7" t="s">
        <v>1148</v>
      </c>
      <c r="C24" s="7" t="s">
        <v>1317</v>
      </c>
      <c r="D24" s="7" t="s">
        <v>648</v>
      </c>
      <c r="E24" s="7" t="s">
        <v>700</v>
      </c>
      <c r="F24" s="7">
        <v>4</v>
      </c>
      <c r="G24" s="7" t="s">
        <v>1864</v>
      </c>
      <c r="H24" s="7" t="s">
        <v>1857</v>
      </c>
    </row>
    <row r="25" spans="1:8">
      <c r="A25" s="7" t="s">
        <v>1858</v>
      </c>
      <c r="B25" s="7" t="s">
        <v>1148</v>
      </c>
      <c r="C25" s="7" t="s">
        <v>1317</v>
      </c>
      <c r="D25" s="7" t="s">
        <v>648</v>
      </c>
      <c r="E25" s="7" t="s">
        <v>700</v>
      </c>
      <c r="F25" s="7">
        <v>4</v>
      </c>
      <c r="G25" s="7" t="s">
        <v>1865</v>
      </c>
      <c r="H25" s="7" t="s">
        <v>1858</v>
      </c>
    </row>
    <row r="26" spans="1:8">
      <c r="A26" s="7" t="s">
        <v>1152</v>
      </c>
      <c r="B26" s="7" t="s">
        <v>1148</v>
      </c>
      <c r="C26" s="7" t="s">
        <v>1435</v>
      </c>
      <c r="D26" s="7" t="s">
        <v>648</v>
      </c>
      <c r="E26" s="7" t="s">
        <v>727</v>
      </c>
      <c r="F26" s="7">
        <v>6</v>
      </c>
      <c r="G26" s="7" t="s">
        <v>1194</v>
      </c>
      <c r="H26" s="7" t="s">
        <v>666</v>
      </c>
    </row>
    <row r="27" spans="1:8">
      <c r="A27" s="7" t="s">
        <v>1153</v>
      </c>
      <c r="B27" s="7" t="s">
        <v>1148</v>
      </c>
      <c r="C27" s="7" t="s">
        <v>1648</v>
      </c>
      <c r="D27" s="7" t="s">
        <v>648</v>
      </c>
      <c r="E27" s="7" t="s">
        <v>721</v>
      </c>
      <c r="F27" s="7">
        <v>8</v>
      </c>
      <c r="G27" s="7" t="s">
        <v>664</v>
      </c>
      <c r="H27" s="7" t="s">
        <v>662</v>
      </c>
    </row>
    <row r="28" spans="1:8">
      <c r="A28" s="7" t="s">
        <v>1644</v>
      </c>
      <c r="B28" s="7" t="s">
        <v>1148</v>
      </c>
      <c r="C28" s="7" t="s">
        <v>1643</v>
      </c>
      <c r="D28" s="7" t="s">
        <v>1172</v>
      </c>
      <c r="E28" s="7" t="s">
        <v>686</v>
      </c>
      <c r="F28" s="7">
        <v>4</v>
      </c>
      <c r="G28" s="7" t="s">
        <v>673</v>
      </c>
      <c r="H28" s="7" t="s">
        <v>1538</v>
      </c>
    </row>
    <row r="29" spans="1:8">
      <c r="A29" s="33" t="s">
        <v>1916</v>
      </c>
      <c r="B29" s="33" t="s">
        <v>1150</v>
      </c>
      <c r="C29" s="33" t="s">
        <v>1641</v>
      </c>
      <c r="D29" s="33" t="s">
        <v>1642</v>
      </c>
      <c r="E29" s="33" t="s">
        <v>705</v>
      </c>
      <c r="F29" s="33">
        <v>8</v>
      </c>
      <c r="G29" s="33"/>
      <c r="H29" s="33" t="s">
        <v>1538</v>
      </c>
    </row>
    <row r="30" spans="1:8">
      <c r="A30" s="7" t="s">
        <v>352</v>
      </c>
      <c r="B30" s="7" t="s">
        <v>1148</v>
      </c>
      <c r="C30" s="7" t="s">
        <v>1796</v>
      </c>
      <c r="D30" s="7" t="s">
        <v>697</v>
      </c>
      <c r="E30" s="7" t="s">
        <v>705</v>
      </c>
      <c r="F30" s="7">
        <v>4</v>
      </c>
      <c r="G30" s="7" t="s">
        <v>354</v>
      </c>
      <c r="H30" s="7" t="s">
        <v>1462</v>
      </c>
    </row>
    <row r="31" spans="1:8">
      <c r="A31" s="7" t="s">
        <v>1870</v>
      </c>
      <c r="B31" s="7" t="s">
        <v>1148</v>
      </c>
      <c r="C31" s="7" t="s">
        <v>1871</v>
      </c>
      <c r="D31" s="7" t="s">
        <v>659</v>
      </c>
      <c r="E31" s="7" t="s">
        <v>1621</v>
      </c>
      <c r="F31" s="7">
        <v>4</v>
      </c>
      <c r="G31" s="7" t="s">
        <v>1914</v>
      </c>
      <c r="H31" s="7" t="s">
        <v>1870</v>
      </c>
    </row>
    <row r="32" spans="1:8">
      <c r="A32" s="7" t="s">
        <v>1798</v>
      </c>
      <c r="B32" s="7" t="s">
        <v>1148</v>
      </c>
      <c r="C32" s="7" t="s">
        <v>1872</v>
      </c>
      <c r="D32" s="7" t="s">
        <v>744</v>
      </c>
      <c r="E32" s="7" t="s">
        <v>705</v>
      </c>
      <c r="F32" s="7">
        <v>8</v>
      </c>
      <c r="G32" s="7" t="s">
        <v>1800</v>
      </c>
      <c r="H32" s="7" t="s">
        <v>1801</v>
      </c>
    </row>
    <row r="33" spans="1:8">
      <c r="A33" s="7" t="s">
        <v>1873</v>
      </c>
      <c r="B33" s="7" t="s">
        <v>1148</v>
      </c>
      <c r="C33" s="7" t="s">
        <v>1299</v>
      </c>
      <c r="D33" s="7" t="s">
        <v>744</v>
      </c>
      <c r="E33" s="7" t="s">
        <v>1158</v>
      </c>
      <c r="F33" s="7">
        <v>2</v>
      </c>
      <c r="G33" s="7" t="s">
        <v>823</v>
      </c>
      <c r="H33" s="7" t="s">
        <v>1874</v>
      </c>
    </row>
    <row r="34" spans="1:8">
      <c r="A34" s="7" t="s">
        <v>1875</v>
      </c>
      <c r="B34" s="7" t="s">
        <v>1148</v>
      </c>
      <c r="C34" s="7" t="s">
        <v>1299</v>
      </c>
      <c r="D34" s="7" t="s">
        <v>744</v>
      </c>
      <c r="E34" s="7" t="s">
        <v>1158</v>
      </c>
      <c r="F34" s="7">
        <v>2</v>
      </c>
      <c r="G34" s="7" t="s">
        <v>1876</v>
      </c>
      <c r="H34" s="7" t="s">
        <v>1877</v>
      </c>
    </row>
    <row r="35" spans="1:8">
      <c r="A35" s="7" t="s">
        <v>1878</v>
      </c>
      <c r="B35" s="7" t="s">
        <v>1148</v>
      </c>
      <c r="C35" s="7" t="s">
        <v>1299</v>
      </c>
      <c r="D35" s="7" t="s">
        <v>744</v>
      </c>
      <c r="E35" s="7" t="s">
        <v>1158</v>
      </c>
      <c r="F35" s="7">
        <v>2</v>
      </c>
      <c r="G35" s="7" t="s">
        <v>1879</v>
      </c>
      <c r="H35" s="7" t="s">
        <v>1880</v>
      </c>
    </row>
    <row r="36" spans="1:8">
      <c r="A36" s="7" t="s">
        <v>1881</v>
      </c>
      <c r="B36" s="7" t="s">
        <v>1148</v>
      </c>
      <c r="C36" s="7" t="s">
        <v>1299</v>
      </c>
      <c r="D36" s="7" t="s">
        <v>744</v>
      </c>
      <c r="E36" s="7" t="s">
        <v>1158</v>
      </c>
      <c r="F36" s="7">
        <v>2</v>
      </c>
      <c r="G36" s="7" t="s">
        <v>1882</v>
      </c>
      <c r="H36" s="7" t="s">
        <v>1883</v>
      </c>
    </row>
    <row r="37" spans="1:8">
      <c r="A37" s="7" t="s">
        <v>1884</v>
      </c>
      <c r="B37" s="7" t="s">
        <v>1148</v>
      </c>
      <c r="C37" s="7" t="s">
        <v>1299</v>
      </c>
      <c r="D37" s="7" t="s">
        <v>744</v>
      </c>
      <c r="E37" s="7" t="s">
        <v>1158</v>
      </c>
      <c r="F37" s="7">
        <v>2</v>
      </c>
      <c r="G37" s="7" t="s">
        <v>1885</v>
      </c>
      <c r="H37" s="7" t="s">
        <v>1886</v>
      </c>
    </row>
    <row r="38" spans="1:8">
      <c r="A38" s="7" t="s">
        <v>1154</v>
      </c>
      <c r="B38" s="7" t="s">
        <v>1148</v>
      </c>
      <c r="C38" s="7" t="s">
        <v>1233</v>
      </c>
      <c r="D38" s="7" t="s">
        <v>648</v>
      </c>
      <c r="E38" s="7" t="s">
        <v>707</v>
      </c>
      <c r="F38" s="7">
        <v>12</v>
      </c>
      <c r="G38" s="7" t="s">
        <v>1235</v>
      </c>
      <c r="H38" s="7" t="s">
        <v>1463</v>
      </c>
    </row>
    <row r="39" spans="1:8">
      <c r="A39" s="7" t="s">
        <v>334</v>
      </c>
      <c r="B39" s="7" t="s">
        <v>1148</v>
      </c>
      <c r="C39" s="7" t="s">
        <v>1369</v>
      </c>
      <c r="D39" s="7" t="s">
        <v>697</v>
      </c>
      <c r="E39" s="7" t="s">
        <v>686</v>
      </c>
      <c r="F39" s="7">
        <v>2</v>
      </c>
      <c r="G39" s="7" t="s">
        <v>336</v>
      </c>
      <c r="H39" s="7" t="s">
        <v>1556</v>
      </c>
    </row>
    <row r="40" spans="1:8">
      <c r="A40" s="7" t="s">
        <v>835</v>
      </c>
      <c r="B40" s="7" t="s">
        <v>1148</v>
      </c>
      <c r="C40" s="7" t="s">
        <v>1776</v>
      </c>
      <c r="D40" s="7" t="s">
        <v>648</v>
      </c>
      <c r="E40" s="7" t="s">
        <v>705</v>
      </c>
      <c r="F40" s="7">
        <v>4</v>
      </c>
      <c r="G40" s="7" t="s">
        <v>837</v>
      </c>
      <c r="H40" s="7" t="s">
        <v>1464</v>
      </c>
    </row>
    <row r="41" spans="1:8">
      <c r="A41" s="7" t="s">
        <v>15</v>
      </c>
      <c r="B41" s="7" t="s">
        <v>1148</v>
      </c>
      <c r="C41" s="7" t="s">
        <v>1251</v>
      </c>
      <c r="D41" s="7" t="s">
        <v>697</v>
      </c>
      <c r="E41" s="7" t="s">
        <v>686</v>
      </c>
      <c r="F41" s="7">
        <v>8</v>
      </c>
      <c r="G41" s="7" t="s">
        <v>16</v>
      </c>
      <c r="H41" s="7" t="s">
        <v>1465</v>
      </c>
    </row>
    <row r="42" spans="1:8">
      <c r="A42" s="7" t="s">
        <v>145</v>
      </c>
      <c r="B42" s="7" t="s">
        <v>1148</v>
      </c>
      <c r="C42" s="7" t="s">
        <v>1253</v>
      </c>
      <c r="D42" s="7" t="s">
        <v>697</v>
      </c>
      <c r="E42" s="7" t="s">
        <v>700</v>
      </c>
      <c r="F42" s="7">
        <v>8</v>
      </c>
      <c r="G42" s="7" t="s">
        <v>915</v>
      </c>
      <c r="H42" s="7" t="s">
        <v>1466</v>
      </c>
    </row>
    <row r="43" spans="1:8">
      <c r="A43" s="7" t="s">
        <v>147</v>
      </c>
      <c r="B43" s="7" t="s">
        <v>1148</v>
      </c>
      <c r="C43" s="7" t="s">
        <v>1253</v>
      </c>
      <c r="D43" s="7" t="s">
        <v>697</v>
      </c>
      <c r="E43" s="7" t="s">
        <v>700</v>
      </c>
      <c r="F43" s="7">
        <v>8</v>
      </c>
      <c r="G43" s="7" t="s">
        <v>914</v>
      </c>
      <c r="H43" s="7" t="s">
        <v>1467</v>
      </c>
    </row>
    <row r="44" spans="1:8">
      <c r="A44" s="7" t="s">
        <v>669</v>
      </c>
      <c r="B44" s="7" t="s">
        <v>1148</v>
      </c>
      <c r="C44" s="7" t="s">
        <v>1769</v>
      </c>
      <c r="D44" s="7" t="s">
        <v>697</v>
      </c>
      <c r="E44" s="7" t="s">
        <v>700</v>
      </c>
      <c r="F44" s="7">
        <v>8</v>
      </c>
      <c r="G44" s="7" t="s">
        <v>656</v>
      </c>
      <c r="H44" s="7" t="s">
        <v>1468</v>
      </c>
    </row>
    <row r="45" spans="1:8">
      <c r="A45" s="7" t="s">
        <v>1155</v>
      </c>
      <c r="B45" s="7" t="s">
        <v>1148</v>
      </c>
      <c r="C45" s="7" t="s">
        <v>1261</v>
      </c>
      <c r="D45" s="7" t="s">
        <v>648</v>
      </c>
      <c r="E45" s="7" t="s">
        <v>705</v>
      </c>
      <c r="F45" s="7">
        <v>8</v>
      </c>
      <c r="G45" s="7" t="s">
        <v>1180</v>
      </c>
      <c r="H45" s="7" t="s">
        <v>1470</v>
      </c>
    </row>
    <row r="46" spans="1:8">
      <c r="A46" s="7" t="s">
        <v>895</v>
      </c>
      <c r="B46" s="7" t="s">
        <v>1148</v>
      </c>
      <c r="C46" s="7" t="s">
        <v>1766</v>
      </c>
      <c r="D46" s="7" t="s">
        <v>648</v>
      </c>
      <c r="E46" s="7" t="s">
        <v>705</v>
      </c>
      <c r="F46" s="7">
        <v>4</v>
      </c>
      <c r="G46" s="7" t="s">
        <v>909</v>
      </c>
      <c r="H46" s="7" t="s">
        <v>1471</v>
      </c>
    </row>
    <row r="47" spans="1:8">
      <c r="A47" s="7" t="s">
        <v>765</v>
      </c>
      <c r="B47" s="7" t="s">
        <v>1148</v>
      </c>
      <c r="C47" s="7" t="s">
        <v>1764</v>
      </c>
      <c r="D47" s="7" t="s">
        <v>648</v>
      </c>
      <c r="E47" s="7" t="s">
        <v>700</v>
      </c>
      <c r="F47" s="7">
        <v>4</v>
      </c>
      <c r="G47" s="7"/>
      <c r="H47" s="7"/>
    </row>
    <row r="48" spans="1:8">
      <c r="A48" s="7" t="s">
        <v>863</v>
      </c>
      <c r="B48" s="7" t="s">
        <v>1148</v>
      </c>
      <c r="C48" s="7" t="s">
        <v>1795</v>
      </c>
      <c r="D48" s="7" t="s">
        <v>648</v>
      </c>
      <c r="E48" s="7" t="s">
        <v>686</v>
      </c>
      <c r="F48" s="7">
        <v>2</v>
      </c>
      <c r="G48" s="7"/>
      <c r="H48" s="7"/>
    </row>
    <row r="49" spans="1:8">
      <c r="A49" s="7" t="s">
        <v>879</v>
      </c>
      <c r="B49" s="7" t="s">
        <v>1148</v>
      </c>
      <c r="C49" s="7" t="s">
        <v>1267</v>
      </c>
      <c r="D49" s="7" t="s">
        <v>648</v>
      </c>
      <c r="E49" s="7" t="s">
        <v>686</v>
      </c>
      <c r="F49" s="7">
        <v>4</v>
      </c>
      <c r="G49" s="7"/>
      <c r="H49" s="7"/>
    </row>
    <row r="50" spans="1:8">
      <c r="A50" s="33" t="s">
        <v>1917</v>
      </c>
      <c r="B50" s="33" t="s">
        <v>1150</v>
      </c>
      <c r="C50" s="33" t="s">
        <v>1269</v>
      </c>
      <c r="D50" s="33" t="s">
        <v>697</v>
      </c>
      <c r="E50" s="33" t="s">
        <v>707</v>
      </c>
      <c r="F50" s="33">
        <v>12</v>
      </c>
      <c r="G50" s="33" t="s">
        <v>271</v>
      </c>
      <c r="H50" s="33" t="s">
        <v>1475</v>
      </c>
    </row>
    <row r="51" spans="1:8">
      <c r="A51" s="7" t="s">
        <v>777</v>
      </c>
      <c r="B51" s="7" t="s">
        <v>1148</v>
      </c>
      <c r="C51" s="7" t="s">
        <v>1248</v>
      </c>
      <c r="D51" s="7" t="s">
        <v>648</v>
      </c>
      <c r="E51" s="7" t="s">
        <v>705</v>
      </c>
      <c r="F51" s="7">
        <v>4</v>
      </c>
      <c r="G51" s="7"/>
      <c r="H51" s="7"/>
    </row>
    <row r="52" spans="1:8">
      <c r="A52" s="7" t="s">
        <v>801</v>
      </c>
      <c r="B52" s="7" t="s">
        <v>1148</v>
      </c>
      <c r="C52" s="7" t="s">
        <v>1271</v>
      </c>
      <c r="D52" s="7" t="s">
        <v>11</v>
      </c>
      <c r="E52" s="7" t="s">
        <v>700</v>
      </c>
      <c r="F52" s="7">
        <v>8</v>
      </c>
      <c r="G52" s="7" t="s">
        <v>805</v>
      </c>
      <c r="H52" s="7" t="s">
        <v>1477</v>
      </c>
    </row>
    <row r="53" spans="1:8">
      <c r="A53" s="7" t="s">
        <v>806</v>
      </c>
      <c r="B53" s="7" t="s">
        <v>1148</v>
      </c>
      <c r="C53" s="7" t="s">
        <v>1273</v>
      </c>
      <c r="D53" s="7" t="s">
        <v>11</v>
      </c>
      <c r="E53" s="7" t="s">
        <v>702</v>
      </c>
      <c r="F53" s="7">
        <v>16</v>
      </c>
      <c r="G53" s="7" t="s">
        <v>807</v>
      </c>
      <c r="H53" s="7" t="s">
        <v>1478</v>
      </c>
    </row>
    <row r="54" spans="1:8">
      <c r="A54" s="7" t="s">
        <v>755</v>
      </c>
      <c r="B54" s="7" t="s">
        <v>1148</v>
      </c>
      <c r="C54" s="7" t="s">
        <v>1274</v>
      </c>
      <c r="D54" s="7" t="s">
        <v>648</v>
      </c>
      <c r="E54" s="7" t="s">
        <v>686</v>
      </c>
      <c r="F54" s="7">
        <v>4</v>
      </c>
      <c r="G54" s="7" t="s">
        <v>756</v>
      </c>
      <c r="H54" s="7" t="s">
        <v>1479</v>
      </c>
    </row>
    <row r="55" spans="1:8">
      <c r="A55" s="7" t="s">
        <v>188</v>
      </c>
      <c r="B55" s="7" t="s">
        <v>1148</v>
      </c>
      <c r="C55" s="7" t="s">
        <v>1808</v>
      </c>
      <c r="D55" s="7" t="s">
        <v>697</v>
      </c>
      <c r="E55" s="7" t="s">
        <v>705</v>
      </c>
      <c r="F55" s="7">
        <v>8</v>
      </c>
      <c r="G55" s="7" t="s">
        <v>103</v>
      </c>
      <c r="H55" s="7" t="s">
        <v>1480</v>
      </c>
    </row>
    <row r="56" spans="1:8">
      <c r="A56" s="7" t="s">
        <v>25</v>
      </c>
      <c r="B56" s="7" t="s">
        <v>1148</v>
      </c>
      <c r="C56" s="7" t="s">
        <v>1281</v>
      </c>
      <c r="D56" s="7" t="s">
        <v>697</v>
      </c>
      <c r="E56" s="7" t="s">
        <v>705</v>
      </c>
      <c r="F56" s="7">
        <v>4</v>
      </c>
      <c r="G56" s="7" t="s">
        <v>26</v>
      </c>
      <c r="H56" s="7" t="s">
        <v>1063</v>
      </c>
    </row>
    <row r="57" spans="1:8">
      <c r="A57" s="7" t="s">
        <v>189</v>
      </c>
      <c r="B57" s="7" t="s">
        <v>1148</v>
      </c>
      <c r="C57" s="7" t="s">
        <v>1287</v>
      </c>
      <c r="D57" s="7" t="s">
        <v>697</v>
      </c>
      <c r="E57" s="7" t="s">
        <v>686</v>
      </c>
      <c r="F57" s="7">
        <v>4</v>
      </c>
      <c r="G57" s="7" t="s">
        <v>190</v>
      </c>
      <c r="H57" s="7" t="s">
        <v>1483</v>
      </c>
    </row>
    <row r="58" spans="1:8">
      <c r="A58" s="7" t="s">
        <v>28</v>
      </c>
      <c r="B58" s="7" t="s">
        <v>1148</v>
      </c>
      <c r="C58" s="7" t="s">
        <v>1289</v>
      </c>
      <c r="D58" s="7" t="s">
        <v>697</v>
      </c>
      <c r="E58" s="7" t="s">
        <v>682</v>
      </c>
      <c r="F58" s="7">
        <v>4</v>
      </c>
      <c r="G58" s="7" t="s">
        <v>29</v>
      </c>
      <c r="H58" s="7" t="s">
        <v>1484</v>
      </c>
    </row>
    <row r="59" spans="1:8">
      <c r="A59" s="33" t="s">
        <v>30</v>
      </c>
      <c r="B59" s="33" t="s">
        <v>1150</v>
      </c>
      <c r="C59" s="33" t="s">
        <v>1291</v>
      </c>
      <c r="D59" s="33" t="s">
        <v>1156</v>
      </c>
      <c r="E59" s="33" t="s">
        <v>1157</v>
      </c>
      <c r="F59" s="33">
        <v>1</v>
      </c>
      <c r="G59" s="33" t="s">
        <v>31</v>
      </c>
      <c r="H59" s="33" t="s">
        <v>1485</v>
      </c>
    </row>
    <row r="60" spans="1:8">
      <c r="A60" s="7" t="s">
        <v>32</v>
      </c>
      <c r="B60" s="7" t="s">
        <v>1148</v>
      </c>
      <c r="C60" s="7" t="s">
        <v>1656</v>
      </c>
      <c r="D60" s="7" t="s">
        <v>22</v>
      </c>
      <c r="E60" s="7" t="s">
        <v>700</v>
      </c>
      <c r="F60" s="7">
        <v>4</v>
      </c>
      <c r="G60" s="7" t="s">
        <v>33</v>
      </c>
      <c r="H60" s="7" t="s">
        <v>1620</v>
      </c>
    </row>
    <row r="61" spans="1:8">
      <c r="A61" s="33" t="s">
        <v>34</v>
      </c>
      <c r="B61" s="33" t="s">
        <v>1150</v>
      </c>
      <c r="C61" s="33" t="s">
        <v>1295</v>
      </c>
      <c r="D61" s="33" t="s">
        <v>36</v>
      </c>
      <c r="E61" s="33" t="s">
        <v>1157</v>
      </c>
      <c r="F61" s="33">
        <v>2</v>
      </c>
      <c r="G61" s="33" t="s">
        <v>35</v>
      </c>
      <c r="H61" s="33" t="s">
        <v>1487</v>
      </c>
    </row>
    <row r="62" spans="1:8">
      <c r="A62" s="7" t="s">
        <v>160</v>
      </c>
      <c r="B62" s="7" t="s">
        <v>1148</v>
      </c>
      <c r="C62" s="7" t="s">
        <v>1299</v>
      </c>
      <c r="D62" s="7" t="s">
        <v>179</v>
      </c>
      <c r="E62" s="7" t="s">
        <v>1158</v>
      </c>
      <c r="F62" s="7">
        <v>1</v>
      </c>
      <c r="G62" s="7" t="s">
        <v>186</v>
      </c>
      <c r="H62" s="7" t="s">
        <v>1489</v>
      </c>
    </row>
    <row r="63" spans="1:8">
      <c r="A63" s="7" t="s">
        <v>164</v>
      </c>
      <c r="B63" s="7" t="s">
        <v>1148</v>
      </c>
      <c r="C63" s="7" t="s">
        <v>1299</v>
      </c>
      <c r="D63" s="7" t="s">
        <v>179</v>
      </c>
      <c r="E63" s="7" t="s">
        <v>1158</v>
      </c>
      <c r="F63" s="7">
        <v>2</v>
      </c>
      <c r="G63" s="7" t="s">
        <v>180</v>
      </c>
      <c r="H63" s="7" t="s">
        <v>1491</v>
      </c>
    </row>
    <row r="64" spans="1:8">
      <c r="A64" s="7" t="s">
        <v>165</v>
      </c>
      <c r="B64" s="7" t="s">
        <v>1148</v>
      </c>
      <c r="C64" s="7" t="s">
        <v>1251</v>
      </c>
      <c r="D64" s="7" t="s">
        <v>179</v>
      </c>
      <c r="E64" s="7" t="s">
        <v>686</v>
      </c>
      <c r="F64" s="7">
        <v>2</v>
      </c>
      <c r="G64" s="7" t="s">
        <v>181</v>
      </c>
      <c r="H64" s="7" t="s">
        <v>1492</v>
      </c>
    </row>
    <row r="65" spans="1:8">
      <c r="A65" s="7" t="s">
        <v>166</v>
      </c>
      <c r="B65" s="7" t="s">
        <v>1148</v>
      </c>
      <c r="C65" s="7" t="s">
        <v>1299</v>
      </c>
      <c r="D65" s="7" t="s">
        <v>179</v>
      </c>
      <c r="E65" s="7" t="s">
        <v>1158</v>
      </c>
      <c r="F65" s="7">
        <v>2</v>
      </c>
      <c r="G65" s="7" t="s">
        <v>182</v>
      </c>
      <c r="H65" s="7" t="s">
        <v>1494</v>
      </c>
    </row>
    <row r="66" spans="1:8">
      <c r="A66" s="7" t="s">
        <v>167</v>
      </c>
      <c r="B66" s="7" t="s">
        <v>1148</v>
      </c>
      <c r="C66" s="7" t="s">
        <v>1340</v>
      </c>
      <c r="D66" s="7" t="s">
        <v>179</v>
      </c>
      <c r="E66" s="7" t="s">
        <v>1158</v>
      </c>
      <c r="F66" s="7">
        <v>2</v>
      </c>
      <c r="G66" s="7" t="s">
        <v>183</v>
      </c>
      <c r="H66" s="7" t="s">
        <v>1496</v>
      </c>
    </row>
    <row r="67" spans="1:8">
      <c r="A67" s="7" t="s">
        <v>168</v>
      </c>
      <c r="B67" s="7" t="s">
        <v>1148</v>
      </c>
      <c r="C67" s="7" t="s">
        <v>1340</v>
      </c>
      <c r="D67" s="7" t="s">
        <v>179</v>
      </c>
      <c r="E67" s="7" t="s">
        <v>1158</v>
      </c>
      <c r="F67" s="7">
        <v>2</v>
      </c>
      <c r="G67" s="7" t="s">
        <v>184</v>
      </c>
      <c r="H67" s="7" t="s">
        <v>1498</v>
      </c>
    </row>
    <row r="68" spans="1:8">
      <c r="A68" s="7" t="s">
        <v>169</v>
      </c>
      <c r="B68" s="7" t="s">
        <v>1148</v>
      </c>
      <c r="C68" s="7" t="s">
        <v>1299</v>
      </c>
      <c r="D68" s="7" t="s">
        <v>179</v>
      </c>
      <c r="E68" s="7" t="s">
        <v>1158</v>
      </c>
      <c r="F68" s="7">
        <v>2</v>
      </c>
      <c r="G68" s="7" t="s">
        <v>185</v>
      </c>
      <c r="H68" s="7" t="s">
        <v>1500</v>
      </c>
    </row>
    <row r="69" spans="1:8">
      <c r="A69" s="7" t="s">
        <v>39</v>
      </c>
      <c r="B69" s="7" t="s">
        <v>1148</v>
      </c>
      <c r="C69" s="7" t="s">
        <v>1308</v>
      </c>
      <c r="D69" s="7" t="s">
        <v>719</v>
      </c>
      <c r="E69" s="7" t="s">
        <v>1621</v>
      </c>
      <c r="F69" s="7">
        <v>4</v>
      </c>
      <c r="G69" s="7" t="s">
        <v>1913</v>
      </c>
      <c r="H69" s="7" t="s">
        <v>1501</v>
      </c>
    </row>
    <row r="70" spans="1:8">
      <c r="A70" s="33" t="s">
        <v>41</v>
      </c>
      <c r="B70" s="33" t="s">
        <v>1150</v>
      </c>
      <c r="C70" s="33" t="s">
        <v>1735</v>
      </c>
      <c r="D70" s="33" t="s">
        <v>697</v>
      </c>
      <c r="E70" s="33" t="s">
        <v>721</v>
      </c>
      <c r="F70" s="33">
        <v>8</v>
      </c>
      <c r="G70" s="33"/>
      <c r="H70" s="33"/>
    </row>
    <row r="71" spans="1:8">
      <c r="A71" s="33" t="s">
        <v>42</v>
      </c>
      <c r="B71" s="33" t="s">
        <v>1150</v>
      </c>
      <c r="C71" s="33" t="s">
        <v>1735</v>
      </c>
      <c r="D71" s="33" t="s">
        <v>697</v>
      </c>
      <c r="E71" s="33" t="s">
        <v>721</v>
      </c>
      <c r="F71" s="33">
        <v>8</v>
      </c>
      <c r="G71" s="33"/>
      <c r="H71" s="33" t="s">
        <v>42</v>
      </c>
    </row>
    <row r="72" spans="1:8">
      <c r="A72" s="7" t="s">
        <v>46</v>
      </c>
      <c r="B72" s="7" t="s">
        <v>1148</v>
      </c>
      <c r="C72" s="7" t="s">
        <v>1312</v>
      </c>
      <c r="D72" s="7" t="s">
        <v>1159</v>
      </c>
      <c r="E72" s="7" t="s">
        <v>1157</v>
      </c>
      <c r="F72" s="7">
        <v>2</v>
      </c>
      <c r="G72" s="7" t="s">
        <v>47</v>
      </c>
      <c r="H72" s="7" t="s">
        <v>1503</v>
      </c>
    </row>
    <row r="73" spans="1:8">
      <c r="A73" s="7" t="s">
        <v>48</v>
      </c>
      <c r="B73" s="7" t="s">
        <v>1148</v>
      </c>
      <c r="C73" s="7" t="s">
        <v>725</v>
      </c>
      <c r="D73" s="7" t="s">
        <v>697</v>
      </c>
      <c r="E73" s="7" t="s">
        <v>686</v>
      </c>
      <c r="F73" s="7">
        <v>2</v>
      </c>
      <c r="G73" s="7" t="s">
        <v>268</v>
      </c>
      <c r="H73" s="7" t="s">
        <v>1504</v>
      </c>
    </row>
    <row r="74" spans="1:8">
      <c r="A74" s="7" t="s">
        <v>49</v>
      </c>
      <c r="B74" s="7" t="s">
        <v>1148</v>
      </c>
      <c r="C74" s="7" t="s">
        <v>725</v>
      </c>
      <c r="D74" s="7" t="s">
        <v>697</v>
      </c>
      <c r="E74" s="7" t="s">
        <v>686</v>
      </c>
      <c r="F74" s="7">
        <v>2</v>
      </c>
      <c r="G74" s="7" t="s">
        <v>1178</v>
      </c>
      <c r="H74" s="7" t="s">
        <v>49</v>
      </c>
    </row>
    <row r="75" spans="1:8">
      <c r="A75" s="7" t="s">
        <v>896</v>
      </c>
      <c r="B75" s="7" t="s">
        <v>1148</v>
      </c>
      <c r="C75" s="7" t="s">
        <v>1730</v>
      </c>
      <c r="D75" s="7" t="s">
        <v>648</v>
      </c>
      <c r="E75" s="7" t="s">
        <v>700</v>
      </c>
      <c r="F75" s="7">
        <v>6</v>
      </c>
      <c r="G75" s="7" t="s">
        <v>1318</v>
      </c>
      <c r="H75" s="7" t="s">
        <v>1505</v>
      </c>
    </row>
    <row r="76" spans="1:8">
      <c r="A76" s="7" t="s">
        <v>898</v>
      </c>
      <c r="B76" s="7" t="s">
        <v>1148</v>
      </c>
      <c r="C76" s="7" t="s">
        <v>1730</v>
      </c>
      <c r="D76" s="7" t="s">
        <v>648</v>
      </c>
      <c r="E76" s="7" t="s">
        <v>700</v>
      </c>
      <c r="F76" s="7">
        <v>4</v>
      </c>
      <c r="G76" s="7" t="s">
        <v>1319</v>
      </c>
      <c r="H76" s="7" t="s">
        <v>1506</v>
      </c>
    </row>
    <row r="77" spans="1:8">
      <c r="A77" s="7" t="s">
        <v>899</v>
      </c>
      <c r="B77" s="7" t="s">
        <v>1148</v>
      </c>
      <c r="C77" s="7" t="s">
        <v>1317</v>
      </c>
      <c r="D77" s="7" t="s">
        <v>648</v>
      </c>
      <c r="E77" s="7" t="s">
        <v>700</v>
      </c>
      <c r="F77" s="7">
        <v>4</v>
      </c>
      <c r="G77" s="7" t="s">
        <v>1320</v>
      </c>
      <c r="H77" s="7" t="s">
        <v>1507</v>
      </c>
    </row>
    <row r="78" spans="1:8">
      <c r="A78" s="7" t="s">
        <v>900</v>
      </c>
      <c r="B78" s="7" t="s">
        <v>1148</v>
      </c>
      <c r="C78" s="7" t="s">
        <v>1317</v>
      </c>
      <c r="D78" s="7" t="s">
        <v>648</v>
      </c>
      <c r="E78" s="7" t="s">
        <v>700</v>
      </c>
      <c r="F78" s="7">
        <v>4</v>
      </c>
      <c r="G78" s="7" t="s">
        <v>1321</v>
      </c>
      <c r="H78" s="7" t="s">
        <v>1508</v>
      </c>
    </row>
    <row r="79" spans="1:8">
      <c r="A79" s="7" t="s">
        <v>901</v>
      </c>
      <c r="B79" s="7" t="s">
        <v>1148</v>
      </c>
      <c r="C79" s="7" t="s">
        <v>1317</v>
      </c>
      <c r="D79" s="7" t="s">
        <v>648</v>
      </c>
      <c r="E79" s="7" t="s">
        <v>700</v>
      </c>
      <c r="F79" s="7">
        <v>4</v>
      </c>
      <c r="G79" s="7" t="s">
        <v>1322</v>
      </c>
      <c r="H79" s="7" t="s">
        <v>1509</v>
      </c>
    </row>
    <row r="80" spans="1:8">
      <c r="A80" s="7" t="s">
        <v>51</v>
      </c>
      <c r="B80" s="7" t="s">
        <v>1148</v>
      </c>
      <c r="C80" s="7" t="s">
        <v>1323</v>
      </c>
      <c r="D80" s="7" t="s">
        <v>697</v>
      </c>
      <c r="E80" s="7" t="s">
        <v>686</v>
      </c>
      <c r="F80" s="7">
        <v>4</v>
      </c>
      <c r="G80" s="7" t="s">
        <v>52</v>
      </c>
      <c r="H80" s="7" t="s">
        <v>1511</v>
      </c>
    </row>
    <row r="81" spans="1:8">
      <c r="A81" s="7" t="s">
        <v>53</v>
      </c>
      <c r="B81" s="7" t="s">
        <v>1148</v>
      </c>
      <c r="C81" s="7" t="s">
        <v>1325</v>
      </c>
      <c r="D81" s="7" t="s">
        <v>637</v>
      </c>
      <c r="E81" s="7" t="s">
        <v>1158</v>
      </c>
      <c r="F81" s="7">
        <v>2</v>
      </c>
      <c r="G81" s="7"/>
      <c r="H81" s="7" t="s">
        <v>1512</v>
      </c>
    </row>
    <row r="82" spans="1:8">
      <c r="A82" s="7" t="s">
        <v>361</v>
      </c>
      <c r="B82" s="7" t="s">
        <v>1148</v>
      </c>
      <c r="C82" s="7" t="s">
        <v>1724</v>
      </c>
      <c r="D82" s="7" t="s">
        <v>370</v>
      </c>
      <c r="E82" s="7" t="s">
        <v>1160</v>
      </c>
      <c r="F82" s="7">
        <v>6</v>
      </c>
      <c r="G82" s="7" t="s">
        <v>1161</v>
      </c>
      <c r="H82" s="7" t="s">
        <v>1513</v>
      </c>
    </row>
    <row r="83" spans="1:8">
      <c r="A83" s="7" t="s">
        <v>363</v>
      </c>
      <c r="B83" s="7" t="s">
        <v>1148</v>
      </c>
      <c r="C83" s="7" t="s">
        <v>1724</v>
      </c>
      <c r="D83" s="7" t="s">
        <v>370</v>
      </c>
      <c r="E83" s="7" t="s">
        <v>1160</v>
      </c>
      <c r="F83" s="7">
        <v>6</v>
      </c>
      <c r="G83" s="7" t="s">
        <v>364</v>
      </c>
      <c r="H83" s="7" t="s">
        <v>1514</v>
      </c>
    </row>
    <row r="84" spans="1:8">
      <c r="A84" s="7" t="s">
        <v>888</v>
      </c>
      <c r="B84" s="7" t="s">
        <v>1148</v>
      </c>
      <c r="C84" s="7" t="s">
        <v>1724</v>
      </c>
      <c r="D84" s="7" t="s">
        <v>370</v>
      </c>
      <c r="E84" s="7" t="s">
        <v>1160</v>
      </c>
      <c r="F84" s="7">
        <v>6</v>
      </c>
      <c r="G84" s="7" t="s">
        <v>889</v>
      </c>
      <c r="H84" s="7" t="s">
        <v>1515</v>
      </c>
    </row>
    <row r="85" spans="1:8">
      <c r="A85" s="7" t="s">
        <v>365</v>
      </c>
      <c r="B85" s="7" t="s">
        <v>1148</v>
      </c>
      <c r="C85" s="7" t="s">
        <v>1723</v>
      </c>
      <c r="D85" s="7" t="s">
        <v>370</v>
      </c>
      <c r="E85" s="7" t="s">
        <v>700</v>
      </c>
      <c r="F85" s="7">
        <v>4</v>
      </c>
      <c r="G85" s="7" t="s">
        <v>1162</v>
      </c>
      <c r="H85" s="7" t="s">
        <v>1516</v>
      </c>
    </row>
    <row r="86" spans="1:8">
      <c r="A86" s="7" t="s">
        <v>819</v>
      </c>
      <c r="B86" s="7" t="s">
        <v>1148</v>
      </c>
      <c r="C86" s="7" t="s">
        <v>1721</v>
      </c>
      <c r="D86" s="7" t="s">
        <v>648</v>
      </c>
      <c r="E86" s="7" t="s">
        <v>705</v>
      </c>
      <c r="F86" s="7">
        <v>6</v>
      </c>
      <c r="G86" s="7" t="s">
        <v>143</v>
      </c>
      <c r="H86" s="7" t="s">
        <v>1517</v>
      </c>
    </row>
    <row r="87" spans="1:8">
      <c r="A87" s="7" t="s">
        <v>770</v>
      </c>
      <c r="B87" s="7" t="s">
        <v>1148</v>
      </c>
      <c r="C87" s="7" t="s">
        <v>1719</v>
      </c>
      <c r="D87" s="7" t="s">
        <v>648</v>
      </c>
      <c r="E87" s="7" t="s">
        <v>686</v>
      </c>
      <c r="F87" s="7">
        <v>2</v>
      </c>
      <c r="G87" s="7" t="s">
        <v>771</v>
      </c>
      <c r="H87" s="7" t="s">
        <v>1563</v>
      </c>
    </row>
    <row r="88" spans="1:8">
      <c r="A88" s="7" t="s">
        <v>55</v>
      </c>
      <c r="B88" s="7" t="s">
        <v>1148</v>
      </c>
      <c r="C88" s="7" t="s">
        <v>1334</v>
      </c>
      <c r="D88" s="7" t="s">
        <v>1163</v>
      </c>
      <c r="E88" s="7" t="s">
        <v>1164</v>
      </c>
      <c r="F88" s="7">
        <v>2</v>
      </c>
      <c r="G88" s="7" t="s">
        <v>56</v>
      </c>
      <c r="H88" s="7" t="s">
        <v>1518</v>
      </c>
    </row>
    <row r="89" spans="1:8">
      <c r="A89" s="33" t="s">
        <v>1918</v>
      </c>
      <c r="B89" s="33" t="s">
        <v>1150</v>
      </c>
      <c r="C89" s="33" t="s">
        <v>1887</v>
      </c>
      <c r="D89" s="33" t="s">
        <v>744</v>
      </c>
      <c r="E89" s="33" t="s">
        <v>682</v>
      </c>
      <c r="F89" s="33">
        <v>4</v>
      </c>
      <c r="G89" s="33" t="s">
        <v>856</v>
      </c>
      <c r="H89" s="33" t="s">
        <v>855</v>
      </c>
    </row>
    <row r="90" spans="1:8">
      <c r="A90" s="7" t="s">
        <v>857</v>
      </c>
      <c r="B90" s="7" t="s">
        <v>1148</v>
      </c>
      <c r="C90" s="7" t="s">
        <v>1340</v>
      </c>
      <c r="D90" s="7" t="s">
        <v>744</v>
      </c>
      <c r="E90" s="7" t="s">
        <v>1158</v>
      </c>
      <c r="F90" s="7">
        <v>4</v>
      </c>
      <c r="G90" s="7" t="s">
        <v>859</v>
      </c>
      <c r="H90" s="7" t="s">
        <v>858</v>
      </c>
    </row>
    <row r="91" spans="1:8">
      <c r="A91" s="7" t="s">
        <v>358</v>
      </c>
      <c r="B91" s="7" t="s">
        <v>1148</v>
      </c>
      <c r="C91" s="7" t="s">
        <v>1344</v>
      </c>
      <c r="D91" s="7" t="s">
        <v>697</v>
      </c>
      <c r="E91" s="7" t="s">
        <v>686</v>
      </c>
      <c r="F91" s="7">
        <v>2</v>
      </c>
      <c r="G91" s="7" t="s">
        <v>360</v>
      </c>
      <c r="H91" s="7" t="s">
        <v>1521</v>
      </c>
    </row>
    <row r="92" spans="1:8">
      <c r="A92" s="7" t="s">
        <v>654</v>
      </c>
      <c r="B92" s="7" t="s">
        <v>1148</v>
      </c>
      <c r="C92" s="7" t="s">
        <v>1348</v>
      </c>
      <c r="D92" s="7" t="s">
        <v>1165</v>
      </c>
      <c r="E92" s="7" t="s">
        <v>682</v>
      </c>
      <c r="F92" s="7">
        <v>2</v>
      </c>
      <c r="G92" s="7" t="s">
        <v>657</v>
      </c>
      <c r="H92" s="7" t="s">
        <v>1522</v>
      </c>
    </row>
    <row r="93" spans="1:8">
      <c r="A93" s="7" t="s">
        <v>61</v>
      </c>
      <c r="B93" s="7" t="s">
        <v>1148</v>
      </c>
      <c r="C93" s="7" t="s">
        <v>728</v>
      </c>
      <c r="D93" s="7" t="s">
        <v>697</v>
      </c>
      <c r="E93" s="7" t="s">
        <v>721</v>
      </c>
      <c r="F93" s="7">
        <v>8</v>
      </c>
      <c r="G93" s="7" t="s">
        <v>62</v>
      </c>
      <c r="H93" s="7" t="s">
        <v>61</v>
      </c>
    </row>
    <row r="94" spans="1:8">
      <c r="A94" s="7" t="s">
        <v>63</v>
      </c>
      <c r="B94" s="7" t="s">
        <v>1148</v>
      </c>
      <c r="C94" s="7" t="s">
        <v>1350</v>
      </c>
      <c r="D94" s="7" t="s">
        <v>697</v>
      </c>
      <c r="E94" s="7" t="s">
        <v>721</v>
      </c>
      <c r="F94" s="7">
        <v>8</v>
      </c>
      <c r="G94" s="7" t="s">
        <v>1191</v>
      </c>
      <c r="H94" s="7" t="s">
        <v>1523</v>
      </c>
    </row>
    <row r="95" spans="1:8">
      <c r="A95" s="7" t="s">
        <v>860</v>
      </c>
      <c r="B95" s="7" t="s">
        <v>1148</v>
      </c>
      <c r="C95" s="7" t="s">
        <v>1340</v>
      </c>
      <c r="D95" s="7" t="s">
        <v>744</v>
      </c>
      <c r="E95" s="7" t="s">
        <v>1158</v>
      </c>
      <c r="F95" s="7">
        <v>4</v>
      </c>
      <c r="G95" s="7" t="s">
        <v>58</v>
      </c>
      <c r="H95" s="7" t="s">
        <v>861</v>
      </c>
    </row>
    <row r="96" spans="1:8">
      <c r="A96" s="7" t="s">
        <v>655</v>
      </c>
      <c r="B96" s="7" t="s">
        <v>1148</v>
      </c>
      <c r="C96" s="7" t="s">
        <v>1356</v>
      </c>
      <c r="D96" s="7" t="s">
        <v>648</v>
      </c>
      <c r="E96" s="7" t="s">
        <v>705</v>
      </c>
      <c r="F96" s="7">
        <v>2</v>
      </c>
      <c r="G96" s="7" t="s">
        <v>64</v>
      </c>
      <c r="H96" s="7" t="s">
        <v>1525</v>
      </c>
    </row>
    <row r="97" spans="1:8">
      <c r="A97" s="7" t="s">
        <v>371</v>
      </c>
      <c r="B97" s="7" t="s">
        <v>1148</v>
      </c>
      <c r="C97" s="7" t="s">
        <v>1705</v>
      </c>
      <c r="D97" s="7" t="s">
        <v>697</v>
      </c>
      <c r="E97" s="7" t="s">
        <v>686</v>
      </c>
      <c r="F97" s="7">
        <v>2</v>
      </c>
      <c r="G97" s="7" t="s">
        <v>1912</v>
      </c>
      <c r="H97" s="7" t="s">
        <v>1566</v>
      </c>
    </row>
    <row r="98" spans="1:8">
      <c r="A98" s="7" t="s">
        <v>761</v>
      </c>
      <c r="B98" s="7" t="s">
        <v>1148</v>
      </c>
      <c r="C98" s="7" t="s">
        <v>1661</v>
      </c>
      <c r="D98" s="7" t="s">
        <v>744</v>
      </c>
      <c r="E98" s="7" t="s">
        <v>705</v>
      </c>
      <c r="F98" s="7">
        <v>4</v>
      </c>
      <c r="G98" s="7" t="s">
        <v>743</v>
      </c>
      <c r="H98" s="7" t="s">
        <v>762</v>
      </c>
    </row>
    <row r="99" spans="1:8">
      <c r="A99" s="33" t="s">
        <v>1919</v>
      </c>
      <c r="B99" s="33" t="s">
        <v>1150</v>
      </c>
      <c r="C99" s="33" t="s">
        <v>1888</v>
      </c>
      <c r="D99" s="33" t="s">
        <v>1166</v>
      </c>
      <c r="E99" s="33" t="s">
        <v>702</v>
      </c>
      <c r="F99" s="33">
        <v>8</v>
      </c>
      <c r="G99" s="33"/>
      <c r="H99" s="33" t="s">
        <v>1526</v>
      </c>
    </row>
    <row r="100" spans="1:8">
      <c r="A100" s="7" t="s">
        <v>199</v>
      </c>
      <c r="B100" s="7" t="s">
        <v>1148</v>
      </c>
      <c r="C100" s="7" t="s">
        <v>1362</v>
      </c>
      <c r="D100" s="7" t="s">
        <v>697</v>
      </c>
      <c r="E100" s="7" t="s">
        <v>702</v>
      </c>
      <c r="F100" s="7">
        <v>3</v>
      </c>
      <c r="G100" s="7"/>
      <c r="H100" s="7"/>
    </row>
    <row r="101" spans="1:8">
      <c r="A101" s="7" t="s">
        <v>187</v>
      </c>
      <c r="B101" s="7" t="s">
        <v>1148</v>
      </c>
      <c r="C101" s="7" t="s">
        <v>1274</v>
      </c>
      <c r="D101" s="7" t="s">
        <v>697</v>
      </c>
      <c r="E101" s="7" t="s">
        <v>686</v>
      </c>
      <c r="F101" s="7">
        <v>3</v>
      </c>
      <c r="G101" s="7" t="s">
        <v>1167</v>
      </c>
      <c r="H101" s="7" t="s">
        <v>1528</v>
      </c>
    </row>
    <row r="102" spans="1:8">
      <c r="A102" s="7" t="s">
        <v>201</v>
      </c>
      <c r="B102" s="7" t="s">
        <v>1148</v>
      </c>
      <c r="C102" s="7" t="s">
        <v>1700</v>
      </c>
      <c r="D102" s="7" t="s">
        <v>697</v>
      </c>
      <c r="E102" s="7" t="s">
        <v>686</v>
      </c>
      <c r="F102" s="7">
        <v>3</v>
      </c>
      <c r="G102" s="7" t="s">
        <v>1168</v>
      </c>
      <c r="H102" s="7" t="s">
        <v>1529</v>
      </c>
    </row>
    <row r="103" spans="1:8">
      <c r="A103" s="33" t="s">
        <v>67</v>
      </c>
      <c r="B103" s="33" t="s">
        <v>1150</v>
      </c>
      <c r="C103" s="33" t="s">
        <v>1889</v>
      </c>
      <c r="D103" s="33" t="s">
        <v>22</v>
      </c>
      <c r="E103" s="33" t="s">
        <v>686</v>
      </c>
      <c r="F103" s="33">
        <v>4</v>
      </c>
      <c r="G103" s="33" t="s">
        <v>270</v>
      </c>
      <c r="H103" s="33" t="s">
        <v>1530</v>
      </c>
    </row>
    <row r="104" spans="1:8">
      <c r="A104" s="7" t="s">
        <v>105</v>
      </c>
      <c r="B104" s="7" t="s">
        <v>1148</v>
      </c>
      <c r="C104" s="7" t="s">
        <v>1890</v>
      </c>
      <c r="D104" s="7" t="s">
        <v>22</v>
      </c>
      <c r="E104" s="7" t="s">
        <v>686</v>
      </c>
      <c r="F104" s="7">
        <v>2</v>
      </c>
      <c r="G104" s="7" t="s">
        <v>68</v>
      </c>
      <c r="H104" s="7" t="s">
        <v>134</v>
      </c>
    </row>
    <row r="105" spans="1:8">
      <c r="A105" s="7" t="s">
        <v>389</v>
      </c>
      <c r="B105" s="7" t="s">
        <v>1148</v>
      </c>
      <c r="C105" s="7" t="s">
        <v>1374</v>
      </c>
      <c r="D105" s="7" t="s">
        <v>637</v>
      </c>
      <c r="E105" s="7" t="s">
        <v>705</v>
      </c>
      <c r="F105" s="7">
        <v>2</v>
      </c>
      <c r="G105" s="7"/>
      <c r="H105" s="7" t="s">
        <v>1531</v>
      </c>
    </row>
    <row r="106" spans="1:8">
      <c r="A106" s="7" t="s">
        <v>69</v>
      </c>
      <c r="B106" s="7" t="s">
        <v>1148</v>
      </c>
      <c r="C106" s="7" t="s">
        <v>1376</v>
      </c>
      <c r="D106" s="7" t="s">
        <v>1169</v>
      </c>
      <c r="E106" s="7" t="s">
        <v>1164</v>
      </c>
      <c r="F106" s="7">
        <v>2</v>
      </c>
      <c r="G106" s="7" t="s">
        <v>70</v>
      </c>
      <c r="H106" s="7" t="s">
        <v>1532</v>
      </c>
    </row>
    <row r="107" spans="1:8">
      <c r="A107" s="7" t="s">
        <v>757</v>
      </c>
      <c r="B107" s="7" t="s">
        <v>1148</v>
      </c>
      <c r="C107" s="7" t="s">
        <v>1891</v>
      </c>
      <c r="D107" s="7" t="s">
        <v>637</v>
      </c>
      <c r="E107" s="7" t="s">
        <v>686</v>
      </c>
      <c r="F107" s="7">
        <v>4</v>
      </c>
      <c r="G107" s="7" t="s">
        <v>760</v>
      </c>
      <c r="H107" s="7" t="s">
        <v>1533</v>
      </c>
    </row>
    <row r="108" spans="1:8">
      <c r="A108" s="7" t="s">
        <v>745</v>
      </c>
      <c r="B108" s="7" t="s">
        <v>1148</v>
      </c>
      <c r="C108" s="7" t="s">
        <v>1382</v>
      </c>
      <c r="D108" s="7" t="s">
        <v>697</v>
      </c>
      <c r="E108" s="7" t="s">
        <v>705</v>
      </c>
      <c r="F108" s="7">
        <v>6</v>
      </c>
      <c r="G108" s="7" t="s">
        <v>746</v>
      </c>
      <c r="H108" s="7" t="s">
        <v>1534</v>
      </c>
    </row>
    <row r="109" spans="1:8">
      <c r="A109" s="7" t="s">
        <v>71</v>
      </c>
      <c r="B109" s="7" t="s">
        <v>1148</v>
      </c>
      <c r="C109" s="7" t="s">
        <v>1384</v>
      </c>
      <c r="D109" s="7" t="s">
        <v>370</v>
      </c>
      <c r="E109" s="7" t="s">
        <v>682</v>
      </c>
      <c r="F109" s="7">
        <v>2</v>
      </c>
      <c r="G109" s="7" t="s">
        <v>72</v>
      </c>
      <c r="H109" s="7" t="s">
        <v>1535</v>
      </c>
    </row>
    <row r="110" spans="1:8">
      <c r="A110" s="7" t="s">
        <v>1171</v>
      </c>
      <c r="B110" s="7" t="s">
        <v>1148</v>
      </c>
      <c r="C110" s="7" t="s">
        <v>1723</v>
      </c>
      <c r="D110" s="7" t="s">
        <v>274</v>
      </c>
      <c r="E110" s="7" t="s">
        <v>1158</v>
      </c>
      <c r="F110" s="7">
        <v>4</v>
      </c>
      <c r="G110" s="7" t="s">
        <v>1181</v>
      </c>
      <c r="H110" s="7" t="s">
        <v>1625</v>
      </c>
    </row>
    <row r="111" spans="1:8">
      <c r="A111" s="33" t="s">
        <v>73</v>
      </c>
      <c r="B111" s="33" t="s">
        <v>1150</v>
      </c>
      <c r="C111" s="33" t="s">
        <v>1387</v>
      </c>
      <c r="D111" s="33" t="s">
        <v>75</v>
      </c>
      <c r="E111" s="33" t="s">
        <v>1157</v>
      </c>
      <c r="F111" s="33">
        <v>2</v>
      </c>
      <c r="G111" s="33" t="s">
        <v>74</v>
      </c>
      <c r="H111" s="33" t="s">
        <v>1536</v>
      </c>
    </row>
    <row r="112" spans="1:8">
      <c r="A112" s="7" t="s">
        <v>76</v>
      </c>
      <c r="B112" s="7" t="s">
        <v>1148</v>
      </c>
      <c r="C112" s="7" t="s">
        <v>1274</v>
      </c>
      <c r="D112" s="7" t="s">
        <v>697</v>
      </c>
      <c r="E112" s="7" t="s">
        <v>686</v>
      </c>
      <c r="F112" s="7">
        <v>4</v>
      </c>
      <c r="G112" s="7" t="s">
        <v>77</v>
      </c>
      <c r="H112" s="7" t="s">
        <v>1537</v>
      </c>
    </row>
    <row r="113" spans="1:8">
      <c r="A113" s="33" t="s">
        <v>1920</v>
      </c>
      <c r="B113" s="33" t="s">
        <v>1150</v>
      </c>
      <c r="C113" s="33" t="s">
        <v>1681</v>
      </c>
      <c r="D113" s="33" t="s">
        <v>1174</v>
      </c>
      <c r="E113" s="33" t="s">
        <v>705</v>
      </c>
      <c r="F113" s="33">
        <v>8</v>
      </c>
      <c r="G113" s="33"/>
      <c r="H113" s="33" t="s">
        <v>1538</v>
      </c>
    </row>
    <row r="114" spans="1:8">
      <c r="A114" s="33" t="s">
        <v>1921</v>
      </c>
      <c r="B114" s="33" t="s">
        <v>1150</v>
      </c>
      <c r="C114" s="33" t="s">
        <v>1679</v>
      </c>
      <c r="D114" s="33" t="s">
        <v>179</v>
      </c>
      <c r="E114" s="33" t="s">
        <v>1158</v>
      </c>
      <c r="F114" s="33">
        <v>2</v>
      </c>
      <c r="G114" s="33"/>
      <c r="H114" s="33" t="s">
        <v>1540</v>
      </c>
    </row>
    <row r="115" spans="1:8">
      <c r="A115" s="33" t="s">
        <v>78</v>
      </c>
      <c r="B115" s="33" t="s">
        <v>1150</v>
      </c>
      <c r="C115" s="33" t="s">
        <v>1791</v>
      </c>
      <c r="D115" s="33" t="s">
        <v>22</v>
      </c>
      <c r="E115" s="33" t="s">
        <v>682</v>
      </c>
      <c r="F115" s="33">
        <v>2</v>
      </c>
      <c r="G115" s="33"/>
      <c r="H115" s="33" t="s">
        <v>78</v>
      </c>
    </row>
    <row r="116" spans="1:8">
      <c r="A116" s="33" t="s">
        <v>80</v>
      </c>
      <c r="B116" s="33" t="s">
        <v>1150</v>
      </c>
      <c r="C116" s="33" t="s">
        <v>1791</v>
      </c>
      <c r="D116" s="33" t="s">
        <v>22</v>
      </c>
      <c r="E116" s="33" t="s">
        <v>682</v>
      </c>
      <c r="F116" s="33">
        <v>2</v>
      </c>
      <c r="G116" s="33"/>
      <c r="H116" s="33" t="s">
        <v>80</v>
      </c>
    </row>
    <row r="117" spans="1:8">
      <c r="A117" s="33" t="s">
        <v>82</v>
      </c>
      <c r="B117" s="33" t="s">
        <v>1150</v>
      </c>
      <c r="C117" s="33" t="s">
        <v>1791</v>
      </c>
      <c r="D117" s="33" t="s">
        <v>22</v>
      </c>
      <c r="E117" s="33" t="s">
        <v>682</v>
      </c>
      <c r="F117" s="33">
        <v>2</v>
      </c>
      <c r="G117" s="33"/>
      <c r="H117" s="33" t="s">
        <v>82</v>
      </c>
    </row>
    <row r="118" spans="1:8">
      <c r="A118" s="7" t="s">
        <v>84</v>
      </c>
      <c r="B118" s="7" t="s">
        <v>1148</v>
      </c>
      <c r="C118" s="7" t="s">
        <v>1251</v>
      </c>
      <c r="D118" s="7" t="s">
        <v>22</v>
      </c>
      <c r="E118" s="7" t="s">
        <v>686</v>
      </c>
      <c r="F118" s="7">
        <v>2</v>
      </c>
      <c r="G118" s="7" t="s">
        <v>85</v>
      </c>
      <c r="H118" s="7" t="s">
        <v>1541</v>
      </c>
    </row>
    <row r="119" spans="1:8">
      <c r="A119" s="33" t="s">
        <v>86</v>
      </c>
      <c r="B119" s="33" t="s">
        <v>1150</v>
      </c>
      <c r="C119" s="33" t="s">
        <v>1791</v>
      </c>
      <c r="D119" s="33" t="s">
        <v>22</v>
      </c>
      <c r="E119" s="33" t="s">
        <v>682</v>
      </c>
      <c r="F119" s="33">
        <v>2</v>
      </c>
      <c r="G119" s="33"/>
      <c r="H119" s="33" t="s">
        <v>86</v>
      </c>
    </row>
    <row r="120" spans="1:8">
      <c r="A120" s="33" t="s">
        <v>88</v>
      </c>
      <c r="B120" s="33" t="s">
        <v>1150</v>
      </c>
      <c r="C120" s="33" t="s">
        <v>1791</v>
      </c>
      <c r="D120" s="33" t="s">
        <v>22</v>
      </c>
      <c r="E120" s="33" t="s">
        <v>682</v>
      </c>
      <c r="F120" s="33">
        <v>2</v>
      </c>
      <c r="G120" s="33"/>
      <c r="H120" s="33" t="s">
        <v>88</v>
      </c>
    </row>
    <row r="121" spans="1:8">
      <c r="A121" s="33" t="s">
        <v>90</v>
      </c>
      <c r="B121" s="33" t="s">
        <v>1150</v>
      </c>
      <c r="C121" s="33" t="s">
        <v>1892</v>
      </c>
      <c r="D121" s="33" t="s">
        <v>22</v>
      </c>
      <c r="E121" s="33" t="s">
        <v>686</v>
      </c>
      <c r="F121" s="33">
        <v>2</v>
      </c>
      <c r="G121" s="33"/>
      <c r="H121" s="33" t="s">
        <v>111</v>
      </c>
    </row>
    <row r="122" spans="1:8">
      <c r="A122" s="33" t="s">
        <v>193</v>
      </c>
      <c r="B122" s="33" t="s">
        <v>1150</v>
      </c>
      <c r="C122" s="33" t="s">
        <v>1791</v>
      </c>
      <c r="D122" s="33" t="s">
        <v>22</v>
      </c>
      <c r="E122" s="33" t="s">
        <v>682</v>
      </c>
      <c r="F122" s="33">
        <v>2</v>
      </c>
      <c r="G122" s="33"/>
      <c r="H122" s="33" t="s">
        <v>194</v>
      </c>
    </row>
    <row r="123" spans="1:8">
      <c r="A123" s="33" t="s">
        <v>91</v>
      </c>
      <c r="B123" s="33" t="s">
        <v>1150</v>
      </c>
      <c r="C123" s="33" t="s">
        <v>1893</v>
      </c>
      <c r="D123" s="33" t="s">
        <v>22</v>
      </c>
      <c r="E123" s="33" t="s">
        <v>686</v>
      </c>
      <c r="F123" s="33">
        <v>2</v>
      </c>
      <c r="G123" s="33"/>
      <c r="H123" s="33" t="s">
        <v>91</v>
      </c>
    </row>
    <row r="124" spans="1:8">
      <c r="A124" s="33" t="s">
        <v>345</v>
      </c>
      <c r="B124" s="33" t="s">
        <v>1150</v>
      </c>
      <c r="C124" s="33" t="s">
        <v>1791</v>
      </c>
      <c r="D124" s="33" t="s">
        <v>22</v>
      </c>
      <c r="E124" s="33" t="s">
        <v>682</v>
      </c>
      <c r="F124" s="33">
        <v>2</v>
      </c>
      <c r="G124" s="33"/>
      <c r="H124" s="33" t="s">
        <v>1542</v>
      </c>
    </row>
    <row r="125" spans="1:8">
      <c r="A125" s="33" t="s">
        <v>92</v>
      </c>
      <c r="B125" s="33" t="s">
        <v>1150</v>
      </c>
      <c r="C125" s="33" t="s">
        <v>1791</v>
      </c>
      <c r="D125" s="33" t="s">
        <v>22</v>
      </c>
      <c r="E125" s="33" t="s">
        <v>682</v>
      </c>
      <c r="F125" s="33">
        <v>2</v>
      </c>
      <c r="G125" s="33"/>
      <c r="H125" s="33" t="s">
        <v>92</v>
      </c>
    </row>
    <row r="126" spans="1:8">
      <c r="A126" s="33" t="s">
        <v>196</v>
      </c>
      <c r="B126" s="33" t="s">
        <v>1150</v>
      </c>
      <c r="C126" s="33" t="s">
        <v>1791</v>
      </c>
      <c r="D126" s="33" t="s">
        <v>22</v>
      </c>
      <c r="E126" s="33" t="s">
        <v>682</v>
      </c>
      <c r="F126" s="33">
        <v>2</v>
      </c>
      <c r="G126" s="33"/>
      <c r="H126" s="33" t="s">
        <v>197</v>
      </c>
    </row>
    <row r="127" spans="1:8">
      <c r="A127" s="33" t="s">
        <v>94</v>
      </c>
      <c r="B127" s="33" t="s">
        <v>1150</v>
      </c>
      <c r="C127" s="33" t="s">
        <v>1791</v>
      </c>
      <c r="D127" s="33" t="s">
        <v>22</v>
      </c>
      <c r="E127" s="33" t="s">
        <v>682</v>
      </c>
      <c r="F127" s="33">
        <v>2</v>
      </c>
      <c r="G127" s="33"/>
      <c r="H127" s="33" t="s">
        <v>110</v>
      </c>
    </row>
    <row r="128" spans="1:8">
      <c r="A128" s="33" t="s">
        <v>95</v>
      </c>
      <c r="B128" s="33" t="s">
        <v>1150</v>
      </c>
      <c r="C128" s="33" t="s">
        <v>1791</v>
      </c>
      <c r="D128" s="33" t="s">
        <v>22</v>
      </c>
      <c r="E128" s="33" t="s">
        <v>682</v>
      </c>
      <c r="F128" s="33">
        <v>2</v>
      </c>
      <c r="G128" s="33"/>
      <c r="H128" s="33" t="s">
        <v>95</v>
      </c>
    </row>
    <row r="129" spans="1:8">
      <c r="A129" s="7" t="s">
        <v>99</v>
      </c>
      <c r="B129" s="7" t="s">
        <v>1148</v>
      </c>
      <c r="C129" s="7" t="s">
        <v>725</v>
      </c>
      <c r="D129" s="7" t="s">
        <v>697</v>
      </c>
      <c r="E129" s="7" t="s">
        <v>686</v>
      </c>
      <c r="F129" s="7">
        <v>4</v>
      </c>
      <c r="G129" s="7"/>
      <c r="H129" s="7"/>
    </row>
    <row r="130" spans="1:8">
      <c r="A130" s="7" t="s">
        <v>373</v>
      </c>
      <c r="B130" s="7" t="s">
        <v>1148</v>
      </c>
      <c r="C130" s="7" t="s">
        <v>1806</v>
      </c>
      <c r="D130" s="7" t="s">
        <v>697</v>
      </c>
      <c r="E130" s="7" t="s">
        <v>686</v>
      </c>
      <c r="F130" s="7">
        <v>4</v>
      </c>
      <c r="G130" s="7"/>
      <c r="H130" s="7"/>
    </row>
    <row r="131" spans="1:8">
      <c r="A131" s="7" t="s">
        <v>100</v>
      </c>
      <c r="B131" s="7" t="s">
        <v>1148</v>
      </c>
      <c r="C131" s="7" t="s">
        <v>1445</v>
      </c>
      <c r="D131" s="7" t="s">
        <v>697</v>
      </c>
      <c r="E131" s="7" t="s">
        <v>702</v>
      </c>
      <c r="F131" s="7">
        <v>8</v>
      </c>
      <c r="G131" s="7" t="s">
        <v>101</v>
      </c>
      <c r="H131" s="7" t="s">
        <v>1547</v>
      </c>
    </row>
    <row r="132" spans="1:8">
      <c r="A132" s="7" t="s">
        <v>1176</v>
      </c>
      <c r="B132" s="7" t="s">
        <v>1148</v>
      </c>
      <c r="C132" s="7" t="s">
        <v>1447</v>
      </c>
      <c r="D132" s="7" t="s">
        <v>697</v>
      </c>
      <c r="E132" s="7" t="s">
        <v>686</v>
      </c>
      <c r="F132" s="7">
        <v>4</v>
      </c>
      <c r="G132" s="7"/>
      <c r="H132" s="7" t="s">
        <v>1548</v>
      </c>
    </row>
    <row r="133" spans="1:8">
      <c r="A133" s="7" t="s">
        <v>1433</v>
      </c>
      <c r="B133" s="7" t="s">
        <v>1148</v>
      </c>
      <c r="C133" s="7" t="s">
        <v>1651</v>
      </c>
      <c r="D133" s="7" t="s">
        <v>648</v>
      </c>
      <c r="E133" s="7" t="s">
        <v>686</v>
      </c>
      <c r="F133" s="7">
        <v>2</v>
      </c>
      <c r="G133" s="7" t="s">
        <v>919</v>
      </c>
      <c r="H133" s="7" t="s">
        <v>1550</v>
      </c>
    </row>
    <row r="134" spans="1:8">
      <c r="A134" s="7" t="s">
        <v>850</v>
      </c>
      <c r="B134" s="7" t="s">
        <v>1148</v>
      </c>
      <c r="C134" s="7" t="s">
        <v>1894</v>
      </c>
      <c r="D134" s="7" t="s">
        <v>648</v>
      </c>
      <c r="E134" s="7" t="s">
        <v>686</v>
      </c>
      <c r="F134" s="7">
        <v>4</v>
      </c>
      <c r="G134" s="7" t="s">
        <v>852</v>
      </c>
      <c r="H134" s="7" t="s">
        <v>1551</v>
      </c>
    </row>
    <row r="135" spans="1:8">
      <c r="A135" s="7" t="s">
        <v>1133</v>
      </c>
      <c r="B135" s="7" t="s">
        <v>1148</v>
      </c>
      <c r="C135" s="7" t="s">
        <v>1443</v>
      </c>
      <c r="D135" s="7" t="s">
        <v>648</v>
      </c>
      <c r="E135" s="7" t="s">
        <v>707</v>
      </c>
      <c r="F135" s="7">
        <v>8</v>
      </c>
      <c r="G135" s="7" t="s">
        <v>1135</v>
      </c>
      <c r="H135" s="7" t="s">
        <v>1552</v>
      </c>
    </row>
    <row r="136" spans="1:8">
      <c r="A136" s="7" t="s">
        <v>13</v>
      </c>
      <c r="B136" s="7" t="s">
        <v>1148</v>
      </c>
      <c r="C136" s="7" t="s">
        <v>1895</v>
      </c>
      <c r="D136" s="7" t="s">
        <v>697</v>
      </c>
      <c r="E136" s="7" t="s">
        <v>682</v>
      </c>
      <c r="F136" s="7">
        <v>2</v>
      </c>
      <c r="G136" s="7" t="s">
        <v>14</v>
      </c>
      <c r="H136" s="7" t="s">
        <v>1553</v>
      </c>
    </row>
    <row r="137" spans="1:8">
      <c r="A137" s="7" t="s">
        <v>802</v>
      </c>
      <c r="B137" s="7" t="s">
        <v>1148</v>
      </c>
      <c r="C137" s="7" t="s">
        <v>1896</v>
      </c>
      <c r="D137" s="7" t="s">
        <v>648</v>
      </c>
      <c r="E137" s="7" t="s">
        <v>686</v>
      </c>
      <c r="F137" s="7">
        <v>6</v>
      </c>
      <c r="G137" s="7" t="s">
        <v>278</v>
      </c>
      <c r="H137" s="7" t="s">
        <v>1554</v>
      </c>
    </row>
    <row r="138" spans="1:8">
      <c r="A138" s="7" t="s">
        <v>803</v>
      </c>
      <c r="B138" s="7" t="s">
        <v>1148</v>
      </c>
      <c r="C138" s="7" t="s">
        <v>1897</v>
      </c>
      <c r="D138" s="7" t="s">
        <v>648</v>
      </c>
      <c r="E138" s="7" t="s">
        <v>686</v>
      </c>
      <c r="F138" s="7">
        <v>6</v>
      </c>
      <c r="G138" s="7" t="s">
        <v>157</v>
      </c>
      <c r="H138" s="7" t="s">
        <v>1555</v>
      </c>
    </row>
    <row r="139" spans="1:8">
      <c r="A139" s="7" t="s">
        <v>154</v>
      </c>
      <c r="B139" s="7" t="s">
        <v>1148</v>
      </c>
      <c r="C139" s="7" t="s">
        <v>1898</v>
      </c>
      <c r="D139" s="7" t="s">
        <v>697</v>
      </c>
      <c r="E139" s="7" t="s">
        <v>686</v>
      </c>
      <c r="F139" s="7">
        <v>2</v>
      </c>
      <c r="G139" s="7" t="s">
        <v>155</v>
      </c>
      <c r="H139" s="7" t="s">
        <v>1557</v>
      </c>
    </row>
    <row r="140" spans="1:8">
      <c r="A140" s="33" t="s">
        <v>1922</v>
      </c>
      <c r="B140" s="33" t="s">
        <v>1150</v>
      </c>
      <c r="C140" s="33" t="s">
        <v>1760</v>
      </c>
      <c r="D140" s="33" t="s">
        <v>1177</v>
      </c>
      <c r="E140" s="33" t="s">
        <v>707</v>
      </c>
      <c r="F140" s="33">
        <v>8</v>
      </c>
      <c r="G140" s="33"/>
      <c r="H140" s="33"/>
    </row>
    <row r="141" spans="1:8">
      <c r="A141" s="7" t="s">
        <v>1899</v>
      </c>
      <c r="B141" s="7" t="s">
        <v>1148</v>
      </c>
      <c r="C141" s="7" t="s">
        <v>1900</v>
      </c>
      <c r="D141" s="7" t="s">
        <v>1177</v>
      </c>
      <c r="E141" s="7" t="s">
        <v>707</v>
      </c>
      <c r="F141" s="7">
        <v>8</v>
      </c>
      <c r="G141" s="7" t="s">
        <v>156</v>
      </c>
      <c r="H141" s="7" t="s">
        <v>1558</v>
      </c>
    </row>
    <row r="142" spans="1:8">
      <c r="A142" s="7" t="s">
        <v>843</v>
      </c>
      <c r="B142" s="7" t="s">
        <v>1148</v>
      </c>
      <c r="C142" s="7" t="s">
        <v>1901</v>
      </c>
      <c r="D142" s="7" t="s">
        <v>648</v>
      </c>
      <c r="E142" s="7" t="s">
        <v>700</v>
      </c>
      <c r="F142" s="7">
        <v>4</v>
      </c>
      <c r="G142" s="7" t="s">
        <v>845</v>
      </c>
      <c r="H142" s="7" t="s">
        <v>1559</v>
      </c>
    </row>
    <row r="143" spans="1:8">
      <c r="A143" s="7" t="s">
        <v>23</v>
      </c>
      <c r="B143" s="7" t="s">
        <v>1148</v>
      </c>
      <c r="C143" s="7" t="s">
        <v>1902</v>
      </c>
      <c r="D143" s="7" t="s">
        <v>697</v>
      </c>
      <c r="E143" s="7" t="s">
        <v>682</v>
      </c>
      <c r="F143" s="7">
        <v>2</v>
      </c>
      <c r="G143" s="7" t="s">
        <v>24</v>
      </c>
      <c r="H143" s="7" t="s">
        <v>1561</v>
      </c>
    </row>
    <row r="144" spans="1:8">
      <c r="A144" s="7" t="s">
        <v>793</v>
      </c>
      <c r="B144" s="7" t="s">
        <v>1148</v>
      </c>
      <c r="C144" s="7" t="s">
        <v>1903</v>
      </c>
      <c r="D144" s="7" t="s">
        <v>697</v>
      </c>
      <c r="E144" s="7" t="s">
        <v>686</v>
      </c>
      <c r="F144" s="7">
        <v>8</v>
      </c>
      <c r="G144" s="7" t="s">
        <v>795</v>
      </c>
      <c r="H144" s="7" t="s">
        <v>1562</v>
      </c>
    </row>
    <row r="145" spans="1:8">
      <c r="A145" s="7" t="s">
        <v>929</v>
      </c>
      <c r="B145" s="7" t="s">
        <v>1148</v>
      </c>
      <c r="C145" s="7" t="s">
        <v>1336</v>
      </c>
      <c r="D145" s="7" t="s">
        <v>648</v>
      </c>
      <c r="E145" s="7" t="s">
        <v>686</v>
      </c>
      <c r="F145" s="7">
        <v>2</v>
      </c>
      <c r="G145" s="7" t="s">
        <v>930</v>
      </c>
      <c r="H145" s="7" t="s">
        <v>1564</v>
      </c>
    </row>
    <row r="146" spans="1:8">
      <c r="A146" s="7" t="s">
        <v>812</v>
      </c>
      <c r="B146" s="7" t="s">
        <v>1148</v>
      </c>
      <c r="C146" s="7" t="s">
        <v>1904</v>
      </c>
      <c r="D146" s="7" t="s">
        <v>648</v>
      </c>
      <c r="E146" s="7" t="s">
        <v>686</v>
      </c>
      <c r="F146" s="7">
        <v>4</v>
      </c>
      <c r="G146" s="7" t="s">
        <v>813</v>
      </c>
      <c r="H146" s="7" t="s">
        <v>1565</v>
      </c>
    </row>
    <row r="147" spans="1:8">
      <c r="A147" s="7" t="s">
        <v>812</v>
      </c>
      <c r="B147" s="7" t="s">
        <v>1148</v>
      </c>
      <c r="C147" s="7" t="s">
        <v>1905</v>
      </c>
      <c r="D147" s="7" t="s">
        <v>744</v>
      </c>
      <c r="E147" s="7" t="s">
        <v>705</v>
      </c>
      <c r="F147" s="7">
        <v>6</v>
      </c>
      <c r="G147" s="7" t="s">
        <v>871</v>
      </c>
      <c r="H147" s="7" t="s">
        <v>798</v>
      </c>
    </row>
    <row r="148" spans="1:8">
      <c r="A148" s="7" t="s">
        <v>891</v>
      </c>
      <c r="B148" s="7" t="s">
        <v>1148</v>
      </c>
      <c r="C148" s="7" t="s">
        <v>1906</v>
      </c>
      <c r="D148" s="7" t="s">
        <v>892</v>
      </c>
      <c r="E148" s="7" t="s">
        <v>686</v>
      </c>
      <c r="F148" s="7">
        <v>4</v>
      </c>
      <c r="G148" s="7"/>
      <c r="H148" s="7"/>
    </row>
    <row r="149" spans="1:8">
      <c r="A149" s="7" t="s">
        <v>920</v>
      </c>
      <c r="B149" s="7" t="s">
        <v>1148</v>
      </c>
      <c r="C149" s="7" t="s">
        <v>1907</v>
      </c>
      <c r="D149" s="7" t="s">
        <v>744</v>
      </c>
      <c r="E149" s="7" t="s">
        <v>686</v>
      </c>
      <c r="F149" s="7">
        <v>4</v>
      </c>
      <c r="G149" s="7" t="s">
        <v>653</v>
      </c>
      <c r="H149" s="7" t="s">
        <v>921</v>
      </c>
    </row>
    <row r="150" spans="1:8">
      <c r="A150" s="7" t="s">
        <v>846</v>
      </c>
      <c r="B150" s="7" t="s">
        <v>1148</v>
      </c>
      <c r="C150" s="7" t="s">
        <v>1908</v>
      </c>
      <c r="D150" s="7" t="s">
        <v>744</v>
      </c>
      <c r="E150" s="7" t="s">
        <v>1157</v>
      </c>
      <c r="F150" s="7">
        <v>2</v>
      </c>
      <c r="G150" s="7" t="s">
        <v>849</v>
      </c>
      <c r="H150" s="7" t="s">
        <v>847</v>
      </c>
    </row>
    <row r="151" spans="1:8">
      <c r="A151" s="7" t="s">
        <v>872</v>
      </c>
      <c r="B151" s="7" t="s">
        <v>1148</v>
      </c>
      <c r="C151" s="7" t="s">
        <v>1909</v>
      </c>
      <c r="D151" s="7" t="s">
        <v>697</v>
      </c>
      <c r="E151" s="7" t="s">
        <v>705</v>
      </c>
      <c r="F151" s="7">
        <v>4</v>
      </c>
      <c r="G151" s="7" t="s">
        <v>668</v>
      </c>
      <c r="H151" s="7" t="s">
        <v>1567</v>
      </c>
    </row>
    <row r="152" spans="1:8">
      <c r="A152" s="7" t="s">
        <v>97</v>
      </c>
      <c r="B152" s="7" t="s">
        <v>1148</v>
      </c>
      <c r="C152" s="7" t="s">
        <v>1910</v>
      </c>
      <c r="D152" s="7" t="s">
        <v>697</v>
      </c>
      <c r="E152" s="7" t="s">
        <v>686</v>
      </c>
      <c r="F152" s="7">
        <v>4</v>
      </c>
      <c r="G152" s="7" t="s">
        <v>98</v>
      </c>
      <c r="H152" s="7" t="s">
        <v>1569</v>
      </c>
    </row>
    <row r="153" spans="1:8">
      <c r="A153" s="7" t="s">
        <v>869</v>
      </c>
      <c r="B153" s="7" t="s">
        <v>1148</v>
      </c>
      <c r="C153" s="7" t="s">
        <v>1911</v>
      </c>
      <c r="D153" s="7" t="s">
        <v>744</v>
      </c>
      <c r="E153" s="7" t="s">
        <v>686</v>
      </c>
      <c r="F153" s="7">
        <v>4</v>
      </c>
      <c r="G153" s="7" t="s">
        <v>799</v>
      </c>
      <c r="H153" s="7" t="s">
        <v>870</v>
      </c>
    </row>
    <row r="154" spans="1:8">
      <c r="A154" s="7" t="s">
        <v>1923</v>
      </c>
      <c r="B154" s="7" t="s">
        <v>1148</v>
      </c>
      <c r="C154" s="7"/>
      <c r="D154" s="7" t="s">
        <v>1928</v>
      </c>
      <c r="E154" s="9">
        <v>12</v>
      </c>
      <c r="F154" s="204">
        <v>8</v>
      </c>
      <c r="G154" s="7" t="s">
        <v>1927</v>
      </c>
      <c r="H154" s="7" t="s">
        <v>1929</v>
      </c>
    </row>
    <row r="155" spans="1:8">
      <c r="A155" s="7" t="s">
        <v>1924</v>
      </c>
      <c r="B155" s="7" t="s">
        <v>1148</v>
      </c>
      <c r="C155" s="7"/>
      <c r="D155" s="7" t="s">
        <v>1928</v>
      </c>
      <c r="E155" s="9">
        <v>12</v>
      </c>
      <c r="F155" s="204">
        <v>8</v>
      </c>
      <c r="G155" s="7" t="s">
        <v>106</v>
      </c>
      <c r="H155" s="7" t="s">
        <v>1930</v>
      </c>
    </row>
    <row r="156" spans="1:8">
      <c r="A156" s="7" t="s">
        <v>1925</v>
      </c>
      <c r="B156" s="7" t="s">
        <v>1148</v>
      </c>
      <c r="C156" s="7"/>
      <c r="D156" s="7" t="s">
        <v>1928</v>
      </c>
      <c r="E156" s="9">
        <v>24</v>
      </c>
      <c r="F156" s="204">
        <v>16</v>
      </c>
      <c r="G156" s="7" t="s">
        <v>177</v>
      </c>
      <c r="H156" s="7" t="s">
        <v>1931</v>
      </c>
    </row>
    <row r="157" spans="1:8">
      <c r="A157" s="7" t="s">
        <v>1926</v>
      </c>
      <c r="B157" s="7" t="s">
        <v>1148</v>
      </c>
      <c r="C157" s="7"/>
      <c r="D157" s="7" t="s">
        <v>1928</v>
      </c>
      <c r="E157" s="9">
        <v>8</v>
      </c>
      <c r="F157" s="204">
        <v>4</v>
      </c>
      <c r="G157" s="7" t="s">
        <v>21</v>
      </c>
      <c r="H157" s="7" t="s">
        <v>1932</v>
      </c>
    </row>
  </sheetData>
  <autoFilter ref="A1:H157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/>
  </sheetViews>
  <sheetFormatPr defaultRowHeight="15"/>
  <cols>
    <col min="1" max="1" width="32.28515625" bestFit="1" customWidth="1"/>
    <col min="2" max="2" width="12.28515625" bestFit="1" customWidth="1"/>
    <col min="3" max="3" width="26.42578125" bestFit="1" customWidth="1"/>
    <col min="4" max="4" width="45.140625" bestFit="1" customWidth="1"/>
    <col min="5" max="5" width="20" bestFit="1" customWidth="1"/>
    <col min="6" max="6" width="9.85546875" bestFit="1" customWidth="1"/>
    <col min="7" max="7" width="30.85546875" bestFit="1" customWidth="1"/>
    <col min="8" max="8" width="40.5703125" bestFit="1" customWidth="1"/>
  </cols>
  <sheetData>
    <row r="1" spans="1:8" ht="21">
      <c r="A1" s="185" t="s">
        <v>676</v>
      </c>
      <c r="B1" s="185" t="s">
        <v>1147</v>
      </c>
      <c r="C1" s="185" t="s">
        <v>1228</v>
      </c>
      <c r="D1" s="185" t="s">
        <v>678</v>
      </c>
      <c r="E1" s="185" t="s">
        <v>679</v>
      </c>
      <c r="F1" s="185" t="s">
        <v>3</v>
      </c>
      <c r="G1" s="185" t="s">
        <v>680</v>
      </c>
      <c r="H1" s="185" t="s">
        <v>1449</v>
      </c>
    </row>
    <row r="2" spans="1:8">
      <c r="A2" s="33" t="s">
        <v>41</v>
      </c>
      <c r="B2" s="33" t="s">
        <v>1150</v>
      </c>
      <c r="C2" s="33" t="s">
        <v>1735</v>
      </c>
      <c r="D2" s="33" t="s">
        <v>697</v>
      </c>
      <c r="E2" s="33" t="s">
        <v>721</v>
      </c>
      <c r="F2" s="33">
        <v>8</v>
      </c>
      <c r="G2" s="33"/>
      <c r="H2" s="33"/>
    </row>
    <row r="3" spans="1:8">
      <c r="A3" s="33" t="s">
        <v>748</v>
      </c>
      <c r="B3" s="33" t="s">
        <v>1150</v>
      </c>
      <c r="C3" s="33" t="s">
        <v>1679</v>
      </c>
      <c r="D3" s="33" t="s">
        <v>179</v>
      </c>
      <c r="E3" s="33" t="s">
        <v>1158</v>
      </c>
      <c r="F3" s="33">
        <v>2</v>
      </c>
      <c r="G3" s="33"/>
      <c r="H3" s="33"/>
    </row>
    <row r="4" spans="1:8">
      <c r="A4" s="33" t="s">
        <v>9</v>
      </c>
      <c r="B4" s="33" t="s">
        <v>1150</v>
      </c>
      <c r="C4" s="33" t="s">
        <v>1231</v>
      </c>
      <c r="D4" s="33" t="s">
        <v>697</v>
      </c>
      <c r="E4" s="33" t="s">
        <v>705</v>
      </c>
      <c r="F4" s="33">
        <v>8</v>
      </c>
      <c r="G4" s="33"/>
      <c r="H4" s="33" t="s">
        <v>1451</v>
      </c>
    </row>
    <row r="5" spans="1:8">
      <c r="A5" s="33" t="s">
        <v>19</v>
      </c>
      <c r="B5" s="33" t="s">
        <v>1150</v>
      </c>
      <c r="C5" s="33" t="s">
        <v>1269</v>
      </c>
      <c r="D5" s="33" t="s">
        <v>697</v>
      </c>
      <c r="E5" s="33" t="s">
        <v>707</v>
      </c>
      <c r="F5" s="33">
        <v>12</v>
      </c>
      <c r="G5" s="33"/>
      <c r="H5" s="33"/>
    </row>
    <row r="6" spans="1:8">
      <c r="A6" s="33" t="s">
        <v>42</v>
      </c>
      <c r="B6" s="33" t="s">
        <v>1150</v>
      </c>
      <c r="C6" s="33" t="s">
        <v>1735</v>
      </c>
      <c r="D6" s="33" t="s">
        <v>697</v>
      </c>
      <c r="E6" s="33" t="s">
        <v>721</v>
      </c>
      <c r="F6" s="33">
        <v>8</v>
      </c>
      <c r="G6" s="33"/>
      <c r="H6" s="33"/>
    </row>
    <row r="7" spans="1:8">
      <c r="A7" s="33" t="s">
        <v>240</v>
      </c>
      <c r="B7" s="33" t="s">
        <v>1150</v>
      </c>
      <c r="C7" s="33" t="s">
        <v>1358</v>
      </c>
      <c r="D7" s="33" t="s">
        <v>1166</v>
      </c>
      <c r="E7" s="33" t="s">
        <v>702</v>
      </c>
      <c r="F7" s="33">
        <v>8</v>
      </c>
      <c r="G7" s="33"/>
      <c r="H7" s="33"/>
    </row>
    <row r="8" spans="1:8">
      <c r="A8" s="33" t="s">
        <v>1173</v>
      </c>
      <c r="B8" s="33" t="s">
        <v>1150</v>
      </c>
      <c r="C8" s="33" t="s">
        <v>1681</v>
      </c>
      <c r="D8" s="33" t="s">
        <v>1174</v>
      </c>
      <c r="E8" s="33" t="s">
        <v>705</v>
      </c>
      <c r="F8" s="33">
        <v>8</v>
      </c>
      <c r="G8" s="33"/>
      <c r="H8" s="33" t="s">
        <v>1538</v>
      </c>
    </row>
    <row r="9" spans="1:8">
      <c r="A9" s="7" t="s">
        <v>37</v>
      </c>
      <c r="B9" s="7" t="s">
        <v>1148</v>
      </c>
      <c r="C9" s="7" t="s">
        <v>1297</v>
      </c>
      <c r="D9" s="7" t="s">
        <v>22</v>
      </c>
      <c r="E9" s="7" t="s">
        <v>705</v>
      </c>
      <c r="F9" s="7">
        <v>2</v>
      </c>
      <c r="G9" s="7"/>
      <c r="H9" s="7"/>
    </row>
    <row r="10" spans="1:8">
      <c r="A10" s="33" t="s">
        <v>1619</v>
      </c>
      <c r="B10" s="33" t="s">
        <v>1150</v>
      </c>
      <c r="C10" s="33" t="s">
        <v>1641</v>
      </c>
      <c r="D10" s="33" t="s">
        <v>1642</v>
      </c>
      <c r="E10" s="33" t="s">
        <v>705</v>
      </c>
      <c r="F10" s="33">
        <v>8</v>
      </c>
      <c r="G10" s="33"/>
      <c r="H10" s="33" t="s">
        <v>1538</v>
      </c>
    </row>
    <row r="11" spans="1:8">
      <c r="A11" s="33" t="s">
        <v>95</v>
      </c>
      <c r="B11" s="33" t="s">
        <v>1150</v>
      </c>
      <c r="C11" s="33" t="s">
        <v>1791</v>
      </c>
      <c r="D11" s="33" t="s">
        <v>22</v>
      </c>
      <c r="E11" s="33" t="s">
        <v>682</v>
      </c>
      <c r="F11" s="33">
        <v>2</v>
      </c>
      <c r="G11" s="33"/>
      <c r="H11" s="33"/>
    </row>
    <row r="12" spans="1:8">
      <c r="A12" s="33" t="s">
        <v>1792</v>
      </c>
      <c r="B12" s="33" t="s">
        <v>1150</v>
      </c>
      <c r="C12" s="33" t="s">
        <v>1793</v>
      </c>
      <c r="D12" s="33" t="s">
        <v>744</v>
      </c>
      <c r="E12" s="33" t="s">
        <v>682</v>
      </c>
      <c r="F12" s="33">
        <v>4</v>
      </c>
      <c r="G12" s="33"/>
      <c r="H12" s="33"/>
    </row>
    <row r="13" spans="1:8">
      <c r="A13" s="7" t="s">
        <v>99</v>
      </c>
      <c r="B13" s="7" t="s">
        <v>1148</v>
      </c>
      <c r="C13" s="7" t="s">
        <v>725</v>
      </c>
      <c r="D13" s="7" t="s">
        <v>697</v>
      </c>
      <c r="E13" s="7" t="s">
        <v>686</v>
      </c>
      <c r="F13" s="7">
        <v>4</v>
      </c>
      <c r="G13" s="7"/>
      <c r="H13" s="7"/>
    </row>
    <row r="14" spans="1:8">
      <c r="A14" s="7" t="s">
        <v>654</v>
      </c>
      <c r="B14" s="7" t="s">
        <v>1148</v>
      </c>
      <c r="C14" s="7" t="s">
        <v>1348</v>
      </c>
      <c r="D14" s="7" t="s">
        <v>1165</v>
      </c>
      <c r="E14" s="7" t="s">
        <v>682</v>
      </c>
      <c r="F14" s="7">
        <v>2</v>
      </c>
      <c r="G14" s="7" t="s">
        <v>657</v>
      </c>
      <c r="H14" s="7" t="s">
        <v>1522</v>
      </c>
    </row>
    <row r="15" spans="1:8">
      <c r="A15" s="33" t="s">
        <v>73</v>
      </c>
      <c r="B15" s="33" t="s">
        <v>1150</v>
      </c>
      <c r="C15" s="33" t="s">
        <v>1387</v>
      </c>
      <c r="D15" s="33" t="s">
        <v>75</v>
      </c>
      <c r="E15" s="33" t="s">
        <v>1157</v>
      </c>
      <c r="F15" s="33">
        <v>2</v>
      </c>
      <c r="G15" s="33" t="s">
        <v>74</v>
      </c>
      <c r="H15" s="33" t="s">
        <v>1536</v>
      </c>
    </row>
    <row r="16" spans="1:8">
      <c r="A16" s="7" t="s">
        <v>46</v>
      </c>
      <c r="B16" s="7" t="s">
        <v>1148</v>
      </c>
      <c r="C16" s="7" t="s">
        <v>1312</v>
      </c>
      <c r="D16" s="7" t="s">
        <v>1159</v>
      </c>
      <c r="E16" s="7" t="s">
        <v>1157</v>
      </c>
      <c r="F16" s="7">
        <v>2</v>
      </c>
      <c r="G16" s="7" t="s">
        <v>47</v>
      </c>
      <c r="H16" s="7" t="s">
        <v>1503</v>
      </c>
    </row>
    <row r="17" spans="1:8">
      <c r="A17" s="7" t="s">
        <v>770</v>
      </c>
      <c r="B17" s="7" t="s">
        <v>1148</v>
      </c>
      <c r="C17" s="7" t="s">
        <v>1719</v>
      </c>
      <c r="D17" s="7" t="s">
        <v>648</v>
      </c>
      <c r="E17" s="7" t="s">
        <v>686</v>
      </c>
      <c r="F17" s="7">
        <v>2</v>
      </c>
      <c r="G17" s="7" t="s">
        <v>771</v>
      </c>
      <c r="H17" s="7" t="s">
        <v>1563</v>
      </c>
    </row>
    <row r="18" spans="1:8">
      <c r="A18" s="7" t="s">
        <v>900</v>
      </c>
      <c r="B18" s="7" t="s">
        <v>1148</v>
      </c>
      <c r="C18" s="7" t="s">
        <v>1317</v>
      </c>
      <c r="D18" s="7" t="s">
        <v>648</v>
      </c>
      <c r="E18" s="7" t="s">
        <v>700</v>
      </c>
      <c r="F18" s="7">
        <v>4</v>
      </c>
      <c r="G18" s="7" t="s">
        <v>1215</v>
      </c>
      <c r="H18" s="7" t="s">
        <v>1508</v>
      </c>
    </row>
    <row r="19" spans="1:8">
      <c r="A19" s="7" t="s">
        <v>901</v>
      </c>
      <c r="B19" s="7" t="s">
        <v>1148</v>
      </c>
      <c r="C19" s="7" t="s">
        <v>1317</v>
      </c>
      <c r="D19" s="7" t="s">
        <v>648</v>
      </c>
      <c r="E19" s="7" t="s">
        <v>700</v>
      </c>
      <c r="F19" s="7">
        <v>4</v>
      </c>
      <c r="G19" s="7" t="s">
        <v>1216</v>
      </c>
      <c r="H19" s="7" t="s">
        <v>1509</v>
      </c>
    </row>
    <row r="20" spans="1:8">
      <c r="A20" s="33" t="s">
        <v>67</v>
      </c>
      <c r="B20" s="33" t="s">
        <v>1150</v>
      </c>
      <c r="C20" s="33" t="s">
        <v>1369</v>
      </c>
      <c r="D20" s="33" t="s">
        <v>22</v>
      </c>
      <c r="E20" s="33" t="s">
        <v>686</v>
      </c>
      <c r="F20" s="33">
        <v>4</v>
      </c>
      <c r="G20" s="33" t="s">
        <v>270</v>
      </c>
      <c r="H20" s="33" t="s">
        <v>1530</v>
      </c>
    </row>
    <row r="21" spans="1:8">
      <c r="A21" s="7" t="s">
        <v>105</v>
      </c>
      <c r="B21" s="7" t="s">
        <v>1148</v>
      </c>
      <c r="C21" s="7" t="s">
        <v>1372</v>
      </c>
      <c r="D21" s="7" t="s">
        <v>22</v>
      </c>
      <c r="E21" s="7" t="s">
        <v>686</v>
      </c>
      <c r="F21" s="7">
        <v>2</v>
      </c>
      <c r="G21" s="7" t="s">
        <v>68</v>
      </c>
      <c r="H21" s="7" t="s">
        <v>134</v>
      </c>
    </row>
    <row r="22" spans="1:8">
      <c r="A22" s="7" t="s">
        <v>69</v>
      </c>
      <c r="B22" s="7" t="s">
        <v>1148</v>
      </c>
      <c r="C22" s="7" t="s">
        <v>1376</v>
      </c>
      <c r="D22" s="7" t="s">
        <v>1169</v>
      </c>
      <c r="E22" s="7" t="s">
        <v>1164</v>
      </c>
      <c r="F22" s="7">
        <v>2</v>
      </c>
      <c r="G22" s="7" t="s">
        <v>70</v>
      </c>
      <c r="H22" s="7" t="s">
        <v>1532</v>
      </c>
    </row>
    <row r="23" spans="1:8">
      <c r="A23" s="7" t="s">
        <v>55</v>
      </c>
      <c r="B23" s="7" t="s">
        <v>1148</v>
      </c>
      <c r="C23" s="7" t="s">
        <v>1334</v>
      </c>
      <c r="D23" s="7" t="s">
        <v>1163</v>
      </c>
      <c r="E23" s="7" t="s">
        <v>1164</v>
      </c>
      <c r="F23" s="7">
        <v>2</v>
      </c>
      <c r="G23" s="7" t="s">
        <v>56</v>
      </c>
      <c r="H23" s="7" t="s">
        <v>1518</v>
      </c>
    </row>
    <row r="24" spans="1:8">
      <c r="A24" s="7" t="s">
        <v>160</v>
      </c>
      <c r="B24" s="7" t="s">
        <v>1148</v>
      </c>
      <c r="C24" s="7" t="s">
        <v>1299</v>
      </c>
      <c r="D24" s="7" t="s">
        <v>1163</v>
      </c>
      <c r="E24" s="7" t="s">
        <v>1158</v>
      </c>
      <c r="F24" s="7">
        <v>1</v>
      </c>
      <c r="G24" s="7" t="s">
        <v>186</v>
      </c>
      <c r="H24" s="7" t="s">
        <v>1489</v>
      </c>
    </row>
    <row r="25" spans="1:8">
      <c r="A25" s="7" t="s">
        <v>164</v>
      </c>
      <c r="B25" s="7" t="s">
        <v>1148</v>
      </c>
      <c r="C25" s="7" t="s">
        <v>1340</v>
      </c>
      <c r="D25" s="7" t="s">
        <v>179</v>
      </c>
      <c r="E25" s="7" t="s">
        <v>1158</v>
      </c>
      <c r="F25" s="7">
        <v>2</v>
      </c>
      <c r="G25" s="7" t="s">
        <v>180</v>
      </c>
      <c r="H25" s="7" t="s">
        <v>1491</v>
      </c>
    </row>
    <row r="26" spans="1:8">
      <c r="A26" s="7" t="s">
        <v>165</v>
      </c>
      <c r="B26" s="7" t="s">
        <v>1148</v>
      </c>
      <c r="C26" s="7" t="s">
        <v>1251</v>
      </c>
      <c r="D26" s="7" t="s">
        <v>179</v>
      </c>
      <c r="E26" s="7" t="s">
        <v>686</v>
      </c>
      <c r="F26" s="7">
        <v>2</v>
      </c>
      <c r="G26" s="7" t="s">
        <v>181</v>
      </c>
      <c r="H26" s="7" t="s">
        <v>1492</v>
      </c>
    </row>
    <row r="27" spans="1:8">
      <c r="A27" s="7" t="s">
        <v>166</v>
      </c>
      <c r="B27" s="7" t="s">
        <v>1148</v>
      </c>
      <c r="C27" s="7" t="s">
        <v>1299</v>
      </c>
      <c r="D27" s="7" t="s">
        <v>179</v>
      </c>
      <c r="E27" s="7" t="s">
        <v>1158</v>
      </c>
      <c r="F27" s="7">
        <v>2</v>
      </c>
      <c r="G27" s="7" t="s">
        <v>182</v>
      </c>
      <c r="H27" s="7" t="s">
        <v>1494</v>
      </c>
    </row>
    <row r="28" spans="1:8">
      <c r="A28" s="7" t="s">
        <v>167</v>
      </c>
      <c r="B28" s="7" t="s">
        <v>1148</v>
      </c>
      <c r="C28" s="7" t="s">
        <v>1340</v>
      </c>
      <c r="D28" s="7" t="s">
        <v>179</v>
      </c>
      <c r="E28" s="7" t="s">
        <v>1158</v>
      </c>
      <c r="F28" s="7">
        <v>2</v>
      </c>
      <c r="G28" s="7" t="s">
        <v>183</v>
      </c>
      <c r="H28" s="7" t="s">
        <v>1496</v>
      </c>
    </row>
    <row r="29" spans="1:8">
      <c r="A29" s="7" t="s">
        <v>168</v>
      </c>
      <c r="B29" s="7" t="s">
        <v>1148</v>
      </c>
      <c r="C29" s="7" t="s">
        <v>1340</v>
      </c>
      <c r="D29" s="7" t="s">
        <v>179</v>
      </c>
      <c r="E29" s="7" t="s">
        <v>1158</v>
      </c>
      <c r="F29" s="7">
        <v>2</v>
      </c>
      <c r="G29" s="7" t="s">
        <v>184</v>
      </c>
      <c r="H29" s="7" t="s">
        <v>1498</v>
      </c>
    </row>
    <row r="30" spans="1:8">
      <c r="A30" s="7" t="s">
        <v>169</v>
      </c>
      <c r="B30" s="7" t="s">
        <v>1148</v>
      </c>
      <c r="C30" s="7" t="s">
        <v>1299</v>
      </c>
      <c r="D30" s="7" t="s">
        <v>179</v>
      </c>
      <c r="E30" s="7" t="s">
        <v>1158</v>
      </c>
      <c r="F30" s="7">
        <v>2</v>
      </c>
      <c r="G30" s="7" t="s">
        <v>185</v>
      </c>
      <c r="H30" s="7" t="s">
        <v>1500</v>
      </c>
    </row>
    <row r="31" spans="1:8">
      <c r="A31" s="7" t="s">
        <v>8</v>
      </c>
      <c r="B31" s="7" t="s">
        <v>1148</v>
      </c>
      <c r="C31" s="7" t="s">
        <v>1229</v>
      </c>
      <c r="D31" s="7" t="s">
        <v>637</v>
      </c>
      <c r="E31" s="7" t="s">
        <v>686</v>
      </c>
      <c r="F31" s="7">
        <v>2</v>
      </c>
      <c r="G31" s="7" t="s">
        <v>1149</v>
      </c>
      <c r="H31" s="7" t="s">
        <v>1450</v>
      </c>
    </row>
    <row r="32" spans="1:8">
      <c r="A32" s="7" t="s">
        <v>91</v>
      </c>
      <c r="B32" s="7" t="s">
        <v>1148</v>
      </c>
      <c r="C32" s="7" t="s">
        <v>1251</v>
      </c>
      <c r="D32" s="7" t="s">
        <v>22</v>
      </c>
      <c r="E32" s="7" t="s">
        <v>686</v>
      </c>
      <c r="F32" s="7">
        <v>2</v>
      </c>
      <c r="G32" s="7" t="s">
        <v>1175</v>
      </c>
      <c r="H32" s="7" t="s">
        <v>91</v>
      </c>
    </row>
    <row r="33" spans="1:8">
      <c r="A33" s="7" t="s">
        <v>761</v>
      </c>
      <c r="B33" s="7" t="s">
        <v>1148</v>
      </c>
      <c r="C33" s="7" t="s">
        <v>1661</v>
      </c>
      <c r="D33" s="7" t="s">
        <v>744</v>
      </c>
      <c r="E33" s="7" t="s">
        <v>705</v>
      </c>
      <c r="F33" s="7">
        <v>4</v>
      </c>
      <c r="G33" s="7" t="s">
        <v>743</v>
      </c>
      <c r="H33" s="7" t="s">
        <v>762</v>
      </c>
    </row>
    <row r="34" spans="1:8">
      <c r="A34" s="7" t="s">
        <v>86</v>
      </c>
      <c r="B34" s="7" t="s">
        <v>1148</v>
      </c>
      <c r="C34" s="7" t="s">
        <v>1348</v>
      </c>
      <c r="D34" s="7" t="s">
        <v>22</v>
      </c>
      <c r="E34" s="7" t="s">
        <v>682</v>
      </c>
      <c r="F34" s="7">
        <v>2</v>
      </c>
      <c r="G34" s="7" t="s">
        <v>87</v>
      </c>
      <c r="H34" s="7" t="s">
        <v>86</v>
      </c>
    </row>
    <row r="35" spans="1:8">
      <c r="A35" s="7" t="s">
        <v>94</v>
      </c>
      <c r="B35" s="7" t="s">
        <v>1148</v>
      </c>
      <c r="C35" s="7" t="s">
        <v>1348</v>
      </c>
      <c r="D35" s="7" t="s">
        <v>22</v>
      </c>
      <c r="E35" s="7" t="s">
        <v>682</v>
      </c>
      <c r="F35" s="7">
        <v>2</v>
      </c>
      <c r="G35" s="7" t="s">
        <v>27</v>
      </c>
      <c r="H35" s="7" t="s">
        <v>110</v>
      </c>
    </row>
    <row r="36" spans="1:8">
      <c r="A36" s="7" t="s">
        <v>82</v>
      </c>
      <c r="B36" s="7" t="s">
        <v>1148</v>
      </c>
      <c r="C36" s="7" t="s">
        <v>1348</v>
      </c>
      <c r="D36" s="7" t="s">
        <v>22</v>
      </c>
      <c r="E36" s="7" t="s">
        <v>682</v>
      </c>
      <c r="F36" s="7">
        <v>2</v>
      </c>
      <c r="G36" s="7" t="s">
        <v>83</v>
      </c>
      <c r="H36" s="7" t="s">
        <v>82</v>
      </c>
    </row>
    <row r="37" spans="1:8">
      <c r="A37" s="7" t="s">
        <v>92</v>
      </c>
      <c r="B37" s="7" t="s">
        <v>1148</v>
      </c>
      <c r="C37" s="7" t="s">
        <v>1348</v>
      </c>
      <c r="D37" s="7" t="s">
        <v>22</v>
      </c>
      <c r="E37" s="7" t="s">
        <v>682</v>
      </c>
      <c r="F37" s="7">
        <v>2</v>
      </c>
      <c r="G37" s="7" t="s">
        <v>93</v>
      </c>
      <c r="H37" s="7" t="s">
        <v>92</v>
      </c>
    </row>
    <row r="38" spans="1:8">
      <c r="A38" s="7" t="s">
        <v>88</v>
      </c>
      <c r="B38" s="7" t="s">
        <v>1148</v>
      </c>
      <c r="C38" s="7" t="s">
        <v>1348</v>
      </c>
      <c r="D38" s="7" t="s">
        <v>22</v>
      </c>
      <c r="E38" s="7" t="s">
        <v>682</v>
      </c>
      <c r="F38" s="7">
        <v>2</v>
      </c>
      <c r="G38" s="7" t="s">
        <v>89</v>
      </c>
      <c r="H38" s="7" t="s">
        <v>88</v>
      </c>
    </row>
    <row r="39" spans="1:8">
      <c r="A39" s="7" t="s">
        <v>90</v>
      </c>
      <c r="B39" s="7" t="s">
        <v>1148</v>
      </c>
      <c r="C39" s="7" t="s">
        <v>1251</v>
      </c>
      <c r="D39" s="7" t="s">
        <v>22</v>
      </c>
      <c r="E39" s="7" t="s">
        <v>686</v>
      </c>
      <c r="F39" s="7">
        <v>2</v>
      </c>
      <c r="G39" s="7" t="s">
        <v>43</v>
      </c>
      <c r="H39" s="7" t="s">
        <v>111</v>
      </c>
    </row>
    <row r="40" spans="1:8">
      <c r="A40" s="7" t="s">
        <v>28</v>
      </c>
      <c r="B40" s="7" t="s">
        <v>1148</v>
      </c>
      <c r="C40" s="7" t="s">
        <v>1289</v>
      </c>
      <c r="D40" s="7" t="s">
        <v>697</v>
      </c>
      <c r="E40" s="7" t="s">
        <v>682</v>
      </c>
      <c r="F40" s="7">
        <v>4</v>
      </c>
      <c r="G40" s="7" t="s">
        <v>29</v>
      </c>
      <c r="H40" s="7" t="s">
        <v>1484</v>
      </c>
    </row>
    <row r="41" spans="1:8">
      <c r="A41" s="7" t="s">
        <v>1644</v>
      </c>
      <c r="B41" s="7" t="s">
        <v>1148</v>
      </c>
      <c r="C41" s="7" t="s">
        <v>1643</v>
      </c>
      <c r="D41" s="7" t="s">
        <v>1172</v>
      </c>
      <c r="E41" s="7" t="s">
        <v>686</v>
      </c>
      <c r="F41" s="7">
        <v>4</v>
      </c>
      <c r="G41" s="7" t="s">
        <v>673</v>
      </c>
      <c r="H41" s="7" t="s">
        <v>1538</v>
      </c>
    </row>
    <row r="42" spans="1:8">
      <c r="A42" s="7" t="s">
        <v>1154</v>
      </c>
      <c r="B42" s="7" t="s">
        <v>1148</v>
      </c>
      <c r="C42" s="7" t="s">
        <v>1233</v>
      </c>
      <c r="D42" s="7" t="s">
        <v>648</v>
      </c>
      <c r="E42" s="7" t="s">
        <v>707</v>
      </c>
      <c r="F42" s="7">
        <v>12</v>
      </c>
      <c r="G42" s="7" t="s">
        <v>1137</v>
      </c>
      <c r="H42" s="7" t="s">
        <v>1463</v>
      </c>
    </row>
    <row r="43" spans="1:8">
      <c r="A43" s="7" t="s">
        <v>149</v>
      </c>
      <c r="B43" s="7" t="s">
        <v>1148</v>
      </c>
      <c r="C43" s="7" t="s">
        <v>1431</v>
      </c>
      <c r="D43" s="7" t="s">
        <v>714</v>
      </c>
      <c r="E43" s="7" t="s">
        <v>682</v>
      </c>
      <c r="F43" s="7">
        <v>2</v>
      </c>
      <c r="G43" s="7" t="s">
        <v>152</v>
      </c>
      <c r="H43" s="7" t="s">
        <v>1461</v>
      </c>
    </row>
    <row r="44" spans="1:8">
      <c r="A44" s="7" t="s">
        <v>48</v>
      </c>
      <c r="B44" s="7" t="s">
        <v>1148</v>
      </c>
      <c r="C44" s="7" t="s">
        <v>1794</v>
      </c>
      <c r="D44" s="7" t="s">
        <v>697</v>
      </c>
      <c r="E44" s="7" t="s">
        <v>686</v>
      </c>
      <c r="F44" s="7">
        <v>2</v>
      </c>
      <c r="G44" s="7" t="s">
        <v>1823</v>
      </c>
      <c r="H44" s="7" t="s">
        <v>1504</v>
      </c>
    </row>
    <row r="45" spans="1:8">
      <c r="A45" s="7" t="s">
        <v>1195</v>
      </c>
      <c r="B45" s="7" t="s">
        <v>1148</v>
      </c>
      <c r="C45" s="7" t="s">
        <v>1233</v>
      </c>
      <c r="D45" s="7" t="s">
        <v>648</v>
      </c>
      <c r="E45" s="7" t="s">
        <v>707</v>
      </c>
      <c r="F45" s="7">
        <v>12</v>
      </c>
      <c r="G45" s="7" t="s">
        <v>150</v>
      </c>
      <c r="H45" s="7" t="s">
        <v>1452</v>
      </c>
    </row>
    <row r="46" spans="1:8">
      <c r="A46" s="7" t="s">
        <v>863</v>
      </c>
      <c r="B46" s="7" t="s">
        <v>1148</v>
      </c>
      <c r="C46" s="7" t="s">
        <v>1795</v>
      </c>
      <c r="D46" s="7" t="s">
        <v>648</v>
      </c>
      <c r="E46" s="7" t="s">
        <v>686</v>
      </c>
      <c r="F46" s="7">
        <v>2</v>
      </c>
      <c r="G46" s="7" t="s">
        <v>864</v>
      </c>
      <c r="H46" s="7" t="s">
        <v>1473</v>
      </c>
    </row>
    <row r="47" spans="1:8">
      <c r="A47" s="7" t="s">
        <v>358</v>
      </c>
      <c r="B47" s="7" t="s">
        <v>1148</v>
      </c>
      <c r="C47" s="7" t="s">
        <v>1344</v>
      </c>
      <c r="D47" s="7" t="s">
        <v>697</v>
      </c>
      <c r="E47" s="7" t="s">
        <v>686</v>
      </c>
      <c r="F47" s="7">
        <v>2</v>
      </c>
      <c r="G47" s="7" t="s">
        <v>360</v>
      </c>
      <c r="H47" s="7" t="s">
        <v>1521</v>
      </c>
    </row>
    <row r="48" spans="1:8">
      <c r="A48" s="7" t="s">
        <v>365</v>
      </c>
      <c r="B48" s="7" t="s">
        <v>1148</v>
      </c>
      <c r="C48" s="7" t="s">
        <v>1723</v>
      </c>
      <c r="D48" s="7" t="s">
        <v>370</v>
      </c>
      <c r="E48" s="7" t="s">
        <v>700</v>
      </c>
      <c r="F48" s="7">
        <v>4</v>
      </c>
      <c r="G48" s="7" t="s">
        <v>1162</v>
      </c>
      <c r="H48" s="7" t="s">
        <v>1516</v>
      </c>
    </row>
    <row r="49" spans="1:8">
      <c r="A49" s="7" t="s">
        <v>361</v>
      </c>
      <c r="B49" s="7" t="s">
        <v>1148</v>
      </c>
      <c r="C49" s="7" t="s">
        <v>1724</v>
      </c>
      <c r="D49" s="7" t="s">
        <v>370</v>
      </c>
      <c r="E49" s="7" t="s">
        <v>1160</v>
      </c>
      <c r="F49" s="7">
        <v>6</v>
      </c>
      <c r="G49" s="7" t="s">
        <v>1161</v>
      </c>
      <c r="H49" s="7" t="s">
        <v>1513</v>
      </c>
    </row>
    <row r="50" spans="1:8">
      <c r="A50" s="7" t="s">
        <v>363</v>
      </c>
      <c r="B50" s="7" t="s">
        <v>1148</v>
      </c>
      <c r="C50" s="7" t="s">
        <v>1724</v>
      </c>
      <c r="D50" s="7" t="s">
        <v>370</v>
      </c>
      <c r="E50" s="7" t="s">
        <v>1160</v>
      </c>
      <c r="F50" s="7">
        <v>6</v>
      </c>
      <c r="G50" s="7" t="s">
        <v>364</v>
      </c>
      <c r="H50" s="7" t="s">
        <v>1514</v>
      </c>
    </row>
    <row r="51" spans="1:8">
      <c r="A51" s="7" t="s">
        <v>389</v>
      </c>
      <c r="B51" s="7" t="s">
        <v>1148</v>
      </c>
      <c r="C51" s="7" t="s">
        <v>1374</v>
      </c>
      <c r="D51" s="7" t="s">
        <v>637</v>
      </c>
      <c r="E51" s="7" t="s">
        <v>705</v>
      </c>
      <c r="F51" s="7">
        <v>2</v>
      </c>
      <c r="G51" s="7" t="s">
        <v>390</v>
      </c>
      <c r="H51" s="7" t="s">
        <v>1531</v>
      </c>
    </row>
    <row r="52" spans="1:8">
      <c r="A52" s="7" t="s">
        <v>371</v>
      </c>
      <c r="B52" s="7" t="s">
        <v>1148</v>
      </c>
      <c r="C52" s="7" t="s">
        <v>1705</v>
      </c>
      <c r="D52" s="7" t="s">
        <v>697</v>
      </c>
      <c r="E52" s="7" t="s">
        <v>686</v>
      </c>
      <c r="F52" s="7">
        <v>2</v>
      </c>
      <c r="G52" s="7" t="s">
        <v>877</v>
      </c>
      <c r="H52" s="7" t="s">
        <v>1566</v>
      </c>
    </row>
    <row r="53" spans="1:8">
      <c r="A53" s="7" t="s">
        <v>888</v>
      </c>
      <c r="B53" s="7" t="s">
        <v>1148</v>
      </c>
      <c r="C53" s="7" t="s">
        <v>1724</v>
      </c>
      <c r="D53" s="7" t="s">
        <v>370</v>
      </c>
      <c r="E53" s="7" t="s">
        <v>1160</v>
      </c>
      <c r="F53" s="7">
        <v>6</v>
      </c>
      <c r="G53" s="7" t="s">
        <v>889</v>
      </c>
      <c r="H53" s="7" t="s">
        <v>1515</v>
      </c>
    </row>
    <row r="54" spans="1:8">
      <c r="A54" s="7" t="s">
        <v>199</v>
      </c>
      <c r="B54" s="7" t="s">
        <v>1148</v>
      </c>
      <c r="C54" s="7" t="s">
        <v>1362</v>
      </c>
      <c r="D54" s="7" t="s">
        <v>697</v>
      </c>
      <c r="E54" s="7" t="s">
        <v>702</v>
      </c>
      <c r="F54" s="7">
        <v>3</v>
      </c>
      <c r="G54" s="7" t="s">
        <v>764</v>
      </c>
      <c r="H54" s="7" t="s">
        <v>1527</v>
      </c>
    </row>
    <row r="55" spans="1:8">
      <c r="A55" s="7" t="s">
        <v>196</v>
      </c>
      <c r="B55" s="7" t="s">
        <v>1148</v>
      </c>
      <c r="C55" s="7" t="s">
        <v>1348</v>
      </c>
      <c r="D55" s="7" t="s">
        <v>22</v>
      </c>
      <c r="E55" s="7" t="s">
        <v>682</v>
      </c>
      <c r="F55" s="7">
        <v>2</v>
      </c>
      <c r="G55" s="7" t="s">
        <v>106</v>
      </c>
      <c r="H55" s="7" t="s">
        <v>197</v>
      </c>
    </row>
    <row r="56" spans="1:8">
      <c r="A56" s="7" t="s">
        <v>51</v>
      </c>
      <c r="B56" s="7" t="s">
        <v>1148</v>
      </c>
      <c r="C56" s="7" t="s">
        <v>1323</v>
      </c>
      <c r="D56" s="7" t="s">
        <v>697</v>
      </c>
      <c r="E56" s="7" t="s">
        <v>686</v>
      </c>
      <c r="F56" s="7">
        <v>4</v>
      </c>
      <c r="G56" s="7" t="s">
        <v>52</v>
      </c>
      <c r="H56" s="7" t="s">
        <v>1511</v>
      </c>
    </row>
    <row r="57" spans="1:8">
      <c r="A57" s="7" t="s">
        <v>53</v>
      </c>
      <c r="B57" s="7" t="s">
        <v>1148</v>
      </c>
      <c r="C57" s="7" t="s">
        <v>1325</v>
      </c>
      <c r="D57" s="7" t="s">
        <v>637</v>
      </c>
      <c r="E57" s="7" t="s">
        <v>1158</v>
      </c>
      <c r="F57" s="7">
        <v>2</v>
      </c>
      <c r="G57" s="7" t="s">
        <v>54</v>
      </c>
      <c r="H57" s="7" t="s">
        <v>1512</v>
      </c>
    </row>
    <row r="58" spans="1:8">
      <c r="A58" s="7" t="s">
        <v>352</v>
      </c>
      <c r="B58" s="7" t="s">
        <v>1148</v>
      </c>
      <c r="C58" s="7" t="s">
        <v>1796</v>
      </c>
      <c r="D58" s="7" t="s">
        <v>697</v>
      </c>
      <c r="E58" s="7" t="s">
        <v>705</v>
      </c>
      <c r="F58" s="7">
        <v>4</v>
      </c>
      <c r="G58" s="7" t="s">
        <v>354</v>
      </c>
      <c r="H58" s="7" t="s">
        <v>1462</v>
      </c>
    </row>
    <row r="59" spans="1:8">
      <c r="A59" s="7" t="s">
        <v>193</v>
      </c>
      <c r="B59" s="7" t="s">
        <v>1148</v>
      </c>
      <c r="C59" s="7" t="s">
        <v>1348</v>
      </c>
      <c r="D59" s="7" t="s">
        <v>22</v>
      </c>
      <c r="E59" s="7" t="s">
        <v>682</v>
      </c>
      <c r="F59" s="7">
        <v>2</v>
      </c>
      <c r="G59" s="7" t="s">
        <v>177</v>
      </c>
      <c r="H59" s="7" t="s">
        <v>194</v>
      </c>
    </row>
    <row r="60" spans="1:8">
      <c r="A60" s="7" t="s">
        <v>1153</v>
      </c>
      <c r="B60" s="7" t="s">
        <v>1148</v>
      </c>
      <c r="C60" s="7" t="s">
        <v>1648</v>
      </c>
      <c r="D60" s="7" t="s">
        <v>648</v>
      </c>
      <c r="E60" s="7" t="s">
        <v>721</v>
      </c>
      <c r="F60" s="7">
        <v>8</v>
      </c>
      <c r="G60" s="7" t="s">
        <v>664</v>
      </c>
      <c r="H60" s="7" t="s">
        <v>662</v>
      </c>
    </row>
    <row r="61" spans="1:8">
      <c r="A61" s="7" t="s">
        <v>1204</v>
      </c>
      <c r="B61" s="7" t="s">
        <v>1148</v>
      </c>
      <c r="C61" s="7" t="s">
        <v>1797</v>
      </c>
      <c r="D61" s="7" t="s">
        <v>648</v>
      </c>
      <c r="E61" s="7" t="s">
        <v>705</v>
      </c>
      <c r="F61" s="7">
        <v>8</v>
      </c>
      <c r="G61" s="7" t="s">
        <v>1205</v>
      </c>
      <c r="H61" s="7" t="s">
        <v>1453</v>
      </c>
    </row>
    <row r="62" spans="1:8">
      <c r="A62" s="7" t="s">
        <v>857</v>
      </c>
      <c r="B62" s="7" t="s">
        <v>1148</v>
      </c>
      <c r="C62" s="7" t="s">
        <v>1340</v>
      </c>
      <c r="D62" s="7" t="s">
        <v>744</v>
      </c>
      <c r="E62" s="7" t="s">
        <v>1158</v>
      </c>
      <c r="F62" s="7">
        <v>4</v>
      </c>
      <c r="G62" s="7" t="s">
        <v>859</v>
      </c>
      <c r="H62" s="7" t="s">
        <v>858</v>
      </c>
    </row>
    <row r="63" spans="1:8">
      <c r="A63" s="7" t="s">
        <v>39</v>
      </c>
      <c r="B63" s="7" t="s">
        <v>1148</v>
      </c>
      <c r="C63" s="7" t="s">
        <v>1308</v>
      </c>
      <c r="D63" s="7" t="s">
        <v>719</v>
      </c>
      <c r="E63" s="7" t="s">
        <v>1621</v>
      </c>
      <c r="F63" s="7">
        <v>4</v>
      </c>
      <c r="G63" s="7" t="s">
        <v>40</v>
      </c>
      <c r="H63" s="7" t="s">
        <v>1501</v>
      </c>
    </row>
    <row r="64" spans="1:8">
      <c r="A64" s="7" t="s">
        <v>655</v>
      </c>
      <c r="B64" s="7" t="s">
        <v>1148</v>
      </c>
      <c r="C64" s="7" t="s">
        <v>732</v>
      </c>
      <c r="D64" s="7" t="s">
        <v>648</v>
      </c>
      <c r="E64" s="7" t="s">
        <v>705</v>
      </c>
      <c r="F64" s="7">
        <v>2</v>
      </c>
      <c r="G64" s="7" t="s">
        <v>64</v>
      </c>
      <c r="H64" s="7" t="s">
        <v>1525</v>
      </c>
    </row>
    <row r="65" spans="1:8">
      <c r="A65" s="7" t="s">
        <v>1798</v>
      </c>
      <c r="B65" s="7" t="s">
        <v>1148</v>
      </c>
      <c r="C65" s="7" t="s">
        <v>1799</v>
      </c>
      <c r="D65" s="7" t="s">
        <v>744</v>
      </c>
      <c r="E65" s="7" t="s">
        <v>705</v>
      </c>
      <c r="F65" s="7">
        <v>8</v>
      </c>
      <c r="G65" s="7" t="s">
        <v>1800</v>
      </c>
      <c r="H65" s="7" t="s">
        <v>1801</v>
      </c>
    </row>
    <row r="66" spans="1:8">
      <c r="A66" s="7" t="s">
        <v>1802</v>
      </c>
      <c r="B66" s="7" t="s">
        <v>1148</v>
      </c>
      <c r="C66" s="7" t="s">
        <v>1803</v>
      </c>
      <c r="D66" s="7" t="s">
        <v>744</v>
      </c>
      <c r="E66" s="7" t="s">
        <v>707</v>
      </c>
      <c r="F66" s="7">
        <v>8</v>
      </c>
      <c r="G66" s="7" t="s">
        <v>1804</v>
      </c>
      <c r="H66" s="7" t="s">
        <v>1805</v>
      </c>
    </row>
    <row r="67" spans="1:8">
      <c r="A67" s="7" t="s">
        <v>1171</v>
      </c>
      <c r="B67" s="7" t="s">
        <v>1148</v>
      </c>
      <c r="C67" s="7" t="s">
        <v>1723</v>
      </c>
      <c r="D67" s="7" t="s">
        <v>274</v>
      </c>
      <c r="E67" s="7" t="s">
        <v>1158</v>
      </c>
      <c r="F67" s="7">
        <v>4</v>
      </c>
      <c r="G67" s="7" t="s">
        <v>1181</v>
      </c>
      <c r="H67" s="7" t="s">
        <v>1625</v>
      </c>
    </row>
    <row r="68" spans="1:8">
      <c r="A68" s="7" t="s">
        <v>755</v>
      </c>
      <c r="B68" s="7" t="s">
        <v>1148</v>
      </c>
      <c r="C68" s="7" t="s">
        <v>1274</v>
      </c>
      <c r="D68" s="7" t="s">
        <v>648</v>
      </c>
      <c r="E68" s="7" t="s">
        <v>686</v>
      </c>
      <c r="F68" s="7">
        <v>4</v>
      </c>
      <c r="G68" s="7" t="s">
        <v>756</v>
      </c>
      <c r="H68" s="7" t="s">
        <v>1479</v>
      </c>
    </row>
    <row r="69" spans="1:8">
      <c r="A69" s="7" t="s">
        <v>879</v>
      </c>
      <c r="B69" s="7" t="s">
        <v>1148</v>
      </c>
      <c r="C69" s="7" t="s">
        <v>1267</v>
      </c>
      <c r="D69" s="7" t="s">
        <v>648</v>
      </c>
      <c r="E69" s="7" t="s">
        <v>686</v>
      </c>
      <c r="F69" s="7">
        <v>4</v>
      </c>
      <c r="G69" s="7" t="s">
        <v>882</v>
      </c>
      <c r="H69" s="7" t="s">
        <v>1474</v>
      </c>
    </row>
    <row r="70" spans="1:8">
      <c r="A70" s="7" t="s">
        <v>895</v>
      </c>
      <c r="B70" s="7" t="s">
        <v>1148</v>
      </c>
      <c r="C70" s="7" t="s">
        <v>1766</v>
      </c>
      <c r="D70" s="7" t="s">
        <v>648</v>
      </c>
      <c r="E70" s="7" t="s">
        <v>705</v>
      </c>
      <c r="F70" s="7">
        <v>4</v>
      </c>
      <c r="G70" s="7" t="s">
        <v>909</v>
      </c>
      <c r="H70" s="7" t="s">
        <v>1471</v>
      </c>
    </row>
    <row r="71" spans="1:8">
      <c r="A71" s="7" t="s">
        <v>1155</v>
      </c>
      <c r="B71" s="7" t="s">
        <v>1148</v>
      </c>
      <c r="C71" s="7" t="s">
        <v>1261</v>
      </c>
      <c r="D71" s="7" t="s">
        <v>648</v>
      </c>
      <c r="E71" s="7" t="s">
        <v>705</v>
      </c>
      <c r="F71" s="7">
        <v>8</v>
      </c>
      <c r="G71" s="7" t="s">
        <v>1180</v>
      </c>
      <c r="H71" s="7" t="s">
        <v>1470</v>
      </c>
    </row>
    <row r="72" spans="1:8">
      <c r="A72" s="7" t="s">
        <v>189</v>
      </c>
      <c r="B72" s="7" t="s">
        <v>1148</v>
      </c>
      <c r="C72" s="7" t="s">
        <v>1287</v>
      </c>
      <c r="D72" s="7" t="s">
        <v>697</v>
      </c>
      <c r="E72" s="7" t="s">
        <v>686</v>
      </c>
      <c r="F72" s="7">
        <v>4</v>
      </c>
      <c r="G72" s="7" t="s">
        <v>190</v>
      </c>
      <c r="H72" s="7" t="s">
        <v>1483</v>
      </c>
    </row>
    <row r="73" spans="1:8">
      <c r="A73" s="7" t="s">
        <v>25</v>
      </c>
      <c r="B73" s="7" t="s">
        <v>1148</v>
      </c>
      <c r="C73" s="7" t="s">
        <v>1281</v>
      </c>
      <c r="D73" s="7" t="s">
        <v>697</v>
      </c>
      <c r="E73" s="7" t="s">
        <v>705</v>
      </c>
      <c r="F73" s="7">
        <v>4</v>
      </c>
      <c r="G73" s="7" t="s">
        <v>26</v>
      </c>
      <c r="H73" s="7" t="s">
        <v>1063</v>
      </c>
    </row>
    <row r="74" spans="1:8">
      <c r="A74" s="7" t="s">
        <v>819</v>
      </c>
      <c r="B74" s="7" t="s">
        <v>1148</v>
      </c>
      <c r="C74" s="7" t="s">
        <v>1721</v>
      </c>
      <c r="D74" s="7" t="s">
        <v>648</v>
      </c>
      <c r="E74" s="7" t="s">
        <v>705</v>
      </c>
      <c r="F74" s="7">
        <v>6</v>
      </c>
      <c r="G74" s="7" t="s">
        <v>143</v>
      </c>
      <c r="H74" s="7" t="s">
        <v>1517</v>
      </c>
    </row>
    <row r="75" spans="1:8">
      <c r="A75" s="7" t="s">
        <v>345</v>
      </c>
      <c r="B75" s="7" t="s">
        <v>1148</v>
      </c>
      <c r="C75" s="7" t="s">
        <v>1348</v>
      </c>
      <c r="D75" s="7" t="s">
        <v>22</v>
      </c>
      <c r="E75" s="7" t="s">
        <v>682</v>
      </c>
      <c r="F75" s="7">
        <v>2</v>
      </c>
      <c r="G75" s="7" t="s">
        <v>344</v>
      </c>
      <c r="H75" s="7" t="s">
        <v>1542</v>
      </c>
    </row>
    <row r="76" spans="1:8">
      <c r="A76" s="7" t="s">
        <v>745</v>
      </c>
      <c r="B76" s="7" t="s">
        <v>1148</v>
      </c>
      <c r="C76" s="7" t="s">
        <v>1382</v>
      </c>
      <c r="D76" s="7" t="s">
        <v>697</v>
      </c>
      <c r="E76" s="7" t="s">
        <v>705</v>
      </c>
      <c r="F76" s="7">
        <v>6</v>
      </c>
      <c r="G76" s="7" t="s">
        <v>746</v>
      </c>
      <c r="H76" s="7" t="s">
        <v>1534</v>
      </c>
    </row>
    <row r="77" spans="1:8">
      <c r="A77" s="7" t="s">
        <v>765</v>
      </c>
      <c r="B77" s="7" t="s">
        <v>1148</v>
      </c>
      <c r="C77" s="7" t="s">
        <v>1764</v>
      </c>
      <c r="D77" s="7" t="s">
        <v>648</v>
      </c>
      <c r="E77" s="7" t="s">
        <v>700</v>
      </c>
      <c r="F77" s="7">
        <v>4</v>
      </c>
      <c r="G77" s="7" t="s">
        <v>768</v>
      </c>
      <c r="H77" s="7" t="s">
        <v>1560</v>
      </c>
    </row>
    <row r="78" spans="1:8">
      <c r="A78" s="7" t="s">
        <v>777</v>
      </c>
      <c r="B78" s="7" t="s">
        <v>1148</v>
      </c>
      <c r="C78" s="7" t="s">
        <v>1248</v>
      </c>
      <c r="D78" s="7" t="s">
        <v>648</v>
      </c>
      <c r="E78" s="7" t="s">
        <v>705</v>
      </c>
      <c r="F78" s="7">
        <v>4</v>
      </c>
      <c r="G78" s="7" t="s">
        <v>778</v>
      </c>
      <c r="H78" s="7" t="s">
        <v>1476</v>
      </c>
    </row>
    <row r="79" spans="1:8">
      <c r="A79" s="7" t="s">
        <v>835</v>
      </c>
      <c r="B79" s="7" t="s">
        <v>1148</v>
      </c>
      <c r="C79" s="7" t="s">
        <v>1776</v>
      </c>
      <c r="D79" s="7" t="s">
        <v>648</v>
      </c>
      <c r="E79" s="7" t="s">
        <v>705</v>
      </c>
      <c r="F79" s="7">
        <v>4</v>
      </c>
      <c r="G79" s="7" t="s">
        <v>837</v>
      </c>
      <c r="H79" s="7" t="s">
        <v>1464</v>
      </c>
    </row>
    <row r="80" spans="1:8">
      <c r="A80" s="7" t="s">
        <v>801</v>
      </c>
      <c r="B80" s="7" t="s">
        <v>1148</v>
      </c>
      <c r="C80" s="7" t="s">
        <v>1271</v>
      </c>
      <c r="D80" s="7" t="s">
        <v>11</v>
      </c>
      <c r="E80" s="7" t="s">
        <v>700</v>
      </c>
      <c r="F80" s="7">
        <v>8</v>
      </c>
      <c r="G80" s="7" t="s">
        <v>805</v>
      </c>
      <c r="H80" s="7" t="s">
        <v>1477</v>
      </c>
    </row>
    <row r="81" spans="1:8">
      <c r="A81" s="7" t="s">
        <v>15</v>
      </c>
      <c r="B81" s="7" t="s">
        <v>1148</v>
      </c>
      <c r="C81" s="7" t="s">
        <v>1251</v>
      </c>
      <c r="D81" s="7" t="s">
        <v>697</v>
      </c>
      <c r="E81" s="7" t="s">
        <v>686</v>
      </c>
      <c r="F81" s="7">
        <v>8</v>
      </c>
      <c r="G81" s="7" t="s">
        <v>16</v>
      </c>
      <c r="H81" s="7" t="s">
        <v>1465</v>
      </c>
    </row>
    <row r="82" spans="1:8">
      <c r="A82" s="7" t="s">
        <v>145</v>
      </c>
      <c r="B82" s="7" t="s">
        <v>1148</v>
      </c>
      <c r="C82" s="7" t="s">
        <v>1253</v>
      </c>
      <c r="D82" s="7" t="s">
        <v>697</v>
      </c>
      <c r="E82" s="7" t="s">
        <v>700</v>
      </c>
      <c r="F82" s="7">
        <v>8</v>
      </c>
      <c r="G82" s="7" t="s">
        <v>915</v>
      </c>
      <c r="H82" s="7" t="s">
        <v>1466</v>
      </c>
    </row>
    <row r="83" spans="1:8">
      <c r="A83" s="7" t="s">
        <v>147</v>
      </c>
      <c r="B83" s="7" t="s">
        <v>1148</v>
      </c>
      <c r="C83" s="7" t="s">
        <v>1253</v>
      </c>
      <c r="D83" s="7" t="s">
        <v>697</v>
      </c>
      <c r="E83" s="7" t="s">
        <v>700</v>
      </c>
      <c r="F83" s="7">
        <v>8</v>
      </c>
      <c r="G83" s="7" t="s">
        <v>914</v>
      </c>
      <c r="H83" s="7" t="s">
        <v>1467</v>
      </c>
    </row>
    <row r="84" spans="1:8">
      <c r="A84" s="7" t="s">
        <v>373</v>
      </c>
      <c r="B84" s="7" t="s">
        <v>1148</v>
      </c>
      <c r="C84" s="7" t="s">
        <v>1806</v>
      </c>
      <c r="D84" s="7" t="s">
        <v>697</v>
      </c>
      <c r="E84" s="7" t="s">
        <v>686</v>
      </c>
      <c r="F84" s="7">
        <v>4</v>
      </c>
      <c r="G84" s="7" t="s">
        <v>329</v>
      </c>
      <c r="H84" s="7" t="s">
        <v>1546</v>
      </c>
    </row>
    <row r="85" spans="1:8">
      <c r="A85" s="7" t="s">
        <v>806</v>
      </c>
      <c r="B85" s="7" t="s">
        <v>1148</v>
      </c>
      <c r="C85" s="7" t="s">
        <v>1273</v>
      </c>
      <c r="D85" s="7" t="s">
        <v>11</v>
      </c>
      <c r="E85" s="7" t="s">
        <v>702</v>
      </c>
      <c r="F85" s="7">
        <v>16</v>
      </c>
      <c r="G85" s="7" t="s">
        <v>807</v>
      </c>
      <c r="H85" s="7" t="s">
        <v>1478</v>
      </c>
    </row>
    <row r="86" spans="1:8">
      <c r="A86" s="7" t="s">
        <v>1176</v>
      </c>
      <c r="B86" s="7" t="s">
        <v>1148</v>
      </c>
      <c r="C86" s="7" t="s">
        <v>1636</v>
      </c>
      <c r="D86" s="7" t="s">
        <v>697</v>
      </c>
      <c r="E86" s="7" t="s">
        <v>686</v>
      </c>
      <c r="F86" s="7">
        <v>4</v>
      </c>
      <c r="G86" s="7" t="s">
        <v>1182</v>
      </c>
      <c r="H86" s="7" t="s">
        <v>1548</v>
      </c>
    </row>
    <row r="87" spans="1:8">
      <c r="A87" s="7" t="s">
        <v>1139</v>
      </c>
      <c r="B87" s="7" t="s">
        <v>1148</v>
      </c>
      <c r="C87" s="7" t="s">
        <v>1261</v>
      </c>
      <c r="D87" s="7" t="s">
        <v>179</v>
      </c>
      <c r="E87" s="7" t="s">
        <v>707</v>
      </c>
      <c r="F87" s="7">
        <v>8</v>
      </c>
      <c r="G87" s="7" t="s">
        <v>1143</v>
      </c>
      <c r="H87" s="7" t="s">
        <v>1454</v>
      </c>
    </row>
    <row r="88" spans="1:8">
      <c r="A88" s="7" t="s">
        <v>1140</v>
      </c>
      <c r="B88" s="7" t="s">
        <v>1148</v>
      </c>
      <c r="C88" s="7" t="s">
        <v>1261</v>
      </c>
      <c r="D88" s="7" t="s">
        <v>179</v>
      </c>
      <c r="E88" s="7" t="s">
        <v>707</v>
      </c>
      <c r="F88" s="7">
        <v>8</v>
      </c>
      <c r="G88" s="7" t="s">
        <v>1144</v>
      </c>
      <c r="H88" s="7" t="s">
        <v>1455</v>
      </c>
    </row>
    <row r="89" spans="1:8">
      <c r="A89" s="7" t="s">
        <v>1587</v>
      </c>
      <c r="B89" s="7" t="s">
        <v>1148</v>
      </c>
      <c r="C89" s="7" t="s">
        <v>1656</v>
      </c>
      <c r="D89" s="7" t="s">
        <v>648</v>
      </c>
      <c r="E89" s="7" t="s">
        <v>707</v>
      </c>
      <c r="F89" s="7">
        <v>4</v>
      </c>
      <c r="G89" s="7" t="s">
        <v>339</v>
      </c>
      <c r="H89" s="7" t="s">
        <v>1614</v>
      </c>
    </row>
    <row r="90" spans="1:8">
      <c r="A90" s="7" t="s">
        <v>669</v>
      </c>
      <c r="B90" s="7" t="s">
        <v>1148</v>
      </c>
      <c r="C90" s="7" t="s">
        <v>1769</v>
      </c>
      <c r="D90" s="7" t="s">
        <v>697</v>
      </c>
      <c r="E90" s="7" t="s">
        <v>700</v>
      </c>
      <c r="F90" s="7">
        <v>8</v>
      </c>
      <c r="G90" s="7" t="s">
        <v>656</v>
      </c>
      <c r="H90" s="7" t="s">
        <v>1468</v>
      </c>
    </row>
    <row r="91" spans="1:8">
      <c r="A91" s="7" t="s">
        <v>334</v>
      </c>
      <c r="B91" s="7" t="s">
        <v>1148</v>
      </c>
      <c r="C91" s="7" t="s">
        <v>1369</v>
      </c>
      <c r="D91" s="7" t="s">
        <v>697</v>
      </c>
      <c r="E91" s="7" t="s">
        <v>686</v>
      </c>
      <c r="F91" s="7">
        <v>2</v>
      </c>
      <c r="G91" s="7" t="s">
        <v>336</v>
      </c>
      <c r="H91" s="7" t="s">
        <v>1556</v>
      </c>
    </row>
    <row r="92" spans="1:8">
      <c r="A92" s="7" t="s">
        <v>187</v>
      </c>
      <c r="B92" s="7" t="s">
        <v>1148</v>
      </c>
      <c r="C92" s="7" t="s">
        <v>1274</v>
      </c>
      <c r="D92" s="7" t="s">
        <v>697</v>
      </c>
      <c r="E92" s="7" t="s">
        <v>686</v>
      </c>
      <c r="F92" s="7">
        <v>3</v>
      </c>
      <c r="G92" s="7" t="s">
        <v>1167</v>
      </c>
      <c r="H92" s="7" t="s">
        <v>1528</v>
      </c>
    </row>
    <row r="93" spans="1:8">
      <c r="A93" s="7" t="s">
        <v>1627</v>
      </c>
      <c r="B93" s="7" t="s">
        <v>1148</v>
      </c>
      <c r="C93" s="7" t="s">
        <v>1655</v>
      </c>
      <c r="D93" s="7" t="s">
        <v>1807</v>
      </c>
      <c r="E93" s="7" t="s">
        <v>686</v>
      </c>
      <c r="F93" s="7">
        <v>4</v>
      </c>
      <c r="G93" s="7" t="s">
        <v>1631</v>
      </c>
      <c r="H93" s="7" t="s">
        <v>1789</v>
      </c>
    </row>
    <row r="94" spans="1:8">
      <c r="A94" s="7" t="s">
        <v>1628</v>
      </c>
      <c r="B94" s="7" t="s">
        <v>1148</v>
      </c>
      <c r="C94" s="7" t="s">
        <v>1655</v>
      </c>
      <c r="D94" s="7" t="s">
        <v>1807</v>
      </c>
      <c r="E94" s="7" t="s">
        <v>686</v>
      </c>
      <c r="F94" s="7">
        <v>4</v>
      </c>
      <c r="G94" s="7" t="s">
        <v>1632</v>
      </c>
      <c r="H94" s="7" t="s">
        <v>1790</v>
      </c>
    </row>
    <row r="95" spans="1:8">
      <c r="A95" s="7" t="s">
        <v>188</v>
      </c>
      <c r="B95" s="7" t="s">
        <v>1148</v>
      </c>
      <c r="C95" s="7" t="s">
        <v>1808</v>
      </c>
      <c r="D95" s="7" t="s">
        <v>697</v>
      </c>
      <c r="E95" s="7" t="s">
        <v>705</v>
      </c>
      <c r="F95" s="7">
        <v>8</v>
      </c>
      <c r="G95" s="7" t="s">
        <v>103</v>
      </c>
      <c r="H95" s="7" t="s">
        <v>1480</v>
      </c>
    </row>
    <row r="96" spans="1:8">
      <c r="A96" s="7" t="s">
        <v>201</v>
      </c>
      <c r="B96" s="7" t="s">
        <v>1148</v>
      </c>
      <c r="C96" s="7" t="s">
        <v>1700</v>
      </c>
      <c r="D96" s="7" t="s">
        <v>697</v>
      </c>
      <c r="E96" s="7" t="s">
        <v>686</v>
      </c>
      <c r="F96" s="7">
        <v>3</v>
      </c>
      <c r="G96" s="7" t="s">
        <v>1168</v>
      </c>
      <c r="H96" s="7" t="s">
        <v>1529</v>
      </c>
    </row>
    <row r="97" spans="1:8">
      <c r="A97" s="7" t="s">
        <v>1152</v>
      </c>
      <c r="B97" s="7" t="s">
        <v>1148</v>
      </c>
      <c r="C97" s="7" t="s">
        <v>1435</v>
      </c>
      <c r="D97" s="7" t="s">
        <v>648</v>
      </c>
      <c r="E97" s="7" t="s">
        <v>727</v>
      </c>
      <c r="F97" s="7">
        <v>6</v>
      </c>
      <c r="G97" s="7" t="s">
        <v>1194</v>
      </c>
      <c r="H97" s="7" t="s">
        <v>666</v>
      </c>
    </row>
    <row r="98" spans="1:8">
      <c r="A98" s="7" t="s">
        <v>100</v>
      </c>
      <c r="B98" s="7" t="s">
        <v>1148</v>
      </c>
      <c r="C98" s="7" t="s">
        <v>1445</v>
      </c>
      <c r="D98" s="7" t="s">
        <v>697</v>
      </c>
      <c r="E98" s="7" t="s">
        <v>702</v>
      </c>
      <c r="F98" s="7">
        <v>8</v>
      </c>
      <c r="G98" s="7" t="s">
        <v>101</v>
      </c>
      <c r="H98" s="7" t="s">
        <v>1547</v>
      </c>
    </row>
    <row r="99" spans="1:8">
      <c r="A99" s="7" t="s">
        <v>63</v>
      </c>
      <c r="B99" s="7" t="s">
        <v>1148</v>
      </c>
      <c r="C99" s="7" t="s">
        <v>1350</v>
      </c>
      <c r="D99" s="7" t="s">
        <v>697</v>
      </c>
      <c r="E99" s="7" t="s">
        <v>721</v>
      </c>
      <c r="F99" s="7">
        <v>8</v>
      </c>
      <c r="G99" s="7" t="s">
        <v>1191</v>
      </c>
      <c r="H99" s="7" t="s">
        <v>1523</v>
      </c>
    </row>
    <row r="100" spans="1:8">
      <c r="A100" s="7" t="s">
        <v>61</v>
      </c>
      <c r="B100" s="7" t="s">
        <v>1148</v>
      </c>
      <c r="C100" s="7" t="s">
        <v>728</v>
      </c>
      <c r="D100" s="7" t="s">
        <v>697</v>
      </c>
      <c r="E100" s="7" t="s">
        <v>721</v>
      </c>
      <c r="F100" s="7">
        <v>8</v>
      </c>
      <c r="G100" s="7" t="s">
        <v>62</v>
      </c>
      <c r="H100" s="7" t="s">
        <v>61</v>
      </c>
    </row>
    <row r="101" spans="1:8">
      <c r="A101" s="7" t="s">
        <v>1210</v>
      </c>
      <c r="B101" s="7" t="s">
        <v>1148</v>
      </c>
      <c r="C101" s="7" t="s">
        <v>1428</v>
      </c>
      <c r="D101" s="7" t="s">
        <v>697</v>
      </c>
      <c r="E101" s="7" t="s">
        <v>721</v>
      </c>
      <c r="F101" s="7">
        <v>8</v>
      </c>
      <c r="G101" s="7" t="s">
        <v>1615</v>
      </c>
      <c r="H101" s="7" t="s">
        <v>1210</v>
      </c>
    </row>
    <row r="102" spans="1:8">
      <c r="A102" s="7" t="s">
        <v>49</v>
      </c>
      <c r="B102" s="7" t="s">
        <v>1148</v>
      </c>
      <c r="C102" s="7" t="s">
        <v>725</v>
      </c>
      <c r="D102" s="7" t="s">
        <v>697</v>
      </c>
      <c r="E102" s="7" t="s">
        <v>686</v>
      </c>
      <c r="F102" s="7">
        <v>2</v>
      </c>
      <c r="G102" s="7" t="s">
        <v>50</v>
      </c>
      <c r="H102" s="7" t="s">
        <v>49</v>
      </c>
    </row>
    <row r="103" spans="1:8">
      <c r="A103" s="7" t="s">
        <v>76</v>
      </c>
      <c r="B103" s="7" t="s">
        <v>1148</v>
      </c>
      <c r="C103" s="7" t="s">
        <v>1689</v>
      </c>
      <c r="D103" s="7" t="s">
        <v>697</v>
      </c>
      <c r="E103" s="7" t="s">
        <v>686</v>
      </c>
      <c r="F103" s="7">
        <v>4</v>
      </c>
      <c r="G103" s="7" t="s">
        <v>77</v>
      </c>
      <c r="H103" s="7" t="s">
        <v>1537</v>
      </c>
    </row>
    <row r="104" spans="1:8">
      <c r="A104" s="7" t="s">
        <v>71</v>
      </c>
      <c r="B104" s="7" t="s">
        <v>1148</v>
      </c>
      <c r="C104" s="7" t="s">
        <v>1384</v>
      </c>
      <c r="D104" s="7" t="s">
        <v>370</v>
      </c>
      <c r="E104" s="7" t="s">
        <v>682</v>
      </c>
      <c r="F104" s="7">
        <v>2</v>
      </c>
      <c r="G104" s="7" t="s">
        <v>72</v>
      </c>
      <c r="H104" s="7" t="s">
        <v>1535</v>
      </c>
    </row>
    <row r="105" spans="1:8">
      <c r="A105" s="7" t="s">
        <v>854</v>
      </c>
      <c r="B105" s="7" t="s">
        <v>1148</v>
      </c>
      <c r="C105" s="7" t="s">
        <v>1715</v>
      </c>
      <c r="D105" s="7" t="s">
        <v>744</v>
      </c>
      <c r="E105" s="7" t="s">
        <v>682</v>
      </c>
      <c r="F105" s="7">
        <v>4</v>
      </c>
      <c r="G105" s="7" t="s">
        <v>856</v>
      </c>
      <c r="H105" s="7" t="s">
        <v>855</v>
      </c>
    </row>
    <row r="106" spans="1:8">
      <c r="A106" s="7" t="s">
        <v>1217</v>
      </c>
      <c r="B106" s="7" t="s">
        <v>1148</v>
      </c>
      <c r="C106" s="7" t="s">
        <v>1658</v>
      </c>
      <c r="D106" s="7" t="s">
        <v>648</v>
      </c>
      <c r="E106" s="7" t="s">
        <v>707</v>
      </c>
      <c r="F106" s="7">
        <v>16</v>
      </c>
      <c r="G106" s="7" t="s">
        <v>1218</v>
      </c>
      <c r="H106" s="7" t="s">
        <v>1460</v>
      </c>
    </row>
    <row r="107" spans="1:8">
      <c r="A107" s="7" t="s">
        <v>78</v>
      </c>
      <c r="B107" s="7" t="s">
        <v>1148</v>
      </c>
      <c r="C107" s="7" t="s">
        <v>1348</v>
      </c>
      <c r="D107" s="7" t="s">
        <v>22</v>
      </c>
      <c r="E107" s="7" t="s">
        <v>682</v>
      </c>
      <c r="F107" s="7">
        <v>2</v>
      </c>
      <c r="G107" s="7" t="s">
        <v>79</v>
      </c>
      <c r="H107" s="7" t="s">
        <v>78</v>
      </c>
    </row>
    <row r="108" spans="1:8">
      <c r="A108" s="7" t="s">
        <v>80</v>
      </c>
      <c r="B108" s="7" t="s">
        <v>1148</v>
      </c>
      <c r="C108" s="7" t="s">
        <v>1348</v>
      </c>
      <c r="D108" s="7" t="s">
        <v>22</v>
      </c>
      <c r="E108" s="7" t="s">
        <v>682</v>
      </c>
      <c r="F108" s="7">
        <v>2</v>
      </c>
      <c r="G108" s="7" t="s">
        <v>81</v>
      </c>
      <c r="H108" s="7" t="s">
        <v>80</v>
      </c>
    </row>
    <row r="109" spans="1:8">
      <c r="A109" s="7" t="s">
        <v>1151</v>
      </c>
      <c r="B109" s="7" t="s">
        <v>1148</v>
      </c>
      <c r="C109" s="7" t="s">
        <v>1661</v>
      </c>
      <c r="D109" s="7" t="s">
        <v>648</v>
      </c>
      <c r="E109" s="7" t="s">
        <v>705</v>
      </c>
      <c r="F109" s="7">
        <v>4</v>
      </c>
      <c r="G109" s="7" t="s">
        <v>1192</v>
      </c>
      <c r="H109" s="7" t="s">
        <v>1456</v>
      </c>
    </row>
    <row r="110" spans="1:8">
      <c r="A110" s="7" t="s">
        <v>757</v>
      </c>
      <c r="B110" s="7" t="s">
        <v>1148</v>
      </c>
      <c r="C110" s="7" t="s">
        <v>1692</v>
      </c>
      <c r="D110" s="7" t="s">
        <v>637</v>
      </c>
      <c r="E110" s="7" t="s">
        <v>686</v>
      </c>
      <c r="F110" s="7">
        <v>4</v>
      </c>
      <c r="G110" s="7" t="s">
        <v>760</v>
      </c>
      <c r="H110" s="7" t="s">
        <v>1533</v>
      </c>
    </row>
    <row r="111" spans="1:8">
      <c r="A111" s="7" t="s">
        <v>1219</v>
      </c>
      <c r="B111" s="7" t="s">
        <v>1148</v>
      </c>
      <c r="C111" s="7" t="s">
        <v>1261</v>
      </c>
      <c r="D111" s="7" t="s">
        <v>648</v>
      </c>
      <c r="E111" s="7" t="s">
        <v>705</v>
      </c>
      <c r="F111" s="7">
        <v>8</v>
      </c>
      <c r="G111" s="7" t="s">
        <v>1220</v>
      </c>
      <c r="H111" s="7" t="s">
        <v>1458</v>
      </c>
    </row>
    <row r="112" spans="1:8">
      <c r="A112" s="7" t="s">
        <v>1209</v>
      </c>
      <c r="B112" s="7" t="s">
        <v>1148</v>
      </c>
      <c r="C112" s="7" t="s">
        <v>722</v>
      </c>
      <c r="D112" s="7" t="s">
        <v>697</v>
      </c>
      <c r="E112" s="7" t="s">
        <v>721</v>
      </c>
      <c r="F112" s="7">
        <v>8</v>
      </c>
      <c r="G112" s="7" t="s">
        <v>1208</v>
      </c>
      <c r="H112" s="7" t="s">
        <v>1616</v>
      </c>
    </row>
    <row r="113" spans="1:8">
      <c r="A113" s="7" t="s">
        <v>84</v>
      </c>
      <c r="B113" s="7" t="s">
        <v>1148</v>
      </c>
      <c r="C113" s="7" t="s">
        <v>1251</v>
      </c>
      <c r="D113" s="7" t="s">
        <v>22</v>
      </c>
      <c r="E113" s="7" t="s">
        <v>686</v>
      </c>
      <c r="F113" s="7">
        <v>2</v>
      </c>
      <c r="G113" s="7" t="s">
        <v>85</v>
      </c>
      <c r="H113" s="7" t="s">
        <v>1541</v>
      </c>
    </row>
    <row r="114" spans="1:8">
      <c r="A114" s="7" t="s">
        <v>32</v>
      </c>
      <c r="B114" s="7" t="s">
        <v>1148</v>
      </c>
      <c r="C114" s="7" t="s">
        <v>1656</v>
      </c>
      <c r="D114" s="7" t="s">
        <v>22</v>
      </c>
      <c r="E114" s="7" t="s">
        <v>700</v>
      </c>
      <c r="F114" s="7">
        <v>4</v>
      </c>
      <c r="G114" s="7" t="s">
        <v>33</v>
      </c>
      <c r="H114" s="7" t="s">
        <v>1620</v>
      </c>
    </row>
    <row r="115" spans="1:8">
      <c r="A115" s="7" t="s">
        <v>860</v>
      </c>
      <c r="B115" s="7" t="s">
        <v>1148</v>
      </c>
      <c r="C115" s="7" t="s">
        <v>1340</v>
      </c>
      <c r="D115" s="7" t="s">
        <v>744</v>
      </c>
      <c r="E115" s="7" t="s">
        <v>1158</v>
      </c>
      <c r="F115" s="7">
        <v>4</v>
      </c>
      <c r="G115" s="7" t="s">
        <v>58</v>
      </c>
      <c r="H115" s="7" t="s">
        <v>861</v>
      </c>
    </row>
    <row r="116" spans="1:8">
      <c r="A116" s="33" t="s">
        <v>34</v>
      </c>
      <c r="B116" s="33" t="s">
        <v>1150</v>
      </c>
      <c r="C116" s="33" t="s">
        <v>1295</v>
      </c>
      <c r="D116" s="33" t="s">
        <v>36</v>
      </c>
      <c r="E116" s="33" t="s">
        <v>1157</v>
      </c>
      <c r="F116" s="33">
        <v>2</v>
      </c>
      <c r="G116" s="33" t="s">
        <v>35</v>
      </c>
      <c r="H116" s="33" t="s">
        <v>1487</v>
      </c>
    </row>
    <row r="117" spans="1:8">
      <c r="A117" s="33" t="s">
        <v>30</v>
      </c>
      <c r="B117" s="33" t="s">
        <v>1150</v>
      </c>
      <c r="C117" s="33" t="s">
        <v>1291</v>
      </c>
      <c r="D117" s="33" t="s">
        <v>1156</v>
      </c>
      <c r="E117" s="33" t="s">
        <v>1157</v>
      </c>
      <c r="F117" s="33">
        <v>1</v>
      </c>
      <c r="G117" s="33" t="s">
        <v>31</v>
      </c>
      <c r="H117" s="33" t="s">
        <v>1485</v>
      </c>
    </row>
    <row r="118" spans="1:8">
      <c r="A118" s="7" t="s">
        <v>898</v>
      </c>
      <c r="B118" s="7" t="s">
        <v>1148</v>
      </c>
      <c r="C118" s="7" t="s">
        <v>1317</v>
      </c>
      <c r="D118" s="7" t="s">
        <v>648</v>
      </c>
      <c r="E118" s="7" t="s">
        <v>700</v>
      </c>
      <c r="F118" s="7">
        <v>4</v>
      </c>
      <c r="G118" s="7" t="s">
        <v>1319</v>
      </c>
      <c r="H118" s="7" t="s">
        <v>1506</v>
      </c>
    </row>
    <row r="119" spans="1:8">
      <c r="A119" s="7" t="s">
        <v>899</v>
      </c>
      <c r="B119" s="7" t="s">
        <v>1148</v>
      </c>
      <c r="C119" s="7" t="s">
        <v>1317</v>
      </c>
      <c r="D119" s="7" t="s">
        <v>648</v>
      </c>
      <c r="E119" s="7" t="s">
        <v>700</v>
      </c>
      <c r="F119" s="7">
        <v>4</v>
      </c>
      <c r="G119" s="7" t="s">
        <v>1570</v>
      </c>
      <c r="H119" s="7" t="s">
        <v>1507</v>
      </c>
    </row>
    <row r="120" spans="1:8">
      <c r="A120" s="7" t="s">
        <v>896</v>
      </c>
      <c r="B120" s="7" t="s">
        <v>1148</v>
      </c>
      <c r="C120" s="7" t="s">
        <v>1730</v>
      </c>
      <c r="D120" s="7" t="s">
        <v>648</v>
      </c>
      <c r="E120" s="7" t="s">
        <v>700</v>
      </c>
      <c r="F120" s="7">
        <v>6</v>
      </c>
      <c r="G120" s="7" t="s">
        <v>905</v>
      </c>
      <c r="H120" s="7" t="s">
        <v>1505</v>
      </c>
    </row>
    <row r="121" spans="1:8">
      <c r="A121" s="7" t="s">
        <v>891</v>
      </c>
      <c r="B121" s="7" t="s">
        <v>1148</v>
      </c>
      <c r="C121" s="7" t="s">
        <v>1809</v>
      </c>
      <c r="D121" s="7" t="s">
        <v>892</v>
      </c>
      <c r="E121" s="7" t="s">
        <v>686</v>
      </c>
      <c r="F121" s="7">
        <v>4</v>
      </c>
      <c r="G121" s="7"/>
      <c r="H121" s="7"/>
    </row>
    <row r="122" spans="1:8">
      <c r="A122" s="7" t="s">
        <v>1433</v>
      </c>
      <c r="B122" s="7" t="s">
        <v>1148</v>
      </c>
      <c r="C122" s="7" t="s">
        <v>1651</v>
      </c>
      <c r="D122" s="7" t="s">
        <v>648</v>
      </c>
      <c r="E122" s="7" t="s">
        <v>686</v>
      </c>
      <c r="F122" s="7">
        <v>2</v>
      </c>
      <c r="G122" s="7" t="s">
        <v>919</v>
      </c>
      <c r="H122" s="7" t="s">
        <v>1550</v>
      </c>
    </row>
    <row r="123" spans="1:8">
      <c r="A123" s="7" t="s">
        <v>803</v>
      </c>
      <c r="B123" s="7" t="s">
        <v>1148</v>
      </c>
      <c r="C123" s="7" t="s">
        <v>1810</v>
      </c>
      <c r="D123" s="7" t="s">
        <v>648</v>
      </c>
      <c r="E123" s="7" t="s">
        <v>686</v>
      </c>
      <c r="F123" s="7">
        <v>6</v>
      </c>
      <c r="G123" s="7" t="s">
        <v>157</v>
      </c>
      <c r="H123" s="7" t="s">
        <v>1555</v>
      </c>
    </row>
    <row r="124" spans="1:8">
      <c r="A124" s="7" t="s">
        <v>929</v>
      </c>
      <c r="B124" s="7" t="s">
        <v>1148</v>
      </c>
      <c r="C124" s="7" t="s">
        <v>1336</v>
      </c>
      <c r="D124" s="7" t="s">
        <v>648</v>
      </c>
      <c r="E124" s="7" t="s">
        <v>686</v>
      </c>
      <c r="F124" s="7">
        <v>2</v>
      </c>
      <c r="G124" s="7" t="s">
        <v>930</v>
      </c>
      <c r="H124" s="7" t="s">
        <v>1564</v>
      </c>
    </row>
    <row r="125" spans="1:8">
      <c r="A125" s="7" t="s">
        <v>153</v>
      </c>
      <c r="B125" s="7" t="s">
        <v>1148</v>
      </c>
      <c r="C125" s="7" t="s">
        <v>1246</v>
      </c>
      <c r="D125" s="7" t="s">
        <v>1177</v>
      </c>
      <c r="E125" s="7" t="s">
        <v>707</v>
      </c>
      <c r="F125" s="7">
        <v>8</v>
      </c>
      <c r="G125" s="7" t="s">
        <v>156</v>
      </c>
      <c r="H125" s="7" t="s">
        <v>1558</v>
      </c>
    </row>
    <row r="126" spans="1:8">
      <c r="A126" s="7" t="s">
        <v>920</v>
      </c>
      <c r="B126" s="7" t="s">
        <v>1148</v>
      </c>
      <c r="C126" s="7" t="s">
        <v>1687</v>
      </c>
      <c r="D126" s="7" t="s">
        <v>744</v>
      </c>
      <c r="E126" s="7" t="s">
        <v>686</v>
      </c>
      <c r="F126" s="7">
        <v>4</v>
      </c>
      <c r="G126" s="7" t="s">
        <v>653</v>
      </c>
      <c r="H126" s="7" t="s">
        <v>921</v>
      </c>
    </row>
    <row r="127" spans="1:8">
      <c r="A127" s="7" t="s">
        <v>154</v>
      </c>
      <c r="B127" s="7" t="s">
        <v>1148</v>
      </c>
      <c r="C127" s="7" t="s">
        <v>1811</v>
      </c>
      <c r="D127" s="7" t="s">
        <v>697</v>
      </c>
      <c r="E127" s="7" t="s">
        <v>686</v>
      </c>
      <c r="F127" s="7">
        <v>2</v>
      </c>
      <c r="G127" s="7" t="s">
        <v>155</v>
      </c>
      <c r="H127" s="7" t="s">
        <v>1557</v>
      </c>
    </row>
    <row r="128" spans="1:8">
      <c r="A128" s="7" t="s">
        <v>797</v>
      </c>
      <c r="B128" s="7" t="s">
        <v>1148</v>
      </c>
      <c r="C128" s="7" t="s">
        <v>1812</v>
      </c>
      <c r="D128" s="7" t="s">
        <v>744</v>
      </c>
      <c r="E128" s="7" t="s">
        <v>705</v>
      </c>
      <c r="F128" s="7">
        <v>6</v>
      </c>
      <c r="G128" s="7" t="s">
        <v>871</v>
      </c>
      <c r="H128" s="7" t="s">
        <v>798</v>
      </c>
    </row>
    <row r="129" spans="1:8">
      <c r="A129" s="7" t="s">
        <v>872</v>
      </c>
      <c r="B129" s="7" t="s">
        <v>1148</v>
      </c>
      <c r="C129" s="7" t="s">
        <v>1813</v>
      </c>
      <c r="D129" s="7" t="s">
        <v>697</v>
      </c>
      <c r="E129" s="7" t="s">
        <v>705</v>
      </c>
      <c r="F129" s="7">
        <v>4</v>
      </c>
      <c r="G129" s="7" t="s">
        <v>668</v>
      </c>
      <c r="H129" s="7" t="s">
        <v>1567</v>
      </c>
    </row>
    <row r="130" spans="1:8">
      <c r="A130" s="7" t="s">
        <v>850</v>
      </c>
      <c r="B130" s="7" t="s">
        <v>1148</v>
      </c>
      <c r="C130" s="7" t="s">
        <v>1814</v>
      </c>
      <c r="D130" s="7" t="s">
        <v>648</v>
      </c>
      <c r="E130" s="7" t="s">
        <v>686</v>
      </c>
      <c r="F130" s="7">
        <v>4</v>
      </c>
      <c r="G130" s="7" t="s">
        <v>852</v>
      </c>
      <c r="H130" s="7" t="s">
        <v>1551</v>
      </c>
    </row>
    <row r="131" spans="1:8">
      <c r="A131" s="7" t="s">
        <v>23</v>
      </c>
      <c r="B131" s="7" t="s">
        <v>1148</v>
      </c>
      <c r="C131" s="7" t="s">
        <v>1815</v>
      </c>
      <c r="D131" s="7" t="s">
        <v>697</v>
      </c>
      <c r="E131" s="7" t="s">
        <v>682</v>
      </c>
      <c r="F131" s="7">
        <v>2</v>
      </c>
      <c r="G131" s="7" t="s">
        <v>24</v>
      </c>
      <c r="H131" s="7" t="s">
        <v>1561</v>
      </c>
    </row>
    <row r="132" spans="1:8">
      <c r="A132" s="7" t="s">
        <v>843</v>
      </c>
      <c r="B132" s="7" t="s">
        <v>1148</v>
      </c>
      <c r="C132" s="7" t="s">
        <v>1816</v>
      </c>
      <c r="D132" s="7" t="s">
        <v>648</v>
      </c>
      <c r="E132" s="7" t="s">
        <v>700</v>
      </c>
      <c r="F132" s="7">
        <v>4</v>
      </c>
      <c r="G132" s="7" t="s">
        <v>845</v>
      </c>
      <c r="H132" s="7" t="s">
        <v>1559</v>
      </c>
    </row>
    <row r="133" spans="1:8">
      <c r="A133" s="7" t="s">
        <v>846</v>
      </c>
      <c r="B133" s="7" t="s">
        <v>1148</v>
      </c>
      <c r="C133" s="7" t="s">
        <v>1817</v>
      </c>
      <c r="D133" s="7" t="s">
        <v>744</v>
      </c>
      <c r="E133" s="7" t="s">
        <v>1157</v>
      </c>
      <c r="F133" s="7">
        <v>2</v>
      </c>
      <c r="G133" s="7" t="s">
        <v>849</v>
      </c>
      <c r="H133" s="7" t="s">
        <v>847</v>
      </c>
    </row>
    <row r="134" spans="1:8">
      <c r="A134" s="7" t="s">
        <v>793</v>
      </c>
      <c r="B134" s="7" t="s">
        <v>1148</v>
      </c>
      <c r="C134" s="7" t="s">
        <v>1818</v>
      </c>
      <c r="D134" s="7" t="s">
        <v>697</v>
      </c>
      <c r="E134" s="7" t="s">
        <v>686</v>
      </c>
      <c r="F134" s="7">
        <v>8</v>
      </c>
      <c r="G134" s="7" t="s">
        <v>795</v>
      </c>
      <c r="H134" s="7" t="s">
        <v>1562</v>
      </c>
    </row>
    <row r="135" spans="1:8">
      <c r="A135" s="7" t="s">
        <v>869</v>
      </c>
      <c r="B135" s="7" t="s">
        <v>1148</v>
      </c>
      <c r="C135" s="7" t="s">
        <v>1819</v>
      </c>
      <c r="D135" s="7" t="s">
        <v>744</v>
      </c>
      <c r="E135" s="7" t="s">
        <v>686</v>
      </c>
      <c r="F135" s="7">
        <v>4</v>
      </c>
      <c r="G135" s="7" t="s">
        <v>799</v>
      </c>
      <c r="H135" s="7" t="s">
        <v>870</v>
      </c>
    </row>
    <row r="136" spans="1:8">
      <c r="A136" s="7" t="s">
        <v>812</v>
      </c>
      <c r="B136" s="7" t="s">
        <v>1148</v>
      </c>
      <c r="C136" s="7" t="s">
        <v>1711</v>
      </c>
      <c r="D136" s="7" t="s">
        <v>648</v>
      </c>
      <c r="E136" s="7" t="s">
        <v>686</v>
      </c>
      <c r="F136" s="7">
        <v>4</v>
      </c>
      <c r="G136" s="7" t="s">
        <v>813</v>
      </c>
      <c r="H136" s="7" t="s">
        <v>1565</v>
      </c>
    </row>
    <row r="137" spans="1:8">
      <c r="A137" s="7" t="s">
        <v>802</v>
      </c>
      <c r="B137" s="7" t="s">
        <v>1148</v>
      </c>
      <c r="C137" s="7" t="s">
        <v>1820</v>
      </c>
      <c r="D137" s="7" t="s">
        <v>648</v>
      </c>
      <c r="E137" s="7" t="s">
        <v>686</v>
      </c>
      <c r="F137" s="7">
        <v>6</v>
      </c>
      <c r="G137" s="7" t="s">
        <v>278</v>
      </c>
      <c r="H137" s="7" t="s">
        <v>1554</v>
      </c>
    </row>
    <row r="138" spans="1:8">
      <c r="A138" s="7" t="s">
        <v>1133</v>
      </c>
      <c r="B138" s="7" t="s">
        <v>1148</v>
      </c>
      <c r="C138" s="7" t="s">
        <v>1443</v>
      </c>
      <c r="D138" s="7" t="s">
        <v>648</v>
      </c>
      <c r="E138" s="7" t="s">
        <v>707</v>
      </c>
      <c r="F138" s="7">
        <v>8</v>
      </c>
      <c r="G138" s="7" t="s">
        <v>1135</v>
      </c>
      <c r="H138" s="7" t="s">
        <v>1552</v>
      </c>
    </row>
    <row r="139" spans="1:8">
      <c r="A139" s="7" t="s">
        <v>13</v>
      </c>
      <c r="B139" s="7" t="s">
        <v>1148</v>
      </c>
      <c r="C139" s="7" t="s">
        <v>1821</v>
      </c>
      <c r="D139" s="7" t="s">
        <v>697</v>
      </c>
      <c r="E139" s="7" t="s">
        <v>682</v>
      </c>
      <c r="F139" s="7">
        <v>2</v>
      </c>
      <c r="G139" s="7" t="s">
        <v>14</v>
      </c>
      <c r="H139" s="7" t="s">
        <v>1553</v>
      </c>
    </row>
    <row r="140" spans="1:8">
      <c r="A140" s="7" t="s">
        <v>97</v>
      </c>
      <c r="B140" s="7" t="s">
        <v>1148</v>
      </c>
      <c r="C140" s="7" t="s">
        <v>1822</v>
      </c>
      <c r="D140" s="7" t="s">
        <v>697</v>
      </c>
      <c r="E140" s="7" t="s">
        <v>686</v>
      </c>
      <c r="F140" s="7">
        <v>4</v>
      </c>
      <c r="G140" s="7" t="s">
        <v>98</v>
      </c>
      <c r="H140" s="7" t="s">
        <v>1569</v>
      </c>
    </row>
    <row r="141" spans="1:8">
      <c r="A141" s="7" t="s">
        <v>1923</v>
      </c>
      <c r="B141" s="7" t="s">
        <v>1148</v>
      </c>
      <c r="C141" s="7"/>
      <c r="D141" s="7" t="s">
        <v>1928</v>
      </c>
      <c r="E141" s="9">
        <v>12</v>
      </c>
      <c r="F141" s="204">
        <v>8</v>
      </c>
      <c r="G141" s="7" t="s">
        <v>1927</v>
      </c>
      <c r="H141" s="7" t="s">
        <v>1929</v>
      </c>
    </row>
    <row r="142" spans="1:8">
      <c r="A142" s="7" t="s">
        <v>1924</v>
      </c>
      <c r="B142" s="7" t="s">
        <v>1148</v>
      </c>
      <c r="C142" s="7"/>
      <c r="D142" s="7" t="s">
        <v>1928</v>
      </c>
      <c r="E142" s="9">
        <v>12</v>
      </c>
      <c r="F142" s="204">
        <v>8</v>
      </c>
      <c r="G142" s="7" t="s">
        <v>106</v>
      </c>
      <c r="H142" s="7" t="s">
        <v>1930</v>
      </c>
    </row>
    <row r="143" spans="1:8">
      <c r="A143" s="7" t="s">
        <v>1925</v>
      </c>
      <c r="B143" s="7" t="s">
        <v>1148</v>
      </c>
      <c r="C143" s="7"/>
      <c r="D143" s="7" t="s">
        <v>1928</v>
      </c>
      <c r="E143" s="9">
        <v>24</v>
      </c>
      <c r="F143" s="204">
        <v>16</v>
      </c>
      <c r="G143" s="7" t="s">
        <v>177</v>
      </c>
      <c r="H143" s="7" t="s">
        <v>1931</v>
      </c>
    </row>
    <row r="144" spans="1:8">
      <c r="A144" s="7" t="s">
        <v>1926</v>
      </c>
      <c r="B144" s="7" t="s">
        <v>1148</v>
      </c>
      <c r="C144" s="7"/>
      <c r="D144" s="7" t="s">
        <v>1928</v>
      </c>
      <c r="E144" s="9">
        <v>8</v>
      </c>
      <c r="F144" s="204">
        <v>4</v>
      </c>
      <c r="G144" s="7" t="s">
        <v>21</v>
      </c>
      <c r="H144" s="7" t="s">
        <v>1932</v>
      </c>
    </row>
  </sheetData>
  <autoFilter ref="A1:H144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workbookViewId="0"/>
  </sheetViews>
  <sheetFormatPr defaultRowHeight="15"/>
  <cols>
    <col min="1" max="1" width="32.28515625" style="45" bestFit="1" customWidth="1"/>
    <col min="2" max="2" width="12.28515625" style="45" bestFit="1" customWidth="1"/>
    <col min="3" max="3" width="40.5703125" style="45" bestFit="1" customWidth="1"/>
    <col min="4" max="4" width="45.140625" style="45" bestFit="1" customWidth="1"/>
    <col min="5" max="5" width="34.5703125" style="45" customWidth="1"/>
    <col min="6" max="6" width="25.7109375" style="45" bestFit="1" customWidth="1"/>
    <col min="7" max="7" width="17.28515625" style="45" bestFit="1" customWidth="1"/>
    <col min="8" max="8" width="19" style="45" bestFit="1" customWidth="1"/>
    <col min="9" max="9" width="9.7109375" style="45" bestFit="1" customWidth="1"/>
    <col min="10" max="16384" width="9.140625" style="45"/>
  </cols>
  <sheetData>
    <row r="1" spans="1:9" ht="19.5">
      <c r="A1" s="183" t="s">
        <v>676</v>
      </c>
      <c r="B1" s="183" t="s">
        <v>1147</v>
      </c>
      <c r="C1" s="183" t="s">
        <v>1449</v>
      </c>
      <c r="D1" s="183" t="s">
        <v>678</v>
      </c>
      <c r="E1" s="183" t="s">
        <v>680</v>
      </c>
      <c r="F1" s="183" t="s">
        <v>1228</v>
      </c>
      <c r="G1" s="183" t="s">
        <v>677</v>
      </c>
      <c r="H1" s="183" t="s">
        <v>679</v>
      </c>
      <c r="I1" s="183" t="s">
        <v>3</v>
      </c>
    </row>
    <row r="2" spans="1:9">
      <c r="A2" s="7" t="s">
        <v>8</v>
      </c>
      <c r="B2" s="7" t="s">
        <v>1148</v>
      </c>
      <c r="C2" s="7" t="s">
        <v>1450</v>
      </c>
      <c r="D2" s="7" t="s">
        <v>637</v>
      </c>
      <c r="E2" s="7" t="s">
        <v>1149</v>
      </c>
      <c r="F2" s="7" t="s">
        <v>1372</v>
      </c>
      <c r="G2" s="7" t="s">
        <v>1787</v>
      </c>
      <c r="H2" s="7" t="s">
        <v>686</v>
      </c>
      <c r="I2" s="7">
        <v>2</v>
      </c>
    </row>
    <row r="3" spans="1:9">
      <c r="A3" s="33" t="s">
        <v>9</v>
      </c>
      <c r="B3" s="33" t="s">
        <v>1150</v>
      </c>
      <c r="C3" s="33" t="s">
        <v>1451</v>
      </c>
      <c r="D3" s="33" t="s">
        <v>697</v>
      </c>
      <c r="E3" s="33"/>
      <c r="F3" s="33" t="s">
        <v>1231</v>
      </c>
      <c r="G3" s="33" t="s">
        <v>1232</v>
      </c>
      <c r="H3" s="33" t="s">
        <v>705</v>
      </c>
      <c r="I3" s="33">
        <v>8</v>
      </c>
    </row>
    <row r="4" spans="1:9">
      <c r="A4" s="7" t="s">
        <v>1154</v>
      </c>
      <c r="B4" s="7" t="s">
        <v>1148</v>
      </c>
      <c r="C4" s="7" t="s">
        <v>1463</v>
      </c>
      <c r="D4" s="7" t="s">
        <v>648</v>
      </c>
      <c r="E4" s="7" t="s">
        <v>1235</v>
      </c>
      <c r="F4" s="7" t="s">
        <v>1233</v>
      </c>
      <c r="G4" s="7" t="s">
        <v>1786</v>
      </c>
      <c r="H4" s="7" t="s">
        <v>707</v>
      </c>
      <c r="I4" s="7">
        <v>12</v>
      </c>
    </row>
    <row r="5" spans="1:9">
      <c r="A5" s="7" t="s">
        <v>13</v>
      </c>
      <c r="B5" s="7" t="s">
        <v>1148</v>
      </c>
      <c r="C5" s="7" t="s">
        <v>1553</v>
      </c>
      <c r="D5" s="7" t="s">
        <v>697</v>
      </c>
      <c r="E5" s="7" t="s">
        <v>14</v>
      </c>
      <c r="F5" s="7" t="s">
        <v>1785</v>
      </c>
      <c r="G5" s="7" t="s">
        <v>1784</v>
      </c>
      <c r="H5" s="7" t="s">
        <v>682</v>
      </c>
      <c r="I5" s="7">
        <v>2</v>
      </c>
    </row>
    <row r="6" spans="1:9">
      <c r="A6" s="7" t="s">
        <v>802</v>
      </c>
      <c r="B6" s="7" t="s">
        <v>1148</v>
      </c>
      <c r="C6" s="7" t="s">
        <v>1554</v>
      </c>
      <c r="D6" s="7" t="s">
        <v>648</v>
      </c>
      <c r="E6" s="7" t="s">
        <v>278</v>
      </c>
      <c r="F6" s="7" t="s">
        <v>1783</v>
      </c>
      <c r="G6" s="7" t="s">
        <v>1782</v>
      </c>
      <c r="H6" s="7" t="s">
        <v>686</v>
      </c>
      <c r="I6" s="7">
        <v>6</v>
      </c>
    </row>
    <row r="7" spans="1:9">
      <c r="A7" s="7" t="s">
        <v>803</v>
      </c>
      <c r="B7" s="7" t="s">
        <v>1148</v>
      </c>
      <c r="C7" s="7" t="s">
        <v>1555</v>
      </c>
      <c r="D7" s="7" t="s">
        <v>648</v>
      </c>
      <c r="E7" s="7" t="s">
        <v>157</v>
      </c>
      <c r="F7" s="7" t="s">
        <v>1781</v>
      </c>
      <c r="G7" s="7" t="s">
        <v>1780</v>
      </c>
      <c r="H7" s="7" t="s">
        <v>686</v>
      </c>
      <c r="I7" s="7">
        <v>6</v>
      </c>
    </row>
    <row r="8" spans="1:9">
      <c r="A8" s="7" t="s">
        <v>334</v>
      </c>
      <c r="B8" s="7" t="s">
        <v>1148</v>
      </c>
      <c r="C8" s="7" t="s">
        <v>1556</v>
      </c>
      <c r="D8" s="7" t="s">
        <v>697</v>
      </c>
      <c r="E8" s="7" t="s">
        <v>336</v>
      </c>
      <c r="F8" s="7" t="s">
        <v>1369</v>
      </c>
      <c r="G8" s="7" t="s">
        <v>1779</v>
      </c>
      <c r="H8" s="7" t="s">
        <v>686</v>
      </c>
      <c r="I8" s="7">
        <v>2</v>
      </c>
    </row>
    <row r="9" spans="1:9">
      <c r="A9" s="7" t="s">
        <v>154</v>
      </c>
      <c r="B9" s="7" t="s">
        <v>1148</v>
      </c>
      <c r="C9" s="7" t="s">
        <v>1557</v>
      </c>
      <c r="D9" s="7" t="s">
        <v>697</v>
      </c>
      <c r="E9" s="7" t="s">
        <v>155</v>
      </c>
      <c r="F9" s="7" t="s">
        <v>1778</v>
      </c>
      <c r="G9" s="7" t="s">
        <v>1777</v>
      </c>
      <c r="H9" s="7" t="s">
        <v>686</v>
      </c>
      <c r="I9" s="7">
        <v>2</v>
      </c>
    </row>
    <row r="10" spans="1:9">
      <c r="A10" s="7" t="s">
        <v>153</v>
      </c>
      <c r="B10" s="7" t="s">
        <v>1148</v>
      </c>
      <c r="C10" s="7" t="s">
        <v>1558</v>
      </c>
      <c r="D10" s="7" t="s">
        <v>1177</v>
      </c>
      <c r="E10" s="7" t="s">
        <v>156</v>
      </c>
      <c r="F10" s="7" t="s">
        <v>1246</v>
      </c>
      <c r="G10" s="7" t="s">
        <v>1651</v>
      </c>
      <c r="H10" s="7" t="s">
        <v>707</v>
      </c>
      <c r="I10" s="7">
        <v>8</v>
      </c>
    </row>
    <row r="11" spans="1:9">
      <c r="A11" s="7" t="s">
        <v>835</v>
      </c>
      <c r="B11" s="7" t="s">
        <v>1148</v>
      </c>
      <c r="C11" s="7" t="s">
        <v>1464</v>
      </c>
      <c r="D11" s="7" t="s">
        <v>648</v>
      </c>
      <c r="E11" s="7" t="s">
        <v>837</v>
      </c>
      <c r="F11" s="7" t="s">
        <v>1776</v>
      </c>
      <c r="G11" s="7" t="s">
        <v>1776</v>
      </c>
      <c r="H11" s="7" t="s">
        <v>705</v>
      </c>
      <c r="I11" s="7">
        <v>4</v>
      </c>
    </row>
    <row r="12" spans="1:9">
      <c r="A12" s="7" t="s">
        <v>843</v>
      </c>
      <c r="B12" s="7" t="s">
        <v>1148</v>
      </c>
      <c r="C12" s="7" t="s">
        <v>1559</v>
      </c>
      <c r="D12" s="7" t="s">
        <v>648</v>
      </c>
      <c r="E12" s="7" t="s">
        <v>845</v>
      </c>
      <c r="F12" s="7" t="s">
        <v>1775</v>
      </c>
      <c r="G12" s="7" t="s">
        <v>1774</v>
      </c>
      <c r="H12" s="7" t="s">
        <v>700</v>
      </c>
      <c r="I12" s="7">
        <v>4</v>
      </c>
    </row>
    <row r="13" spans="1:9">
      <c r="A13" s="7" t="s">
        <v>15</v>
      </c>
      <c r="B13" s="7" t="s">
        <v>1148</v>
      </c>
      <c r="C13" s="7" t="s">
        <v>1465</v>
      </c>
      <c r="D13" s="7" t="s">
        <v>697</v>
      </c>
      <c r="E13" s="7" t="s">
        <v>16</v>
      </c>
      <c r="F13" s="7" t="s">
        <v>1773</v>
      </c>
      <c r="G13" s="7" t="s">
        <v>1772</v>
      </c>
      <c r="H13" s="7" t="s">
        <v>686</v>
      </c>
      <c r="I13" s="7">
        <v>8</v>
      </c>
    </row>
    <row r="14" spans="1:9">
      <c r="A14" s="7" t="s">
        <v>145</v>
      </c>
      <c r="B14" s="7" t="s">
        <v>1148</v>
      </c>
      <c r="C14" s="7" t="s">
        <v>1466</v>
      </c>
      <c r="D14" s="7" t="s">
        <v>697</v>
      </c>
      <c r="E14" s="7" t="s">
        <v>915</v>
      </c>
      <c r="F14" s="7" t="s">
        <v>1253</v>
      </c>
      <c r="G14" s="7" t="s">
        <v>1771</v>
      </c>
      <c r="H14" s="7" t="s">
        <v>700</v>
      </c>
      <c r="I14" s="7">
        <v>8</v>
      </c>
    </row>
    <row r="15" spans="1:9">
      <c r="A15" s="7" t="s">
        <v>147</v>
      </c>
      <c r="B15" s="7" t="s">
        <v>1148</v>
      </c>
      <c r="C15" s="7" t="s">
        <v>1467</v>
      </c>
      <c r="D15" s="7" t="s">
        <v>697</v>
      </c>
      <c r="E15" s="7" t="s">
        <v>914</v>
      </c>
      <c r="F15" s="7" t="s">
        <v>1253</v>
      </c>
      <c r="G15" s="7" t="s">
        <v>1770</v>
      </c>
      <c r="H15" s="7" t="s">
        <v>700</v>
      </c>
      <c r="I15" s="7">
        <v>8</v>
      </c>
    </row>
    <row r="16" spans="1:9">
      <c r="A16" s="7" t="s">
        <v>669</v>
      </c>
      <c r="B16" s="7" t="s">
        <v>1148</v>
      </c>
      <c r="C16" s="7" t="s">
        <v>1468</v>
      </c>
      <c r="D16" s="7" t="s">
        <v>697</v>
      </c>
      <c r="E16" s="7" t="s">
        <v>656</v>
      </c>
      <c r="F16" s="7" t="s">
        <v>1769</v>
      </c>
      <c r="G16" s="7" t="s">
        <v>1768</v>
      </c>
      <c r="H16" s="7" t="s">
        <v>700</v>
      </c>
      <c r="I16" s="7">
        <v>8</v>
      </c>
    </row>
    <row r="17" spans="1:9">
      <c r="A17" s="7" t="s">
        <v>1155</v>
      </c>
      <c r="B17" s="7" t="s">
        <v>1148</v>
      </c>
      <c r="C17" s="7" t="s">
        <v>1470</v>
      </c>
      <c r="D17" s="7" t="s">
        <v>648</v>
      </c>
      <c r="E17" s="7" t="s">
        <v>1180</v>
      </c>
      <c r="F17" s="7" t="s">
        <v>1261</v>
      </c>
      <c r="G17" s="7" t="s">
        <v>1767</v>
      </c>
      <c r="H17" s="7" t="s">
        <v>705</v>
      </c>
      <c r="I17" s="7">
        <v>8</v>
      </c>
    </row>
    <row r="18" spans="1:9">
      <c r="A18" s="7" t="s">
        <v>895</v>
      </c>
      <c r="B18" s="7" t="s">
        <v>1148</v>
      </c>
      <c r="C18" s="7" t="s">
        <v>1471</v>
      </c>
      <c r="D18" s="7" t="s">
        <v>648</v>
      </c>
      <c r="E18" s="7" t="s">
        <v>909</v>
      </c>
      <c r="F18" s="7" t="s">
        <v>1766</v>
      </c>
      <c r="G18" s="7" t="s">
        <v>1765</v>
      </c>
      <c r="H18" s="7" t="s">
        <v>705</v>
      </c>
      <c r="I18" s="7">
        <v>4</v>
      </c>
    </row>
    <row r="19" spans="1:9">
      <c r="A19" s="7" t="s">
        <v>765</v>
      </c>
      <c r="B19" s="7" t="s">
        <v>1148</v>
      </c>
      <c r="C19" s="7" t="s">
        <v>1560</v>
      </c>
      <c r="D19" s="7" t="s">
        <v>648</v>
      </c>
      <c r="E19" s="7" t="s">
        <v>768</v>
      </c>
      <c r="F19" s="7" t="s">
        <v>1764</v>
      </c>
      <c r="G19" s="7" t="s">
        <v>1763</v>
      </c>
      <c r="H19" s="7" t="s">
        <v>700</v>
      </c>
      <c r="I19" s="7">
        <v>4</v>
      </c>
    </row>
    <row r="20" spans="1:9">
      <c r="A20" s="7" t="s">
        <v>863</v>
      </c>
      <c r="B20" s="7" t="s">
        <v>1148</v>
      </c>
      <c r="C20" s="7" t="s">
        <v>1473</v>
      </c>
      <c r="D20" s="7" t="s">
        <v>648</v>
      </c>
      <c r="E20" s="7" t="s">
        <v>864</v>
      </c>
      <c r="F20" s="7" t="s">
        <v>725</v>
      </c>
      <c r="G20" s="7" t="s">
        <v>1762</v>
      </c>
      <c r="H20" s="7" t="s">
        <v>686</v>
      </c>
      <c r="I20" s="7">
        <v>2</v>
      </c>
    </row>
    <row r="21" spans="1:9">
      <c r="A21" s="7" t="s">
        <v>879</v>
      </c>
      <c r="B21" s="7" t="s">
        <v>1148</v>
      </c>
      <c r="C21" s="7" t="s">
        <v>1474</v>
      </c>
      <c r="D21" s="7" t="s">
        <v>648</v>
      </c>
      <c r="E21" s="7" t="s">
        <v>882</v>
      </c>
      <c r="F21" s="7" t="s">
        <v>1267</v>
      </c>
      <c r="G21" s="7" t="s">
        <v>1761</v>
      </c>
      <c r="H21" s="7" t="s">
        <v>686</v>
      </c>
      <c r="I21" s="7">
        <v>4</v>
      </c>
    </row>
    <row r="22" spans="1:9">
      <c r="A22" s="33" t="s">
        <v>19</v>
      </c>
      <c r="B22" s="33" t="s">
        <v>1148</v>
      </c>
      <c r="C22" s="33" t="s">
        <v>1475</v>
      </c>
      <c r="D22" s="33" t="s">
        <v>697</v>
      </c>
      <c r="E22" s="33" t="s">
        <v>271</v>
      </c>
      <c r="F22" s="33" t="s">
        <v>1269</v>
      </c>
      <c r="G22" s="33" t="s">
        <v>1760</v>
      </c>
      <c r="H22" s="33" t="s">
        <v>707</v>
      </c>
      <c r="I22" s="33">
        <v>12</v>
      </c>
    </row>
    <row r="23" spans="1:9">
      <c r="A23" s="7" t="s">
        <v>777</v>
      </c>
      <c r="B23" s="7" t="s">
        <v>1148</v>
      </c>
      <c r="C23" s="7" t="s">
        <v>1476</v>
      </c>
      <c r="D23" s="7" t="s">
        <v>648</v>
      </c>
      <c r="E23" s="7" t="s">
        <v>778</v>
      </c>
      <c r="F23" s="7" t="s">
        <v>1248</v>
      </c>
      <c r="G23" s="7" t="s">
        <v>1248</v>
      </c>
      <c r="H23" s="7" t="s">
        <v>705</v>
      </c>
      <c r="I23" s="7">
        <v>4</v>
      </c>
    </row>
    <row r="24" spans="1:9">
      <c r="A24" s="7" t="s">
        <v>801</v>
      </c>
      <c r="B24" s="7" t="s">
        <v>1148</v>
      </c>
      <c r="C24" s="7" t="s">
        <v>1477</v>
      </c>
      <c r="D24" s="7" t="s">
        <v>11</v>
      </c>
      <c r="E24" s="7" t="s">
        <v>805</v>
      </c>
      <c r="F24" s="7" t="s">
        <v>1271</v>
      </c>
      <c r="G24" s="7" t="s">
        <v>1759</v>
      </c>
      <c r="H24" s="7" t="s">
        <v>700</v>
      </c>
      <c r="I24" s="7">
        <v>8</v>
      </c>
    </row>
    <row r="25" spans="1:9">
      <c r="A25" s="7" t="s">
        <v>806</v>
      </c>
      <c r="B25" s="7" t="s">
        <v>1148</v>
      </c>
      <c r="C25" s="7" t="s">
        <v>1478</v>
      </c>
      <c r="D25" s="7" t="s">
        <v>11</v>
      </c>
      <c r="E25" s="7" t="s">
        <v>807</v>
      </c>
      <c r="F25" s="7" t="s">
        <v>1273</v>
      </c>
      <c r="G25" s="7" t="s">
        <v>730</v>
      </c>
      <c r="H25" s="7" t="s">
        <v>702</v>
      </c>
      <c r="I25" s="7">
        <v>16</v>
      </c>
    </row>
    <row r="26" spans="1:9">
      <c r="A26" s="7" t="s">
        <v>755</v>
      </c>
      <c r="B26" s="7" t="s">
        <v>1148</v>
      </c>
      <c r="C26" s="7" t="s">
        <v>1479</v>
      </c>
      <c r="D26" s="7" t="s">
        <v>648</v>
      </c>
      <c r="E26" s="7" t="s">
        <v>756</v>
      </c>
      <c r="F26" s="7" t="s">
        <v>1274</v>
      </c>
      <c r="G26" s="7" t="s">
        <v>1758</v>
      </c>
      <c r="H26" s="7" t="s">
        <v>686</v>
      </c>
      <c r="I26" s="7">
        <v>4</v>
      </c>
    </row>
    <row r="27" spans="1:9">
      <c r="A27" s="7" t="s">
        <v>188</v>
      </c>
      <c r="B27" s="7" t="s">
        <v>1148</v>
      </c>
      <c r="C27" s="7" t="s">
        <v>1480</v>
      </c>
      <c r="D27" s="7" t="s">
        <v>697</v>
      </c>
      <c r="E27" s="7" t="s">
        <v>103</v>
      </c>
      <c r="F27" s="7" t="s">
        <v>1757</v>
      </c>
      <c r="G27" s="7" t="s">
        <v>1756</v>
      </c>
      <c r="H27" s="7" t="s">
        <v>705</v>
      </c>
      <c r="I27" s="7">
        <v>8</v>
      </c>
    </row>
    <row r="28" spans="1:9">
      <c r="A28" s="7" t="s">
        <v>23</v>
      </c>
      <c r="B28" s="7" t="s">
        <v>1148</v>
      </c>
      <c r="C28" s="7" t="s">
        <v>1561</v>
      </c>
      <c r="D28" s="7" t="s">
        <v>697</v>
      </c>
      <c r="E28" s="7" t="s">
        <v>24</v>
      </c>
      <c r="F28" s="7" t="s">
        <v>1755</v>
      </c>
      <c r="G28" s="7" t="s">
        <v>1754</v>
      </c>
      <c r="H28" s="7" t="s">
        <v>682</v>
      </c>
      <c r="I28" s="7">
        <v>2</v>
      </c>
    </row>
    <row r="29" spans="1:9">
      <c r="A29" s="7" t="s">
        <v>25</v>
      </c>
      <c r="B29" s="7" t="s">
        <v>1148</v>
      </c>
      <c r="C29" s="7" t="s">
        <v>1063</v>
      </c>
      <c r="D29" s="7" t="s">
        <v>697</v>
      </c>
      <c r="E29" s="7" t="s">
        <v>26</v>
      </c>
      <c r="F29" s="7" t="s">
        <v>1281</v>
      </c>
      <c r="G29" s="7" t="s">
        <v>1753</v>
      </c>
      <c r="H29" s="7" t="s">
        <v>705</v>
      </c>
      <c r="I29" s="7">
        <v>4</v>
      </c>
    </row>
    <row r="30" spans="1:9">
      <c r="A30" s="7" t="s">
        <v>793</v>
      </c>
      <c r="B30" s="7" t="s">
        <v>1148</v>
      </c>
      <c r="C30" s="7" t="s">
        <v>1562</v>
      </c>
      <c r="D30" s="7" t="s">
        <v>697</v>
      </c>
      <c r="E30" s="7" t="s">
        <v>795</v>
      </c>
      <c r="F30" s="7" t="s">
        <v>1752</v>
      </c>
      <c r="G30" s="7" t="s">
        <v>1751</v>
      </c>
      <c r="H30" s="7" t="s">
        <v>686</v>
      </c>
      <c r="I30" s="7">
        <v>8</v>
      </c>
    </row>
    <row r="31" spans="1:9">
      <c r="A31" s="33" t="s">
        <v>883</v>
      </c>
      <c r="B31" s="33" t="s">
        <v>1148</v>
      </c>
      <c r="C31" s="33" t="s">
        <v>883</v>
      </c>
      <c r="D31" s="33" t="s">
        <v>714</v>
      </c>
      <c r="E31" s="33" t="s">
        <v>884</v>
      </c>
      <c r="F31" s="33" t="s">
        <v>1285</v>
      </c>
      <c r="G31" s="33" t="s">
        <v>1286</v>
      </c>
      <c r="H31" s="33" t="s">
        <v>682</v>
      </c>
      <c r="I31" s="33">
        <v>2</v>
      </c>
    </row>
    <row r="32" spans="1:9">
      <c r="A32" s="7" t="s">
        <v>189</v>
      </c>
      <c r="B32" s="7" t="s">
        <v>1148</v>
      </c>
      <c r="C32" s="7" t="s">
        <v>1483</v>
      </c>
      <c r="D32" s="7" t="s">
        <v>697</v>
      </c>
      <c r="E32" s="7" t="s">
        <v>190</v>
      </c>
      <c r="F32" s="7" t="s">
        <v>1750</v>
      </c>
      <c r="G32" s="7" t="s">
        <v>1749</v>
      </c>
      <c r="H32" s="7" t="s">
        <v>686</v>
      </c>
      <c r="I32" s="7">
        <v>4</v>
      </c>
    </row>
    <row r="33" spans="1:9">
      <c r="A33" s="7" t="s">
        <v>28</v>
      </c>
      <c r="B33" s="7" t="s">
        <v>1148</v>
      </c>
      <c r="C33" s="7" t="s">
        <v>1484</v>
      </c>
      <c r="D33" s="7" t="s">
        <v>697</v>
      </c>
      <c r="E33" s="7" t="s">
        <v>29</v>
      </c>
      <c r="F33" s="7" t="s">
        <v>1289</v>
      </c>
      <c r="G33" s="7" t="s">
        <v>1748</v>
      </c>
      <c r="H33" s="7" t="s">
        <v>682</v>
      </c>
      <c r="I33" s="7">
        <v>4</v>
      </c>
    </row>
    <row r="34" spans="1:9">
      <c r="A34" s="33" t="s">
        <v>30</v>
      </c>
      <c r="B34" s="33" t="s">
        <v>1150</v>
      </c>
      <c r="C34" s="33" t="s">
        <v>1485</v>
      </c>
      <c r="D34" s="33" t="s">
        <v>1156</v>
      </c>
      <c r="E34" s="33" t="s">
        <v>31</v>
      </c>
      <c r="F34" s="33" t="s">
        <v>1291</v>
      </c>
      <c r="G34" s="33" t="s">
        <v>1747</v>
      </c>
      <c r="H34" s="33" t="s">
        <v>1157</v>
      </c>
      <c r="I34" s="33">
        <v>1</v>
      </c>
    </row>
    <row r="35" spans="1:9">
      <c r="A35" s="7" t="s">
        <v>32</v>
      </c>
      <c r="B35" s="7" t="s">
        <v>1148</v>
      </c>
      <c r="C35" s="7" t="s">
        <v>1620</v>
      </c>
      <c r="D35" s="7" t="s">
        <v>22</v>
      </c>
      <c r="E35" s="7" t="s">
        <v>33</v>
      </c>
      <c r="F35" s="7" t="s">
        <v>1656</v>
      </c>
      <c r="G35" s="7" t="s">
        <v>1746</v>
      </c>
      <c r="H35" s="7" t="s">
        <v>700</v>
      </c>
      <c r="I35" s="7">
        <v>4</v>
      </c>
    </row>
    <row r="36" spans="1:9">
      <c r="A36" s="33" t="s">
        <v>34</v>
      </c>
      <c r="B36" s="33" t="s">
        <v>1150</v>
      </c>
      <c r="C36" s="33" t="s">
        <v>1487</v>
      </c>
      <c r="D36" s="33" t="s">
        <v>36</v>
      </c>
      <c r="E36" s="33" t="s">
        <v>35</v>
      </c>
      <c r="F36" s="33" t="s">
        <v>1295</v>
      </c>
      <c r="G36" s="33" t="s">
        <v>1745</v>
      </c>
      <c r="H36" s="33" t="s">
        <v>1157</v>
      </c>
      <c r="I36" s="33">
        <v>2</v>
      </c>
    </row>
    <row r="37" spans="1:9">
      <c r="A37" s="7" t="s">
        <v>37</v>
      </c>
      <c r="B37" s="7" t="s">
        <v>1148</v>
      </c>
      <c r="C37" s="7"/>
      <c r="D37" s="7" t="s">
        <v>22</v>
      </c>
      <c r="E37" s="7"/>
      <c r="F37" s="7" t="s">
        <v>1297</v>
      </c>
      <c r="G37" s="7" t="s">
        <v>1298</v>
      </c>
      <c r="H37" s="7" t="s">
        <v>705</v>
      </c>
      <c r="I37" s="7">
        <v>2</v>
      </c>
    </row>
    <row r="38" spans="1:9">
      <c r="A38" s="7" t="s">
        <v>160</v>
      </c>
      <c r="B38" s="7" t="s">
        <v>1148</v>
      </c>
      <c r="C38" s="7" t="s">
        <v>1489</v>
      </c>
      <c r="D38" s="7" t="s">
        <v>179</v>
      </c>
      <c r="E38" s="7" t="s">
        <v>186</v>
      </c>
      <c r="F38" s="7" t="s">
        <v>1299</v>
      </c>
      <c r="G38" s="7" t="s">
        <v>1744</v>
      </c>
      <c r="H38" s="7" t="s">
        <v>1158</v>
      </c>
      <c r="I38" s="7">
        <v>1</v>
      </c>
    </row>
    <row r="39" spans="1:9">
      <c r="A39" s="7" t="s">
        <v>164</v>
      </c>
      <c r="B39" s="7" t="s">
        <v>1148</v>
      </c>
      <c r="C39" s="7" t="s">
        <v>1491</v>
      </c>
      <c r="D39" s="7" t="s">
        <v>179</v>
      </c>
      <c r="E39" s="7" t="s">
        <v>180</v>
      </c>
      <c r="F39" s="7" t="s">
        <v>1340</v>
      </c>
      <c r="G39" s="7" t="s">
        <v>1743</v>
      </c>
      <c r="H39" s="7" t="s">
        <v>1158</v>
      </c>
      <c r="I39" s="7">
        <v>2</v>
      </c>
    </row>
    <row r="40" spans="1:9">
      <c r="A40" s="7" t="s">
        <v>165</v>
      </c>
      <c r="B40" s="7" t="s">
        <v>1148</v>
      </c>
      <c r="C40" s="7" t="s">
        <v>1492</v>
      </c>
      <c r="D40" s="7" t="s">
        <v>179</v>
      </c>
      <c r="E40" s="7" t="s">
        <v>181</v>
      </c>
      <c r="F40" s="7" t="s">
        <v>1251</v>
      </c>
      <c r="G40" s="7" t="s">
        <v>1742</v>
      </c>
      <c r="H40" s="7" t="s">
        <v>686</v>
      </c>
      <c r="I40" s="7">
        <v>2</v>
      </c>
    </row>
    <row r="41" spans="1:9">
      <c r="A41" s="7" t="s">
        <v>166</v>
      </c>
      <c r="B41" s="7" t="s">
        <v>1148</v>
      </c>
      <c r="C41" s="7" t="s">
        <v>1494</v>
      </c>
      <c r="D41" s="7" t="s">
        <v>179</v>
      </c>
      <c r="E41" s="7" t="s">
        <v>182</v>
      </c>
      <c r="F41" s="7" t="s">
        <v>1299</v>
      </c>
      <c r="G41" s="7" t="s">
        <v>1741</v>
      </c>
      <c r="H41" s="7" t="s">
        <v>1158</v>
      </c>
      <c r="I41" s="7">
        <v>2</v>
      </c>
    </row>
    <row r="42" spans="1:9">
      <c r="A42" s="7" t="s">
        <v>167</v>
      </c>
      <c r="B42" s="7" t="s">
        <v>1148</v>
      </c>
      <c r="C42" s="7" t="s">
        <v>1496</v>
      </c>
      <c r="D42" s="7" t="s">
        <v>179</v>
      </c>
      <c r="E42" s="7" t="s">
        <v>183</v>
      </c>
      <c r="F42" s="7" t="s">
        <v>1340</v>
      </c>
      <c r="G42" s="7" t="s">
        <v>1740</v>
      </c>
      <c r="H42" s="7" t="s">
        <v>1158</v>
      </c>
      <c r="I42" s="7">
        <v>2</v>
      </c>
    </row>
    <row r="43" spans="1:9">
      <c r="A43" s="7" t="s">
        <v>168</v>
      </c>
      <c r="B43" s="7" t="s">
        <v>1148</v>
      </c>
      <c r="C43" s="7" t="s">
        <v>1498</v>
      </c>
      <c r="D43" s="7" t="s">
        <v>179</v>
      </c>
      <c r="E43" s="7" t="s">
        <v>184</v>
      </c>
      <c r="F43" s="7" t="s">
        <v>1340</v>
      </c>
      <c r="G43" s="7" t="s">
        <v>1739</v>
      </c>
      <c r="H43" s="7" t="s">
        <v>1158</v>
      </c>
      <c r="I43" s="7">
        <v>2</v>
      </c>
    </row>
    <row r="44" spans="1:9">
      <c r="A44" s="7" t="s">
        <v>169</v>
      </c>
      <c r="B44" s="7" t="s">
        <v>1148</v>
      </c>
      <c r="C44" s="7" t="s">
        <v>1500</v>
      </c>
      <c r="D44" s="7" t="s">
        <v>179</v>
      </c>
      <c r="E44" s="7" t="s">
        <v>185</v>
      </c>
      <c r="F44" s="7" t="s">
        <v>1299</v>
      </c>
      <c r="G44" s="7" t="s">
        <v>1738</v>
      </c>
      <c r="H44" s="7" t="s">
        <v>1158</v>
      </c>
      <c r="I44" s="7">
        <v>2</v>
      </c>
    </row>
    <row r="45" spans="1:9">
      <c r="A45" s="7" t="s">
        <v>39</v>
      </c>
      <c r="B45" s="7" t="s">
        <v>1148</v>
      </c>
      <c r="C45" s="7" t="s">
        <v>1501</v>
      </c>
      <c r="D45" s="7" t="s">
        <v>719</v>
      </c>
      <c r="E45" s="7" t="s">
        <v>40</v>
      </c>
      <c r="F45" s="7" t="s">
        <v>1308</v>
      </c>
      <c r="G45" s="7" t="s">
        <v>1737</v>
      </c>
      <c r="H45" s="7" t="s">
        <v>1621</v>
      </c>
      <c r="I45" s="7">
        <v>4</v>
      </c>
    </row>
    <row r="46" spans="1:9">
      <c r="A46" s="33" t="s">
        <v>41</v>
      </c>
      <c r="B46" s="33" t="s">
        <v>1150</v>
      </c>
      <c r="C46" s="33"/>
      <c r="D46" s="33" t="s">
        <v>697</v>
      </c>
      <c r="E46" s="33"/>
      <c r="F46" s="33" t="s">
        <v>1735</v>
      </c>
      <c r="G46" s="33" t="s">
        <v>1736</v>
      </c>
      <c r="H46" s="33" t="s">
        <v>721</v>
      </c>
      <c r="I46" s="33">
        <v>8</v>
      </c>
    </row>
    <row r="47" spans="1:9">
      <c r="A47" s="33" t="s">
        <v>42</v>
      </c>
      <c r="B47" s="33" t="s">
        <v>1150</v>
      </c>
      <c r="C47" s="33"/>
      <c r="D47" s="33" t="s">
        <v>697</v>
      </c>
      <c r="E47" s="33"/>
      <c r="F47" s="33" t="s">
        <v>1735</v>
      </c>
      <c r="G47" s="33" t="s">
        <v>1734</v>
      </c>
      <c r="H47" s="33" t="s">
        <v>721</v>
      </c>
      <c r="I47" s="33">
        <v>8</v>
      </c>
    </row>
    <row r="48" spans="1:9">
      <c r="A48" s="7" t="s">
        <v>46</v>
      </c>
      <c r="B48" s="7" t="s">
        <v>1148</v>
      </c>
      <c r="C48" s="7" t="s">
        <v>1503</v>
      </c>
      <c r="D48" s="7" t="s">
        <v>1159</v>
      </c>
      <c r="E48" s="7" t="s">
        <v>47</v>
      </c>
      <c r="F48" s="7" t="s">
        <v>1312</v>
      </c>
      <c r="G48" s="7" t="s">
        <v>1733</v>
      </c>
      <c r="H48" s="7" t="s">
        <v>1157</v>
      </c>
      <c r="I48" s="7">
        <v>2</v>
      </c>
    </row>
    <row r="49" spans="1:9">
      <c r="A49" s="7" t="s">
        <v>48</v>
      </c>
      <c r="B49" s="7" t="s">
        <v>1148</v>
      </c>
      <c r="C49" s="7" t="s">
        <v>1504</v>
      </c>
      <c r="D49" s="7" t="s">
        <v>697</v>
      </c>
      <c r="E49" s="7" t="s">
        <v>1823</v>
      </c>
      <c r="F49" s="7" t="s">
        <v>725</v>
      </c>
      <c r="G49" s="7" t="s">
        <v>1732</v>
      </c>
      <c r="H49" s="7" t="s">
        <v>686</v>
      </c>
      <c r="I49" s="7">
        <v>2</v>
      </c>
    </row>
    <row r="50" spans="1:9">
      <c r="A50" s="7" t="s">
        <v>49</v>
      </c>
      <c r="B50" s="7" t="s">
        <v>1148</v>
      </c>
      <c r="C50" s="7" t="s">
        <v>49</v>
      </c>
      <c r="D50" s="7" t="s">
        <v>697</v>
      </c>
      <c r="E50" s="7" t="s">
        <v>1178</v>
      </c>
      <c r="F50" s="7" t="s">
        <v>725</v>
      </c>
      <c r="G50" s="7" t="s">
        <v>1731</v>
      </c>
      <c r="H50" s="7" t="s">
        <v>686</v>
      </c>
      <c r="I50" s="7">
        <v>2</v>
      </c>
    </row>
    <row r="51" spans="1:9">
      <c r="A51" s="7" t="s">
        <v>896</v>
      </c>
      <c r="B51" s="7" t="s">
        <v>1148</v>
      </c>
      <c r="C51" s="7" t="s">
        <v>1505</v>
      </c>
      <c r="D51" s="7" t="s">
        <v>648</v>
      </c>
      <c r="E51" s="7" t="s">
        <v>905</v>
      </c>
      <c r="F51" s="7" t="s">
        <v>1730</v>
      </c>
      <c r="G51" s="7" t="s">
        <v>1730</v>
      </c>
      <c r="H51" s="7" t="s">
        <v>700</v>
      </c>
      <c r="I51" s="7">
        <v>6</v>
      </c>
    </row>
    <row r="52" spans="1:9">
      <c r="A52" s="7" t="s">
        <v>898</v>
      </c>
      <c r="B52" s="7" t="s">
        <v>1148</v>
      </c>
      <c r="C52" s="7" t="s">
        <v>1506</v>
      </c>
      <c r="D52" s="7" t="s">
        <v>648</v>
      </c>
      <c r="E52" s="7" t="s">
        <v>1319</v>
      </c>
      <c r="F52" s="7" t="s">
        <v>1317</v>
      </c>
      <c r="G52" s="7" t="s">
        <v>1317</v>
      </c>
      <c r="H52" s="7" t="s">
        <v>700</v>
      </c>
      <c r="I52" s="7">
        <v>4</v>
      </c>
    </row>
    <row r="53" spans="1:9">
      <c r="A53" s="7" t="s">
        <v>899</v>
      </c>
      <c r="B53" s="7" t="s">
        <v>1148</v>
      </c>
      <c r="C53" s="7" t="s">
        <v>1507</v>
      </c>
      <c r="D53" s="7" t="s">
        <v>648</v>
      </c>
      <c r="E53" s="7" t="s">
        <v>1570</v>
      </c>
      <c r="F53" s="7" t="s">
        <v>1317</v>
      </c>
      <c r="G53" s="7" t="s">
        <v>1317</v>
      </c>
      <c r="H53" s="7" t="s">
        <v>700</v>
      </c>
      <c r="I53" s="7">
        <v>4</v>
      </c>
    </row>
    <row r="54" spans="1:9">
      <c r="A54" s="7" t="s">
        <v>900</v>
      </c>
      <c r="B54" s="7" t="s">
        <v>1148</v>
      </c>
      <c r="C54" s="7" t="s">
        <v>1508</v>
      </c>
      <c r="D54" s="7" t="s">
        <v>648</v>
      </c>
      <c r="E54" s="7" t="s">
        <v>1321</v>
      </c>
      <c r="F54" s="7" t="s">
        <v>1317</v>
      </c>
      <c r="G54" s="7" t="s">
        <v>1729</v>
      </c>
      <c r="H54" s="7" t="s">
        <v>700</v>
      </c>
      <c r="I54" s="7">
        <v>4</v>
      </c>
    </row>
    <row r="55" spans="1:9">
      <c r="A55" s="7" t="s">
        <v>901</v>
      </c>
      <c r="B55" s="7" t="s">
        <v>1148</v>
      </c>
      <c r="C55" s="7" t="s">
        <v>1509</v>
      </c>
      <c r="D55" s="7" t="s">
        <v>648</v>
      </c>
      <c r="E55" s="7" t="s">
        <v>1322</v>
      </c>
      <c r="F55" s="7" t="s">
        <v>1317</v>
      </c>
      <c r="G55" s="7" t="s">
        <v>1317</v>
      </c>
      <c r="H55" s="7" t="s">
        <v>700</v>
      </c>
      <c r="I55" s="7">
        <v>4</v>
      </c>
    </row>
    <row r="56" spans="1:9">
      <c r="A56" s="7" t="s">
        <v>51</v>
      </c>
      <c r="B56" s="7" t="s">
        <v>1148</v>
      </c>
      <c r="C56" s="7" t="s">
        <v>1511</v>
      </c>
      <c r="D56" s="7" t="s">
        <v>697</v>
      </c>
      <c r="E56" s="7" t="s">
        <v>52</v>
      </c>
      <c r="F56" s="7" t="s">
        <v>1323</v>
      </c>
      <c r="G56" s="7" t="s">
        <v>1714</v>
      </c>
      <c r="H56" s="7" t="s">
        <v>686</v>
      </c>
      <c r="I56" s="7">
        <v>4</v>
      </c>
    </row>
    <row r="57" spans="1:9">
      <c r="A57" s="7" t="s">
        <v>53</v>
      </c>
      <c r="B57" s="7" t="s">
        <v>1148</v>
      </c>
      <c r="C57" s="7" t="s">
        <v>1512</v>
      </c>
      <c r="D57" s="7" t="s">
        <v>637</v>
      </c>
      <c r="E57" s="7" t="s">
        <v>54</v>
      </c>
      <c r="F57" s="7" t="s">
        <v>1728</v>
      </c>
      <c r="G57" s="7" t="s">
        <v>1727</v>
      </c>
      <c r="H57" s="7" t="s">
        <v>1158</v>
      </c>
      <c r="I57" s="7">
        <v>2</v>
      </c>
    </row>
    <row r="58" spans="1:9">
      <c r="A58" s="7" t="s">
        <v>361</v>
      </c>
      <c r="B58" s="7" t="s">
        <v>1148</v>
      </c>
      <c r="C58" s="7" t="s">
        <v>1513</v>
      </c>
      <c r="D58" s="7" t="s">
        <v>370</v>
      </c>
      <c r="E58" s="7" t="s">
        <v>1161</v>
      </c>
      <c r="F58" s="7" t="s">
        <v>1724</v>
      </c>
      <c r="G58" s="7" t="s">
        <v>1726</v>
      </c>
      <c r="H58" s="7" t="s">
        <v>1160</v>
      </c>
      <c r="I58" s="7">
        <v>6</v>
      </c>
    </row>
    <row r="59" spans="1:9">
      <c r="A59" s="7" t="s">
        <v>363</v>
      </c>
      <c r="B59" s="7" t="s">
        <v>1148</v>
      </c>
      <c r="C59" s="7" t="s">
        <v>1514</v>
      </c>
      <c r="D59" s="7" t="s">
        <v>370</v>
      </c>
      <c r="E59" s="7" t="s">
        <v>364</v>
      </c>
      <c r="F59" s="7" t="s">
        <v>1724</v>
      </c>
      <c r="G59" s="7" t="s">
        <v>1725</v>
      </c>
      <c r="H59" s="7" t="s">
        <v>1160</v>
      </c>
      <c r="I59" s="7">
        <v>6</v>
      </c>
    </row>
    <row r="60" spans="1:9">
      <c r="A60" s="7" t="s">
        <v>888</v>
      </c>
      <c r="B60" s="7" t="s">
        <v>1148</v>
      </c>
      <c r="C60" s="7" t="s">
        <v>1515</v>
      </c>
      <c r="D60" s="7" t="s">
        <v>370</v>
      </c>
      <c r="E60" s="7" t="s">
        <v>889</v>
      </c>
      <c r="F60" s="7" t="s">
        <v>1724</v>
      </c>
      <c r="G60" s="7" t="s">
        <v>1724</v>
      </c>
      <c r="H60" s="7" t="s">
        <v>1160</v>
      </c>
      <c r="I60" s="7">
        <v>6</v>
      </c>
    </row>
    <row r="61" spans="1:9">
      <c r="A61" s="7" t="s">
        <v>365</v>
      </c>
      <c r="B61" s="7" t="s">
        <v>1148</v>
      </c>
      <c r="C61" s="7" t="s">
        <v>1516</v>
      </c>
      <c r="D61" s="7" t="s">
        <v>370</v>
      </c>
      <c r="E61" s="7" t="s">
        <v>1162</v>
      </c>
      <c r="F61" s="7" t="s">
        <v>1723</v>
      </c>
      <c r="G61" s="7" t="s">
        <v>1722</v>
      </c>
      <c r="H61" s="7" t="s">
        <v>700</v>
      </c>
      <c r="I61" s="7">
        <v>4</v>
      </c>
    </row>
    <row r="62" spans="1:9">
      <c r="A62" s="7" t="s">
        <v>819</v>
      </c>
      <c r="B62" s="7" t="s">
        <v>1148</v>
      </c>
      <c r="C62" s="7" t="s">
        <v>1517</v>
      </c>
      <c r="D62" s="7" t="s">
        <v>648</v>
      </c>
      <c r="E62" s="7" t="s">
        <v>143</v>
      </c>
      <c r="F62" s="7" t="s">
        <v>1721</v>
      </c>
      <c r="G62" s="7" t="s">
        <v>1720</v>
      </c>
      <c r="H62" s="7" t="s">
        <v>705</v>
      </c>
      <c r="I62" s="7">
        <v>6</v>
      </c>
    </row>
    <row r="63" spans="1:9">
      <c r="A63" s="7" t="s">
        <v>770</v>
      </c>
      <c r="B63" s="7" t="s">
        <v>1148</v>
      </c>
      <c r="C63" s="7" t="s">
        <v>1563</v>
      </c>
      <c r="D63" s="7" t="s">
        <v>648</v>
      </c>
      <c r="E63" s="7" t="s">
        <v>771</v>
      </c>
      <c r="F63" s="7" t="s">
        <v>1719</v>
      </c>
      <c r="G63" s="7" t="s">
        <v>1718</v>
      </c>
      <c r="H63" s="7" t="s">
        <v>686</v>
      </c>
      <c r="I63" s="7">
        <v>2</v>
      </c>
    </row>
    <row r="64" spans="1:9">
      <c r="A64" s="7" t="s">
        <v>55</v>
      </c>
      <c r="B64" s="7" t="s">
        <v>1148</v>
      </c>
      <c r="C64" s="7" t="s">
        <v>1518</v>
      </c>
      <c r="D64" s="7" t="s">
        <v>1163</v>
      </c>
      <c r="E64" s="7" t="s">
        <v>56</v>
      </c>
      <c r="F64" s="7" t="s">
        <v>1334</v>
      </c>
      <c r="G64" s="7" t="s">
        <v>1717</v>
      </c>
      <c r="H64" s="7" t="s">
        <v>1164</v>
      </c>
      <c r="I64" s="7">
        <v>2</v>
      </c>
    </row>
    <row r="65" spans="1:9">
      <c r="A65" s="7" t="s">
        <v>929</v>
      </c>
      <c r="B65" s="7" t="s">
        <v>1148</v>
      </c>
      <c r="C65" s="7" t="s">
        <v>1564</v>
      </c>
      <c r="D65" s="7" t="s">
        <v>648</v>
      </c>
      <c r="E65" s="7" t="s">
        <v>930</v>
      </c>
      <c r="F65" s="7" t="s">
        <v>1336</v>
      </c>
      <c r="G65" s="7" t="s">
        <v>1716</v>
      </c>
      <c r="H65" s="7" t="s">
        <v>686</v>
      </c>
      <c r="I65" s="7">
        <v>2</v>
      </c>
    </row>
    <row r="66" spans="1:9">
      <c r="A66" s="7" t="s">
        <v>854</v>
      </c>
      <c r="B66" s="7" t="s">
        <v>1148</v>
      </c>
      <c r="C66" s="7" t="s">
        <v>855</v>
      </c>
      <c r="D66" s="7" t="s">
        <v>744</v>
      </c>
      <c r="E66" s="7" t="s">
        <v>856</v>
      </c>
      <c r="F66" s="7" t="s">
        <v>1715</v>
      </c>
      <c r="G66" s="7" t="s">
        <v>1714</v>
      </c>
      <c r="H66" s="7" t="s">
        <v>682</v>
      </c>
      <c r="I66" s="7">
        <v>4</v>
      </c>
    </row>
    <row r="67" spans="1:9">
      <c r="A67" s="7" t="s">
        <v>857</v>
      </c>
      <c r="B67" s="7" t="s">
        <v>1148</v>
      </c>
      <c r="C67" s="7" t="s">
        <v>858</v>
      </c>
      <c r="D67" s="7" t="s">
        <v>744</v>
      </c>
      <c r="E67" s="7" t="s">
        <v>859</v>
      </c>
      <c r="F67" s="7" t="s">
        <v>1340</v>
      </c>
      <c r="G67" s="7" t="s">
        <v>1713</v>
      </c>
      <c r="H67" s="7" t="s">
        <v>1158</v>
      </c>
      <c r="I67" s="7">
        <v>4</v>
      </c>
    </row>
    <row r="68" spans="1:9">
      <c r="A68" s="7" t="s">
        <v>358</v>
      </c>
      <c r="B68" s="7" t="s">
        <v>1148</v>
      </c>
      <c r="C68" s="7" t="s">
        <v>1521</v>
      </c>
      <c r="D68" s="7" t="s">
        <v>697</v>
      </c>
      <c r="E68" s="7" t="s">
        <v>360</v>
      </c>
      <c r="F68" s="7" t="s">
        <v>1344</v>
      </c>
      <c r="G68" s="7" t="s">
        <v>1712</v>
      </c>
      <c r="H68" s="7" t="s">
        <v>686</v>
      </c>
      <c r="I68" s="7">
        <v>2</v>
      </c>
    </row>
    <row r="69" spans="1:9">
      <c r="A69" s="7" t="s">
        <v>812</v>
      </c>
      <c r="B69" s="7" t="s">
        <v>1148</v>
      </c>
      <c r="C69" s="7" t="s">
        <v>1565</v>
      </c>
      <c r="D69" s="7" t="s">
        <v>648</v>
      </c>
      <c r="E69" s="7" t="s">
        <v>813</v>
      </c>
      <c r="F69" s="7" t="s">
        <v>1711</v>
      </c>
      <c r="G69" s="7" t="s">
        <v>1710</v>
      </c>
      <c r="H69" s="7" t="s">
        <v>686</v>
      </c>
      <c r="I69" s="7">
        <v>4</v>
      </c>
    </row>
    <row r="70" spans="1:9">
      <c r="A70" s="7" t="s">
        <v>654</v>
      </c>
      <c r="B70" s="7" t="s">
        <v>1148</v>
      </c>
      <c r="C70" s="7" t="s">
        <v>1522</v>
      </c>
      <c r="D70" s="7" t="s">
        <v>1165</v>
      </c>
      <c r="E70" s="7" t="s">
        <v>657</v>
      </c>
      <c r="F70" s="7" t="s">
        <v>1348</v>
      </c>
      <c r="G70" s="7" t="s">
        <v>1349</v>
      </c>
      <c r="H70" s="7" t="s">
        <v>682</v>
      </c>
      <c r="I70" s="7">
        <v>2</v>
      </c>
    </row>
    <row r="71" spans="1:9">
      <c r="A71" s="7" t="s">
        <v>61</v>
      </c>
      <c r="B71" s="7" t="s">
        <v>1148</v>
      </c>
      <c r="C71" s="7" t="s">
        <v>61</v>
      </c>
      <c r="D71" s="7" t="s">
        <v>697</v>
      </c>
      <c r="E71" s="7" t="s">
        <v>1622</v>
      </c>
      <c r="F71" s="7" t="s">
        <v>728</v>
      </c>
      <c r="G71" s="7" t="s">
        <v>728</v>
      </c>
      <c r="H71" s="7" t="s">
        <v>721</v>
      </c>
      <c r="I71" s="7">
        <v>8</v>
      </c>
    </row>
    <row r="72" spans="1:9">
      <c r="A72" s="7" t="s">
        <v>63</v>
      </c>
      <c r="B72" s="7" t="s">
        <v>1148</v>
      </c>
      <c r="C72" s="7" t="s">
        <v>1523</v>
      </c>
      <c r="D72" s="7" t="s">
        <v>697</v>
      </c>
      <c r="E72" s="7" t="s">
        <v>1709</v>
      </c>
      <c r="F72" s="7" t="s">
        <v>1350</v>
      </c>
      <c r="G72" s="7" t="s">
        <v>1351</v>
      </c>
      <c r="H72" s="7" t="s">
        <v>721</v>
      </c>
      <c r="I72" s="7">
        <v>8</v>
      </c>
    </row>
    <row r="73" spans="1:9">
      <c r="A73" s="33" t="s">
        <v>203</v>
      </c>
      <c r="B73" s="33" t="s">
        <v>1148</v>
      </c>
      <c r="C73" s="33" t="s">
        <v>1524</v>
      </c>
      <c r="D73" s="33" t="s">
        <v>714</v>
      </c>
      <c r="E73" s="33" t="s">
        <v>204</v>
      </c>
      <c r="F73" s="33" t="s">
        <v>1352</v>
      </c>
      <c r="G73" s="33" t="s">
        <v>1352</v>
      </c>
      <c r="H73" s="33" t="s">
        <v>686</v>
      </c>
      <c r="I73" s="33">
        <v>8</v>
      </c>
    </row>
    <row r="74" spans="1:9">
      <c r="A74" s="7" t="s">
        <v>797</v>
      </c>
      <c r="B74" s="7" t="s">
        <v>1148</v>
      </c>
      <c r="C74" s="7" t="s">
        <v>798</v>
      </c>
      <c r="D74" s="7" t="s">
        <v>744</v>
      </c>
      <c r="E74" s="7" t="s">
        <v>1626</v>
      </c>
      <c r="F74" s="7" t="s">
        <v>1708</v>
      </c>
      <c r="G74" s="7" t="s">
        <v>1707</v>
      </c>
      <c r="H74" s="7" t="s">
        <v>705</v>
      </c>
      <c r="I74" s="7">
        <v>6</v>
      </c>
    </row>
    <row r="75" spans="1:9">
      <c r="A75" s="7" t="s">
        <v>860</v>
      </c>
      <c r="B75" s="7" t="s">
        <v>1148</v>
      </c>
      <c r="C75" s="7" t="s">
        <v>861</v>
      </c>
      <c r="D75" s="7" t="s">
        <v>744</v>
      </c>
      <c r="E75" s="7" t="s">
        <v>58</v>
      </c>
      <c r="F75" s="7" t="s">
        <v>1340</v>
      </c>
      <c r="G75" s="7" t="s">
        <v>1706</v>
      </c>
      <c r="H75" s="7" t="s">
        <v>1158</v>
      </c>
      <c r="I75" s="7">
        <v>4</v>
      </c>
    </row>
    <row r="76" spans="1:9">
      <c r="A76" s="7" t="s">
        <v>655</v>
      </c>
      <c r="B76" s="7" t="s">
        <v>1148</v>
      </c>
      <c r="C76" s="7" t="s">
        <v>1525</v>
      </c>
      <c r="D76" s="7" t="s">
        <v>648</v>
      </c>
      <c r="E76" s="7" t="s">
        <v>64</v>
      </c>
      <c r="F76" s="7" t="s">
        <v>732</v>
      </c>
      <c r="G76" s="7" t="s">
        <v>732</v>
      </c>
      <c r="H76" s="7" t="s">
        <v>705</v>
      </c>
      <c r="I76" s="7">
        <v>2</v>
      </c>
    </row>
    <row r="77" spans="1:9">
      <c r="A77" s="7" t="s">
        <v>371</v>
      </c>
      <c r="B77" s="7" t="s">
        <v>1148</v>
      </c>
      <c r="C77" s="7" t="s">
        <v>1566</v>
      </c>
      <c r="D77" s="7" t="s">
        <v>697</v>
      </c>
      <c r="E77" s="7" t="s">
        <v>877</v>
      </c>
      <c r="F77" s="7" t="s">
        <v>1705</v>
      </c>
      <c r="G77" s="7" t="s">
        <v>1704</v>
      </c>
      <c r="H77" s="7" t="s">
        <v>686</v>
      </c>
      <c r="I77" s="7">
        <v>2</v>
      </c>
    </row>
    <row r="78" spans="1:9">
      <c r="A78" s="7" t="s">
        <v>761</v>
      </c>
      <c r="B78" s="7" t="s">
        <v>1148</v>
      </c>
      <c r="C78" s="7" t="s">
        <v>762</v>
      </c>
      <c r="D78" s="7" t="s">
        <v>744</v>
      </c>
      <c r="E78" s="7" t="s">
        <v>743</v>
      </c>
      <c r="F78" s="7" t="s">
        <v>1661</v>
      </c>
      <c r="G78" s="7" t="s">
        <v>1703</v>
      </c>
      <c r="H78" s="7" t="s">
        <v>705</v>
      </c>
      <c r="I78" s="7">
        <v>4</v>
      </c>
    </row>
    <row r="79" spans="1:9">
      <c r="A79" s="33" t="s">
        <v>240</v>
      </c>
      <c r="B79" s="33" t="s">
        <v>1150</v>
      </c>
      <c r="C79" s="33"/>
      <c r="D79" s="33" t="s">
        <v>1166</v>
      </c>
      <c r="E79" s="33"/>
      <c r="F79" s="33" t="s">
        <v>1358</v>
      </c>
      <c r="G79" s="33" t="s">
        <v>1359</v>
      </c>
      <c r="H79" s="33" t="s">
        <v>702</v>
      </c>
      <c r="I79" s="33">
        <v>8</v>
      </c>
    </row>
    <row r="80" spans="1:9">
      <c r="A80" s="33" t="s">
        <v>65</v>
      </c>
      <c r="B80" s="33" t="s">
        <v>1150</v>
      </c>
      <c r="C80" s="33" t="s">
        <v>1623</v>
      </c>
      <c r="D80" s="33" t="s">
        <v>714</v>
      </c>
      <c r="E80" s="33"/>
      <c r="F80" s="33" t="s">
        <v>1360</v>
      </c>
      <c r="G80" s="33" t="s">
        <v>1361</v>
      </c>
      <c r="H80" s="33" t="s">
        <v>686</v>
      </c>
      <c r="I80" s="33">
        <v>2</v>
      </c>
    </row>
    <row r="81" spans="1:9">
      <c r="A81" s="7" t="s">
        <v>199</v>
      </c>
      <c r="B81" s="7" t="s">
        <v>1148</v>
      </c>
      <c r="C81" s="7" t="s">
        <v>1527</v>
      </c>
      <c r="D81" s="7" t="s">
        <v>697</v>
      </c>
      <c r="E81" s="7" t="s">
        <v>1624</v>
      </c>
      <c r="F81" s="7" t="s">
        <v>1362</v>
      </c>
      <c r="G81" s="7" t="s">
        <v>1702</v>
      </c>
      <c r="H81" s="7" t="s">
        <v>702</v>
      </c>
      <c r="I81" s="7">
        <v>3</v>
      </c>
    </row>
    <row r="82" spans="1:9">
      <c r="A82" s="7" t="s">
        <v>187</v>
      </c>
      <c r="B82" s="7" t="s">
        <v>1148</v>
      </c>
      <c r="C82" s="7" t="s">
        <v>1528</v>
      </c>
      <c r="D82" s="7" t="s">
        <v>697</v>
      </c>
      <c r="E82" s="7" t="s">
        <v>1167</v>
      </c>
      <c r="F82" s="7" t="s">
        <v>1274</v>
      </c>
      <c r="G82" s="7" t="s">
        <v>1701</v>
      </c>
      <c r="H82" s="7" t="s">
        <v>686</v>
      </c>
      <c r="I82" s="7">
        <v>3</v>
      </c>
    </row>
    <row r="83" spans="1:9">
      <c r="A83" s="7" t="s">
        <v>201</v>
      </c>
      <c r="B83" s="7" t="s">
        <v>1148</v>
      </c>
      <c r="C83" s="7" t="s">
        <v>1529</v>
      </c>
      <c r="D83" s="7" t="s">
        <v>697</v>
      </c>
      <c r="E83" s="7" t="s">
        <v>1168</v>
      </c>
      <c r="F83" s="7" t="s">
        <v>1700</v>
      </c>
      <c r="G83" s="7" t="s">
        <v>1699</v>
      </c>
      <c r="H83" s="7" t="s">
        <v>686</v>
      </c>
      <c r="I83" s="7">
        <v>3</v>
      </c>
    </row>
    <row r="84" spans="1:9">
      <c r="A84" s="33" t="s">
        <v>67</v>
      </c>
      <c r="B84" s="33" t="s">
        <v>1150</v>
      </c>
      <c r="C84" s="33" t="s">
        <v>1530</v>
      </c>
      <c r="D84" s="33" t="s">
        <v>22</v>
      </c>
      <c r="E84" s="33" t="s">
        <v>270</v>
      </c>
      <c r="F84" s="33" t="s">
        <v>1369</v>
      </c>
      <c r="G84" s="33" t="s">
        <v>1698</v>
      </c>
      <c r="H84" s="33" t="s">
        <v>686</v>
      </c>
      <c r="I84" s="33">
        <v>4</v>
      </c>
    </row>
    <row r="85" spans="1:9">
      <c r="A85" s="7" t="s">
        <v>105</v>
      </c>
      <c r="B85" s="7" t="s">
        <v>1148</v>
      </c>
      <c r="C85" s="7" t="s">
        <v>134</v>
      </c>
      <c r="D85" s="7" t="s">
        <v>22</v>
      </c>
      <c r="E85" s="7" t="s">
        <v>68</v>
      </c>
      <c r="F85" s="7" t="s">
        <v>1372</v>
      </c>
      <c r="G85" s="7" t="s">
        <v>1697</v>
      </c>
      <c r="H85" s="7" t="s">
        <v>686</v>
      </c>
      <c r="I85" s="7">
        <v>2</v>
      </c>
    </row>
    <row r="86" spans="1:9">
      <c r="A86" s="7" t="s">
        <v>389</v>
      </c>
      <c r="B86" s="7" t="s">
        <v>1148</v>
      </c>
      <c r="C86" s="7" t="s">
        <v>1531</v>
      </c>
      <c r="D86" s="7" t="s">
        <v>637</v>
      </c>
      <c r="E86" s="7" t="s">
        <v>390</v>
      </c>
      <c r="F86" s="7" t="s">
        <v>1374</v>
      </c>
      <c r="G86" s="7" t="s">
        <v>1696</v>
      </c>
      <c r="H86" s="7" t="s">
        <v>705</v>
      </c>
      <c r="I86" s="7">
        <v>2</v>
      </c>
    </row>
    <row r="87" spans="1:9">
      <c r="A87" s="7" t="s">
        <v>69</v>
      </c>
      <c r="B87" s="7" t="s">
        <v>1148</v>
      </c>
      <c r="C87" s="7" t="s">
        <v>1532</v>
      </c>
      <c r="D87" s="7" t="s">
        <v>1169</v>
      </c>
      <c r="E87" s="7" t="s">
        <v>70</v>
      </c>
      <c r="F87" s="7" t="s">
        <v>1376</v>
      </c>
      <c r="G87" s="7" t="s">
        <v>1695</v>
      </c>
      <c r="H87" s="7" t="s">
        <v>1164</v>
      </c>
      <c r="I87" s="7">
        <v>2</v>
      </c>
    </row>
    <row r="88" spans="1:9">
      <c r="A88" s="7" t="s">
        <v>891</v>
      </c>
      <c r="B88" s="7" t="s">
        <v>1148</v>
      </c>
      <c r="C88" s="7"/>
      <c r="D88" s="7" t="s">
        <v>892</v>
      </c>
      <c r="E88" s="7"/>
      <c r="F88" s="7" t="s">
        <v>1694</v>
      </c>
      <c r="G88" s="7" t="s">
        <v>1693</v>
      </c>
      <c r="H88" s="7" t="s">
        <v>686</v>
      </c>
      <c r="I88" s="7">
        <v>4</v>
      </c>
    </row>
    <row r="89" spans="1:9">
      <c r="A89" s="7" t="s">
        <v>757</v>
      </c>
      <c r="B89" s="7" t="s">
        <v>1148</v>
      </c>
      <c r="C89" s="7" t="s">
        <v>1533</v>
      </c>
      <c r="D89" s="7" t="s">
        <v>637</v>
      </c>
      <c r="E89" s="7" t="s">
        <v>1170</v>
      </c>
      <c r="F89" s="7" t="s">
        <v>1692</v>
      </c>
      <c r="G89" s="7" t="s">
        <v>1691</v>
      </c>
      <c r="H89" s="7" t="s">
        <v>686</v>
      </c>
      <c r="I89" s="7">
        <v>4</v>
      </c>
    </row>
    <row r="90" spans="1:9">
      <c r="A90" s="7" t="s">
        <v>745</v>
      </c>
      <c r="B90" s="7" t="s">
        <v>1148</v>
      </c>
      <c r="C90" s="7" t="s">
        <v>1534</v>
      </c>
      <c r="D90" s="7" t="s">
        <v>697</v>
      </c>
      <c r="E90" s="7" t="s">
        <v>746</v>
      </c>
      <c r="F90" s="7" t="s">
        <v>1382</v>
      </c>
      <c r="G90" s="7" t="s">
        <v>1690</v>
      </c>
      <c r="H90" s="7" t="s">
        <v>705</v>
      </c>
      <c r="I90" s="7">
        <v>6</v>
      </c>
    </row>
    <row r="91" spans="1:9">
      <c r="A91" s="7" t="s">
        <v>71</v>
      </c>
      <c r="B91" s="7" t="s">
        <v>1148</v>
      </c>
      <c r="C91" s="7" t="s">
        <v>1535</v>
      </c>
      <c r="D91" s="7" t="s">
        <v>370</v>
      </c>
      <c r="E91" s="7" t="s">
        <v>72</v>
      </c>
      <c r="F91" s="7" t="s">
        <v>1384</v>
      </c>
      <c r="G91" s="7" t="s">
        <v>1385</v>
      </c>
      <c r="H91" s="7" t="s">
        <v>682</v>
      </c>
      <c r="I91" s="7">
        <v>2</v>
      </c>
    </row>
    <row r="92" spans="1:9">
      <c r="A92" s="7" t="s">
        <v>1171</v>
      </c>
      <c r="B92" s="7" t="s">
        <v>1148</v>
      </c>
      <c r="C92" s="7" t="s">
        <v>1625</v>
      </c>
      <c r="D92" s="7" t="s">
        <v>274</v>
      </c>
      <c r="E92" s="7" t="s">
        <v>1181</v>
      </c>
      <c r="F92" s="7" t="s">
        <v>1386</v>
      </c>
      <c r="G92" s="7" t="s">
        <v>1386</v>
      </c>
      <c r="H92" s="7" t="s">
        <v>1158</v>
      </c>
      <c r="I92" s="7">
        <v>4</v>
      </c>
    </row>
    <row r="93" spans="1:9">
      <c r="A93" s="33" t="s">
        <v>73</v>
      </c>
      <c r="B93" s="33" t="s">
        <v>1150</v>
      </c>
      <c r="C93" s="33" t="s">
        <v>1536</v>
      </c>
      <c r="D93" s="33" t="s">
        <v>75</v>
      </c>
      <c r="E93" s="33" t="s">
        <v>74</v>
      </c>
      <c r="F93" s="33" t="s">
        <v>1387</v>
      </c>
      <c r="G93" s="33" t="s">
        <v>1388</v>
      </c>
      <c r="H93" s="33" t="s">
        <v>1157</v>
      </c>
      <c r="I93" s="33">
        <v>2</v>
      </c>
    </row>
    <row r="94" spans="1:9">
      <c r="A94" s="7" t="s">
        <v>76</v>
      </c>
      <c r="B94" s="7" t="s">
        <v>1148</v>
      </c>
      <c r="C94" s="7" t="s">
        <v>1537</v>
      </c>
      <c r="D94" s="7" t="s">
        <v>697</v>
      </c>
      <c r="E94" s="7" t="s">
        <v>77</v>
      </c>
      <c r="F94" s="7" t="s">
        <v>1689</v>
      </c>
      <c r="G94" s="7" t="s">
        <v>1688</v>
      </c>
      <c r="H94" s="7" t="s">
        <v>686</v>
      </c>
      <c r="I94" s="7">
        <v>4</v>
      </c>
    </row>
    <row r="95" spans="1:9">
      <c r="A95" s="7" t="s">
        <v>920</v>
      </c>
      <c r="B95" s="7" t="s">
        <v>1148</v>
      </c>
      <c r="C95" s="7" t="s">
        <v>921</v>
      </c>
      <c r="D95" s="7" t="s">
        <v>744</v>
      </c>
      <c r="E95" s="7" t="s">
        <v>653</v>
      </c>
      <c r="F95" s="7" t="s">
        <v>1687</v>
      </c>
      <c r="G95" s="7" t="s">
        <v>1686</v>
      </c>
      <c r="H95" s="7" t="s">
        <v>686</v>
      </c>
      <c r="I95" s="7">
        <v>4</v>
      </c>
    </row>
    <row r="96" spans="1:9">
      <c r="A96" s="7" t="s">
        <v>846</v>
      </c>
      <c r="B96" s="7" t="s">
        <v>1148</v>
      </c>
      <c r="C96" s="7" t="s">
        <v>847</v>
      </c>
      <c r="D96" s="7" t="s">
        <v>744</v>
      </c>
      <c r="E96" s="7" t="s">
        <v>849</v>
      </c>
      <c r="F96" s="7" t="s">
        <v>1685</v>
      </c>
      <c r="G96" s="7" t="s">
        <v>1684</v>
      </c>
      <c r="H96" s="7" t="s">
        <v>1157</v>
      </c>
      <c r="I96" s="7">
        <v>2</v>
      </c>
    </row>
    <row r="97" spans="1:9">
      <c r="A97" s="7" t="s">
        <v>872</v>
      </c>
      <c r="B97" s="7" t="s">
        <v>1148</v>
      </c>
      <c r="C97" s="7" t="s">
        <v>1567</v>
      </c>
      <c r="D97" s="7" t="s">
        <v>697</v>
      </c>
      <c r="E97" s="7" t="s">
        <v>668</v>
      </c>
      <c r="F97" s="7" t="s">
        <v>1683</v>
      </c>
      <c r="G97" s="7" t="s">
        <v>1682</v>
      </c>
      <c r="H97" s="7" t="s">
        <v>705</v>
      </c>
      <c r="I97" s="7">
        <v>4</v>
      </c>
    </row>
    <row r="98" spans="1:9">
      <c r="A98" s="33" t="s">
        <v>1173</v>
      </c>
      <c r="B98" s="33" t="s">
        <v>1150</v>
      </c>
      <c r="C98" s="33" t="s">
        <v>1538</v>
      </c>
      <c r="D98" s="33" t="s">
        <v>1174</v>
      </c>
      <c r="E98" s="33"/>
      <c r="F98" s="33" t="s">
        <v>1681</v>
      </c>
      <c r="G98" s="33" t="s">
        <v>1680</v>
      </c>
      <c r="H98" s="33" t="s">
        <v>705</v>
      </c>
      <c r="I98" s="33">
        <v>8</v>
      </c>
    </row>
    <row r="99" spans="1:9">
      <c r="A99" s="33" t="s">
        <v>748</v>
      </c>
      <c r="B99" s="33" t="s">
        <v>1150</v>
      </c>
      <c r="C99" s="33"/>
      <c r="D99" s="33" t="s">
        <v>179</v>
      </c>
      <c r="E99" s="33"/>
      <c r="F99" s="33" t="s">
        <v>1679</v>
      </c>
      <c r="G99" s="33" t="s">
        <v>1678</v>
      </c>
      <c r="H99" s="33" t="s">
        <v>1158</v>
      </c>
      <c r="I99" s="33">
        <v>2</v>
      </c>
    </row>
    <row r="100" spans="1:9">
      <c r="A100" s="33" t="s">
        <v>254</v>
      </c>
      <c r="B100" s="33" t="s">
        <v>1148</v>
      </c>
      <c r="C100" s="33" t="s">
        <v>1568</v>
      </c>
      <c r="D100" s="33" t="s">
        <v>1179</v>
      </c>
      <c r="E100" s="33" t="s">
        <v>258</v>
      </c>
      <c r="F100" s="33" t="s">
        <v>1677</v>
      </c>
      <c r="G100" s="33" t="s">
        <v>1676</v>
      </c>
      <c r="H100" s="33" t="s">
        <v>1157</v>
      </c>
      <c r="I100" s="33">
        <v>1</v>
      </c>
    </row>
    <row r="101" spans="1:9">
      <c r="A101" s="7" t="s">
        <v>78</v>
      </c>
      <c r="B101" s="7" t="s">
        <v>1148</v>
      </c>
      <c r="C101" s="7" t="s">
        <v>78</v>
      </c>
      <c r="D101" s="7" t="s">
        <v>22</v>
      </c>
      <c r="E101" s="7" t="s">
        <v>79</v>
      </c>
      <c r="F101" s="7" t="s">
        <v>1348</v>
      </c>
      <c r="G101" s="7" t="s">
        <v>1675</v>
      </c>
      <c r="H101" s="7" t="s">
        <v>682</v>
      </c>
      <c r="I101" s="7">
        <v>2</v>
      </c>
    </row>
    <row r="102" spans="1:9">
      <c r="A102" s="7" t="s">
        <v>80</v>
      </c>
      <c r="B102" s="7" t="s">
        <v>1148</v>
      </c>
      <c r="C102" s="7" t="s">
        <v>80</v>
      </c>
      <c r="D102" s="7" t="s">
        <v>22</v>
      </c>
      <c r="E102" s="7" t="s">
        <v>81</v>
      </c>
      <c r="F102" s="7" t="s">
        <v>1348</v>
      </c>
      <c r="G102" s="7" t="s">
        <v>1401</v>
      </c>
      <c r="H102" s="7" t="s">
        <v>682</v>
      </c>
      <c r="I102" s="7">
        <v>2</v>
      </c>
    </row>
    <row r="103" spans="1:9">
      <c r="A103" s="7" t="s">
        <v>82</v>
      </c>
      <c r="B103" s="7" t="s">
        <v>1148</v>
      </c>
      <c r="C103" s="7" t="s">
        <v>82</v>
      </c>
      <c r="D103" s="7" t="s">
        <v>22</v>
      </c>
      <c r="E103" s="7" t="s">
        <v>83</v>
      </c>
      <c r="F103" s="7" t="s">
        <v>1348</v>
      </c>
      <c r="G103" s="7" t="s">
        <v>1402</v>
      </c>
      <c r="H103" s="7" t="s">
        <v>682</v>
      </c>
      <c r="I103" s="7">
        <v>2</v>
      </c>
    </row>
    <row r="104" spans="1:9">
      <c r="A104" s="7" t="s">
        <v>84</v>
      </c>
      <c r="B104" s="7" t="s">
        <v>1148</v>
      </c>
      <c r="C104" s="7" t="s">
        <v>1541</v>
      </c>
      <c r="D104" s="7" t="s">
        <v>22</v>
      </c>
      <c r="E104" s="7" t="s">
        <v>85</v>
      </c>
      <c r="F104" s="7" t="s">
        <v>1251</v>
      </c>
      <c r="G104" s="7" t="s">
        <v>1674</v>
      </c>
      <c r="H104" s="7" t="s">
        <v>686</v>
      </c>
      <c r="I104" s="7">
        <v>2</v>
      </c>
    </row>
    <row r="105" spans="1:9">
      <c r="A105" s="7" t="s">
        <v>86</v>
      </c>
      <c r="B105" s="7" t="s">
        <v>1148</v>
      </c>
      <c r="C105" s="7" t="s">
        <v>86</v>
      </c>
      <c r="D105" s="7" t="s">
        <v>22</v>
      </c>
      <c r="E105" s="7" t="s">
        <v>87</v>
      </c>
      <c r="F105" s="7" t="s">
        <v>1348</v>
      </c>
      <c r="G105" s="7" t="s">
        <v>1404</v>
      </c>
      <c r="H105" s="7" t="s">
        <v>682</v>
      </c>
      <c r="I105" s="7">
        <v>2</v>
      </c>
    </row>
    <row r="106" spans="1:9">
      <c r="A106" s="7" t="s">
        <v>88</v>
      </c>
      <c r="B106" s="7" t="s">
        <v>1148</v>
      </c>
      <c r="C106" s="7" t="s">
        <v>88</v>
      </c>
      <c r="D106" s="7" t="s">
        <v>22</v>
      </c>
      <c r="E106" s="7" t="s">
        <v>89</v>
      </c>
      <c r="F106" s="7" t="s">
        <v>1348</v>
      </c>
      <c r="G106" s="7" t="s">
        <v>684</v>
      </c>
      <c r="H106" s="7" t="s">
        <v>682</v>
      </c>
      <c r="I106" s="7">
        <v>2</v>
      </c>
    </row>
    <row r="107" spans="1:9">
      <c r="A107" s="7" t="s">
        <v>90</v>
      </c>
      <c r="B107" s="7" t="s">
        <v>1148</v>
      </c>
      <c r="C107" s="7" t="s">
        <v>111</v>
      </c>
      <c r="D107" s="7" t="s">
        <v>22</v>
      </c>
      <c r="E107" s="7" t="s">
        <v>43</v>
      </c>
      <c r="F107" s="7" t="s">
        <v>1251</v>
      </c>
      <c r="G107" s="7" t="s">
        <v>1405</v>
      </c>
      <c r="H107" s="7" t="s">
        <v>686</v>
      </c>
      <c r="I107" s="7">
        <v>2</v>
      </c>
    </row>
    <row r="108" spans="1:9">
      <c r="A108" s="7" t="s">
        <v>193</v>
      </c>
      <c r="B108" s="7" t="s">
        <v>1148</v>
      </c>
      <c r="C108" s="7" t="s">
        <v>194</v>
      </c>
      <c r="D108" s="7" t="s">
        <v>22</v>
      </c>
      <c r="E108" s="7" t="s">
        <v>177</v>
      </c>
      <c r="F108" s="7" t="s">
        <v>1348</v>
      </c>
      <c r="G108" s="7" t="s">
        <v>1673</v>
      </c>
      <c r="H108" s="7" t="s">
        <v>682</v>
      </c>
      <c r="I108" s="7">
        <v>2</v>
      </c>
    </row>
    <row r="109" spans="1:9">
      <c r="A109" s="7" t="s">
        <v>91</v>
      </c>
      <c r="B109" s="7" t="s">
        <v>1148</v>
      </c>
      <c r="C109" s="7" t="s">
        <v>91</v>
      </c>
      <c r="D109" s="7" t="s">
        <v>22</v>
      </c>
      <c r="E109" s="7" t="s">
        <v>1175</v>
      </c>
      <c r="F109" s="7" t="s">
        <v>1251</v>
      </c>
      <c r="G109" s="7" t="s">
        <v>691</v>
      </c>
      <c r="H109" s="7" t="s">
        <v>686</v>
      </c>
      <c r="I109" s="7">
        <v>2</v>
      </c>
    </row>
    <row r="110" spans="1:9">
      <c r="A110" s="7" t="s">
        <v>345</v>
      </c>
      <c r="B110" s="7" t="s">
        <v>1148</v>
      </c>
      <c r="C110" s="7" t="s">
        <v>1542</v>
      </c>
      <c r="D110" s="7" t="s">
        <v>22</v>
      </c>
      <c r="E110" s="7" t="s">
        <v>344</v>
      </c>
      <c r="F110" s="7" t="s">
        <v>1348</v>
      </c>
      <c r="G110" s="7" t="s">
        <v>1402</v>
      </c>
      <c r="H110" s="7" t="s">
        <v>682</v>
      </c>
      <c r="I110" s="7">
        <v>2</v>
      </c>
    </row>
    <row r="111" spans="1:9">
      <c r="A111" s="7" t="s">
        <v>92</v>
      </c>
      <c r="B111" s="7" t="s">
        <v>1148</v>
      </c>
      <c r="C111" s="7" t="s">
        <v>92</v>
      </c>
      <c r="D111" s="7" t="s">
        <v>22</v>
      </c>
      <c r="E111" s="7" t="s">
        <v>93</v>
      </c>
      <c r="F111" s="7" t="s">
        <v>1348</v>
      </c>
      <c r="G111" s="7" t="s">
        <v>1402</v>
      </c>
      <c r="H111" s="7" t="s">
        <v>682</v>
      </c>
      <c r="I111" s="7">
        <v>2</v>
      </c>
    </row>
    <row r="112" spans="1:9">
      <c r="A112" s="7" t="s">
        <v>196</v>
      </c>
      <c r="B112" s="7" t="s">
        <v>1148</v>
      </c>
      <c r="C112" s="7" t="s">
        <v>197</v>
      </c>
      <c r="D112" s="7" t="s">
        <v>22</v>
      </c>
      <c r="E112" s="7" t="s">
        <v>106</v>
      </c>
      <c r="F112" s="7" t="s">
        <v>1348</v>
      </c>
      <c r="G112" s="7" t="s">
        <v>1401</v>
      </c>
      <c r="H112" s="7" t="s">
        <v>682</v>
      </c>
      <c r="I112" s="7">
        <v>2</v>
      </c>
    </row>
    <row r="113" spans="1:9">
      <c r="A113" s="7" t="s">
        <v>94</v>
      </c>
      <c r="B113" s="7" t="s">
        <v>1148</v>
      </c>
      <c r="C113" s="7" t="s">
        <v>110</v>
      </c>
      <c r="D113" s="7" t="s">
        <v>22</v>
      </c>
      <c r="E113" s="7" t="s">
        <v>27</v>
      </c>
      <c r="F113" s="7" t="s">
        <v>1348</v>
      </c>
      <c r="G113" s="7" t="s">
        <v>1672</v>
      </c>
      <c r="H113" s="7" t="s">
        <v>682</v>
      </c>
      <c r="I113" s="7">
        <v>2</v>
      </c>
    </row>
    <row r="114" spans="1:9">
      <c r="A114" s="33" t="s">
        <v>95</v>
      </c>
      <c r="B114" s="33" t="s">
        <v>1148</v>
      </c>
      <c r="C114" s="33" t="s">
        <v>95</v>
      </c>
      <c r="D114" s="33" t="s">
        <v>22</v>
      </c>
      <c r="E114" s="33" t="s">
        <v>96</v>
      </c>
      <c r="F114" s="33" t="s">
        <v>1348</v>
      </c>
      <c r="G114" s="33" t="s">
        <v>1671</v>
      </c>
      <c r="H114" s="33" t="s">
        <v>682</v>
      </c>
      <c r="I114" s="33">
        <v>2</v>
      </c>
    </row>
    <row r="115" spans="1:9">
      <c r="A115" s="7" t="s">
        <v>97</v>
      </c>
      <c r="B115" s="7" t="s">
        <v>1148</v>
      </c>
      <c r="C115" s="7" t="s">
        <v>1569</v>
      </c>
      <c r="D115" s="7" t="s">
        <v>697</v>
      </c>
      <c r="E115" s="7" t="s">
        <v>98</v>
      </c>
      <c r="F115" s="7" t="s">
        <v>1670</v>
      </c>
      <c r="G115" s="7" t="s">
        <v>1669</v>
      </c>
      <c r="H115" s="7" t="s">
        <v>686</v>
      </c>
      <c r="I115" s="7">
        <v>4</v>
      </c>
    </row>
    <row r="116" spans="1:9">
      <c r="A116" s="7" t="s">
        <v>99</v>
      </c>
      <c r="B116" s="7" t="s">
        <v>1148</v>
      </c>
      <c r="C116" s="7"/>
      <c r="D116" s="7" t="s">
        <v>697</v>
      </c>
      <c r="E116" s="7"/>
      <c r="F116" s="7" t="s">
        <v>725</v>
      </c>
      <c r="G116" s="7" t="s">
        <v>1668</v>
      </c>
      <c r="H116" s="7" t="s">
        <v>686</v>
      </c>
      <c r="I116" s="7">
        <v>4</v>
      </c>
    </row>
    <row r="117" spans="1:9">
      <c r="A117" s="7" t="s">
        <v>373</v>
      </c>
      <c r="B117" s="7" t="s">
        <v>1148</v>
      </c>
      <c r="C117" s="7" t="s">
        <v>1546</v>
      </c>
      <c r="D117" s="7" t="s">
        <v>697</v>
      </c>
      <c r="E117" s="7" t="s">
        <v>329</v>
      </c>
      <c r="F117" s="7" t="s">
        <v>1414</v>
      </c>
      <c r="G117" s="7" t="s">
        <v>1667</v>
      </c>
      <c r="H117" s="7" t="s">
        <v>686</v>
      </c>
      <c r="I117" s="7">
        <v>4</v>
      </c>
    </row>
    <row r="118" spans="1:9">
      <c r="A118" s="7" t="s">
        <v>869</v>
      </c>
      <c r="B118" s="7" t="s">
        <v>1148</v>
      </c>
      <c r="C118" s="7" t="s">
        <v>870</v>
      </c>
      <c r="D118" s="7" t="s">
        <v>744</v>
      </c>
      <c r="E118" s="7" t="s">
        <v>799</v>
      </c>
      <c r="F118" s="7" t="s">
        <v>1666</v>
      </c>
      <c r="G118" s="7" t="s">
        <v>1665</v>
      </c>
      <c r="H118" s="7" t="s">
        <v>686</v>
      </c>
      <c r="I118" s="7">
        <v>4</v>
      </c>
    </row>
    <row r="119" spans="1:9">
      <c r="A119" s="7" t="s">
        <v>1195</v>
      </c>
      <c r="B119" s="7" t="s">
        <v>1148</v>
      </c>
      <c r="C119" s="7" t="s">
        <v>1452</v>
      </c>
      <c r="D119" s="7" t="s">
        <v>648</v>
      </c>
      <c r="E119" s="7" t="s">
        <v>1419</v>
      </c>
      <c r="F119" s="7" t="s">
        <v>1233</v>
      </c>
      <c r="G119" s="7" t="s">
        <v>1664</v>
      </c>
      <c r="H119" s="7" t="s">
        <v>707</v>
      </c>
      <c r="I119" s="7">
        <v>12</v>
      </c>
    </row>
    <row r="120" spans="1:9">
      <c r="A120" s="7" t="s">
        <v>1204</v>
      </c>
      <c r="B120" s="7" t="s">
        <v>1148</v>
      </c>
      <c r="C120" s="7" t="s">
        <v>1453</v>
      </c>
      <c r="D120" s="7" t="s">
        <v>648</v>
      </c>
      <c r="E120" s="7" t="s">
        <v>1205</v>
      </c>
      <c r="F120" s="7" t="s">
        <v>1420</v>
      </c>
      <c r="G120" s="7" t="s">
        <v>1420</v>
      </c>
      <c r="H120" s="7" t="s">
        <v>705</v>
      </c>
      <c r="I120" s="7">
        <v>8</v>
      </c>
    </row>
    <row r="121" spans="1:9">
      <c r="A121" s="7" t="s">
        <v>1139</v>
      </c>
      <c r="B121" s="7" t="s">
        <v>1148</v>
      </c>
      <c r="C121" s="7" t="s">
        <v>1454</v>
      </c>
      <c r="D121" s="7" t="s">
        <v>179</v>
      </c>
      <c r="E121" s="7" t="s">
        <v>1143</v>
      </c>
      <c r="F121" s="7" t="s">
        <v>1261</v>
      </c>
      <c r="G121" s="7" t="s">
        <v>1663</v>
      </c>
      <c r="H121" s="7" t="s">
        <v>707</v>
      </c>
      <c r="I121" s="7">
        <v>8</v>
      </c>
    </row>
    <row r="122" spans="1:9">
      <c r="A122" s="7" t="s">
        <v>1140</v>
      </c>
      <c r="B122" s="7" t="s">
        <v>1148</v>
      </c>
      <c r="C122" s="7" t="s">
        <v>1455</v>
      </c>
      <c r="D122" s="7" t="s">
        <v>179</v>
      </c>
      <c r="E122" s="7" t="s">
        <v>1144</v>
      </c>
      <c r="F122" s="7" t="s">
        <v>1261</v>
      </c>
      <c r="G122" s="7" t="s">
        <v>1662</v>
      </c>
      <c r="H122" s="7" t="s">
        <v>707</v>
      </c>
      <c r="I122" s="7">
        <v>8</v>
      </c>
    </row>
    <row r="123" spans="1:9">
      <c r="A123" s="7" t="s">
        <v>1151</v>
      </c>
      <c r="B123" s="7" t="s">
        <v>1148</v>
      </c>
      <c r="C123" s="7" t="s">
        <v>1456</v>
      </c>
      <c r="D123" s="7" t="s">
        <v>648</v>
      </c>
      <c r="E123" s="7" t="s">
        <v>1192</v>
      </c>
      <c r="F123" s="7" t="s">
        <v>1661</v>
      </c>
      <c r="G123" s="7" t="s">
        <v>1660</v>
      </c>
      <c r="H123" s="7" t="s">
        <v>705</v>
      </c>
      <c r="I123" s="7">
        <v>4</v>
      </c>
    </row>
    <row r="124" spans="1:9">
      <c r="A124" s="7" t="s">
        <v>1219</v>
      </c>
      <c r="B124" s="7" t="s">
        <v>1148</v>
      </c>
      <c r="C124" s="7" t="s">
        <v>1458</v>
      </c>
      <c r="D124" s="7" t="s">
        <v>648</v>
      </c>
      <c r="E124" s="7" t="s">
        <v>1220</v>
      </c>
      <c r="F124" s="7" t="s">
        <v>1261</v>
      </c>
      <c r="G124" s="7" t="s">
        <v>1659</v>
      </c>
      <c r="H124" s="7" t="s">
        <v>705</v>
      </c>
      <c r="I124" s="7">
        <v>8</v>
      </c>
    </row>
    <row r="125" spans="1:9">
      <c r="A125" s="7" t="s">
        <v>1217</v>
      </c>
      <c r="B125" s="7" t="s">
        <v>1148</v>
      </c>
      <c r="C125" s="7" t="s">
        <v>1460</v>
      </c>
      <c r="D125" s="7" t="s">
        <v>648</v>
      </c>
      <c r="E125" s="7" t="s">
        <v>1218</v>
      </c>
      <c r="F125" s="7" t="s">
        <v>1658</v>
      </c>
      <c r="G125" s="7" t="s">
        <v>1657</v>
      </c>
      <c r="H125" s="7" t="s">
        <v>707</v>
      </c>
      <c r="I125" s="7">
        <v>16</v>
      </c>
    </row>
    <row r="126" spans="1:9">
      <c r="A126" s="7" t="s">
        <v>1587</v>
      </c>
      <c r="B126" s="7" t="s">
        <v>1148</v>
      </c>
      <c r="C126" s="7" t="s">
        <v>1614</v>
      </c>
      <c r="D126" s="7" t="s">
        <v>648</v>
      </c>
      <c r="E126" s="7" t="s">
        <v>339</v>
      </c>
      <c r="F126" s="7" t="s">
        <v>1656</v>
      </c>
      <c r="G126" s="7" t="s">
        <v>1656</v>
      </c>
      <c r="H126" s="7" t="s">
        <v>707</v>
      </c>
      <c r="I126" s="7">
        <v>4</v>
      </c>
    </row>
    <row r="127" spans="1:9">
      <c r="A127" s="7" t="s">
        <v>1627</v>
      </c>
      <c r="B127" s="7" t="s">
        <v>1148</v>
      </c>
      <c r="C127" s="7" t="s">
        <v>1789</v>
      </c>
      <c r="D127" s="7" t="s">
        <v>674</v>
      </c>
      <c r="E127" s="7" t="s">
        <v>1631</v>
      </c>
      <c r="F127" s="7" t="s">
        <v>1655</v>
      </c>
      <c r="G127" s="7" t="s">
        <v>1655</v>
      </c>
      <c r="H127" s="7" t="s">
        <v>686</v>
      </c>
      <c r="I127" s="7">
        <v>4</v>
      </c>
    </row>
    <row r="128" spans="1:9">
      <c r="A128" s="7" t="s">
        <v>1628</v>
      </c>
      <c r="B128" s="7" t="s">
        <v>1148</v>
      </c>
      <c r="C128" s="7" t="s">
        <v>1790</v>
      </c>
      <c r="D128" s="7" t="s">
        <v>674</v>
      </c>
      <c r="E128" s="7" t="s">
        <v>1632</v>
      </c>
      <c r="F128" s="7" t="s">
        <v>1655</v>
      </c>
      <c r="G128" s="7" t="s">
        <v>1655</v>
      </c>
      <c r="H128" s="7" t="s">
        <v>686</v>
      </c>
      <c r="I128" s="7">
        <v>4</v>
      </c>
    </row>
    <row r="129" spans="1:9">
      <c r="A129" s="7" t="s">
        <v>1210</v>
      </c>
      <c r="B129" s="7" t="s">
        <v>1148</v>
      </c>
      <c r="C129" s="7" t="s">
        <v>1210</v>
      </c>
      <c r="D129" s="7" t="s">
        <v>697</v>
      </c>
      <c r="E129" s="7" t="s">
        <v>1615</v>
      </c>
      <c r="F129" s="7" t="s">
        <v>1428</v>
      </c>
      <c r="G129" s="7" t="s">
        <v>1654</v>
      </c>
      <c r="H129" s="7" t="s">
        <v>721</v>
      </c>
      <c r="I129" s="7">
        <v>8</v>
      </c>
    </row>
    <row r="130" spans="1:9">
      <c r="A130" s="7" t="s">
        <v>1209</v>
      </c>
      <c r="B130" s="7" t="s">
        <v>1148</v>
      </c>
      <c r="C130" s="7" t="s">
        <v>1616</v>
      </c>
      <c r="D130" s="7" t="s">
        <v>697</v>
      </c>
      <c r="E130" s="7" t="s">
        <v>1208</v>
      </c>
      <c r="F130" s="7" t="s">
        <v>1428</v>
      </c>
      <c r="G130" s="7" t="s">
        <v>1653</v>
      </c>
      <c r="H130" s="7" t="s">
        <v>721</v>
      </c>
      <c r="I130" s="7">
        <v>8</v>
      </c>
    </row>
    <row r="131" spans="1:9">
      <c r="A131" s="7" t="s">
        <v>149</v>
      </c>
      <c r="B131" s="7" t="s">
        <v>1148</v>
      </c>
      <c r="C131" s="7" t="s">
        <v>1461</v>
      </c>
      <c r="D131" s="7" t="s">
        <v>714</v>
      </c>
      <c r="E131" s="7" t="s">
        <v>152</v>
      </c>
      <c r="F131" s="7" t="s">
        <v>1431</v>
      </c>
      <c r="G131" s="7" t="s">
        <v>1652</v>
      </c>
      <c r="H131" s="7" t="s">
        <v>682</v>
      </c>
      <c r="I131" s="7">
        <v>2</v>
      </c>
    </row>
    <row r="132" spans="1:9">
      <c r="A132" s="7" t="s">
        <v>1433</v>
      </c>
      <c r="B132" s="7" t="s">
        <v>1148</v>
      </c>
      <c r="C132" s="7" t="s">
        <v>1550</v>
      </c>
      <c r="D132" s="7" t="s">
        <v>648</v>
      </c>
      <c r="E132" s="7" t="s">
        <v>919</v>
      </c>
      <c r="F132" s="7" t="s">
        <v>1651</v>
      </c>
      <c r="G132" s="7" t="s">
        <v>1650</v>
      </c>
      <c r="H132" s="7" t="s">
        <v>686</v>
      </c>
      <c r="I132" s="7">
        <v>2</v>
      </c>
    </row>
    <row r="133" spans="1:9">
      <c r="A133" s="7" t="s">
        <v>1152</v>
      </c>
      <c r="B133" s="7" t="s">
        <v>1148</v>
      </c>
      <c r="C133" s="7" t="s">
        <v>666</v>
      </c>
      <c r="D133" s="7" t="s">
        <v>648</v>
      </c>
      <c r="E133" s="7" t="s">
        <v>1617</v>
      </c>
      <c r="F133" s="7" t="s">
        <v>1435</v>
      </c>
      <c r="G133" s="7" t="s">
        <v>1649</v>
      </c>
      <c r="H133" s="7" t="s">
        <v>727</v>
      </c>
      <c r="I133" s="7">
        <v>6</v>
      </c>
    </row>
    <row r="134" spans="1:9">
      <c r="A134" s="7" t="s">
        <v>1153</v>
      </c>
      <c r="B134" s="7" t="s">
        <v>1148</v>
      </c>
      <c r="C134" s="7" t="s">
        <v>662</v>
      </c>
      <c r="D134" s="7" t="s">
        <v>648</v>
      </c>
      <c r="E134" s="7" t="s">
        <v>1618</v>
      </c>
      <c r="F134" s="7" t="s">
        <v>1648</v>
      </c>
      <c r="G134" s="7" t="s">
        <v>1647</v>
      </c>
      <c r="H134" s="7" t="s">
        <v>721</v>
      </c>
      <c r="I134" s="7">
        <v>8</v>
      </c>
    </row>
    <row r="135" spans="1:9">
      <c r="A135" s="7" t="s">
        <v>850</v>
      </c>
      <c r="B135" s="7" t="s">
        <v>1148</v>
      </c>
      <c r="C135" s="7" t="s">
        <v>1551</v>
      </c>
      <c r="D135" s="7" t="s">
        <v>648</v>
      </c>
      <c r="E135" s="7" t="s">
        <v>852</v>
      </c>
      <c r="F135" s="7" t="s">
        <v>1646</v>
      </c>
      <c r="G135" s="7" t="s">
        <v>1645</v>
      </c>
      <c r="H135" s="7" t="s">
        <v>686</v>
      </c>
      <c r="I135" s="7">
        <v>4</v>
      </c>
    </row>
    <row r="136" spans="1:9">
      <c r="A136" s="7" t="s">
        <v>1644</v>
      </c>
      <c r="B136" s="7" t="s">
        <v>1148</v>
      </c>
      <c r="C136" s="7" t="s">
        <v>1538</v>
      </c>
      <c r="D136" s="7" t="s">
        <v>1172</v>
      </c>
      <c r="E136" s="7" t="s">
        <v>673</v>
      </c>
      <c r="F136" s="7" t="s">
        <v>1643</v>
      </c>
      <c r="G136" s="7" t="s">
        <v>1643</v>
      </c>
      <c r="H136" s="7" t="s">
        <v>686</v>
      </c>
      <c r="I136" s="7">
        <v>4</v>
      </c>
    </row>
    <row r="137" spans="1:9">
      <c r="A137" s="33" t="s">
        <v>1619</v>
      </c>
      <c r="B137" s="33" t="s">
        <v>1150</v>
      </c>
      <c r="C137" s="33" t="s">
        <v>1538</v>
      </c>
      <c r="D137" s="33" t="s">
        <v>1642</v>
      </c>
      <c r="E137" s="33"/>
      <c r="F137" s="33" t="s">
        <v>1641</v>
      </c>
      <c r="G137" s="33" t="s">
        <v>1640</v>
      </c>
      <c r="H137" s="33" t="s">
        <v>705</v>
      </c>
      <c r="I137" s="33">
        <v>8</v>
      </c>
    </row>
    <row r="138" spans="1:9">
      <c r="A138" s="7" t="s">
        <v>352</v>
      </c>
      <c r="B138" s="7" t="s">
        <v>1148</v>
      </c>
      <c r="C138" s="7" t="s">
        <v>1462</v>
      </c>
      <c r="D138" s="7" t="s">
        <v>697</v>
      </c>
      <c r="E138" s="7" t="s">
        <v>354</v>
      </c>
      <c r="F138" s="7" t="s">
        <v>1441</v>
      </c>
      <c r="G138" s="7" t="s">
        <v>1639</v>
      </c>
      <c r="H138" s="7" t="s">
        <v>705</v>
      </c>
      <c r="I138" s="7">
        <v>4</v>
      </c>
    </row>
    <row r="139" spans="1:9">
      <c r="A139" s="7" t="s">
        <v>1133</v>
      </c>
      <c r="B139" s="7" t="s">
        <v>1148</v>
      </c>
      <c r="C139" s="7" t="s">
        <v>1552</v>
      </c>
      <c r="D139" s="7" t="s">
        <v>648</v>
      </c>
      <c r="E139" s="7" t="s">
        <v>1135</v>
      </c>
      <c r="F139" s="7" t="s">
        <v>1443</v>
      </c>
      <c r="G139" s="7" t="s">
        <v>1638</v>
      </c>
      <c r="H139" s="7" t="s">
        <v>707</v>
      </c>
      <c r="I139" s="7">
        <v>8</v>
      </c>
    </row>
    <row r="140" spans="1:9">
      <c r="A140" s="7" t="s">
        <v>100</v>
      </c>
      <c r="B140" s="7" t="s">
        <v>1148</v>
      </c>
      <c r="C140" s="7" t="s">
        <v>1547</v>
      </c>
      <c r="D140" s="7" t="s">
        <v>697</v>
      </c>
      <c r="E140" s="7" t="s">
        <v>101</v>
      </c>
      <c r="F140" s="7" t="s">
        <v>1445</v>
      </c>
      <c r="G140" s="7" t="s">
        <v>1637</v>
      </c>
      <c r="H140" s="7" t="s">
        <v>702</v>
      </c>
      <c r="I140" s="7">
        <v>8</v>
      </c>
    </row>
    <row r="141" spans="1:9">
      <c r="A141" s="7" t="s">
        <v>1176</v>
      </c>
      <c r="B141" s="7" t="s">
        <v>1148</v>
      </c>
      <c r="C141" s="7" t="s">
        <v>1548</v>
      </c>
      <c r="D141" s="7" t="s">
        <v>697</v>
      </c>
      <c r="E141" s="7" t="s">
        <v>1182</v>
      </c>
      <c r="F141" s="7" t="s">
        <v>1636</v>
      </c>
      <c r="G141" s="7" t="s">
        <v>1635</v>
      </c>
      <c r="H141" s="7" t="s">
        <v>686</v>
      </c>
      <c r="I141" s="7">
        <v>4</v>
      </c>
    </row>
    <row r="142" spans="1:9">
      <c r="A142" s="7" t="s">
        <v>1923</v>
      </c>
      <c r="B142" s="7" t="s">
        <v>1148</v>
      </c>
      <c r="C142" s="7" t="s">
        <v>1929</v>
      </c>
      <c r="D142" s="7" t="s">
        <v>1928</v>
      </c>
      <c r="E142" s="7" t="s">
        <v>1927</v>
      </c>
      <c r="F142" s="7"/>
      <c r="G142" s="7"/>
      <c r="H142" s="9">
        <v>8</v>
      </c>
      <c r="I142" s="7">
        <v>12</v>
      </c>
    </row>
    <row r="143" spans="1:9">
      <c r="A143" s="7" t="s">
        <v>1924</v>
      </c>
      <c r="B143" s="7" t="s">
        <v>1148</v>
      </c>
      <c r="C143" s="7" t="s">
        <v>1930</v>
      </c>
      <c r="D143" s="7" t="s">
        <v>1928</v>
      </c>
      <c r="E143" s="7" t="s">
        <v>106</v>
      </c>
      <c r="F143" s="7"/>
      <c r="G143" s="7"/>
      <c r="H143" s="9">
        <v>8</v>
      </c>
      <c r="I143" s="7">
        <v>12</v>
      </c>
    </row>
    <row r="144" spans="1:9">
      <c r="A144" s="7" t="s">
        <v>1925</v>
      </c>
      <c r="B144" s="7" t="s">
        <v>1148</v>
      </c>
      <c r="C144" s="7" t="s">
        <v>1931</v>
      </c>
      <c r="D144" s="7" t="s">
        <v>1928</v>
      </c>
      <c r="E144" s="7" t="s">
        <v>177</v>
      </c>
      <c r="F144" s="7"/>
      <c r="G144" s="7"/>
      <c r="H144" s="9">
        <v>16</v>
      </c>
      <c r="I144" s="7">
        <v>24</v>
      </c>
    </row>
    <row r="145" spans="1:9">
      <c r="A145" s="7" t="s">
        <v>1926</v>
      </c>
      <c r="B145" s="7" t="s">
        <v>1148</v>
      </c>
      <c r="C145" s="7" t="s">
        <v>1932</v>
      </c>
      <c r="D145" s="7" t="s">
        <v>1928</v>
      </c>
      <c r="E145" s="7" t="s">
        <v>21</v>
      </c>
      <c r="F145" s="7"/>
      <c r="G145" s="7"/>
      <c r="H145" s="9">
        <v>4</v>
      </c>
      <c r="I145" s="7">
        <v>8</v>
      </c>
    </row>
  </sheetData>
  <autoFilter ref="A1:I145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6"/>
  <sheetViews>
    <sheetView zoomScale="60" zoomScaleNormal="60" workbookViewId="0"/>
  </sheetViews>
  <sheetFormatPr defaultRowHeight="15"/>
  <cols>
    <col min="1" max="1" width="47" style="37" customWidth="1"/>
    <col min="2" max="2" width="58.7109375" style="37" bestFit="1" customWidth="1"/>
    <col min="3" max="3" width="108.85546875" style="37" customWidth="1"/>
    <col min="4" max="4" width="49.140625" style="37" bestFit="1" customWidth="1"/>
    <col min="5" max="5" width="22.5703125" style="37" bestFit="1" customWidth="1"/>
    <col min="6" max="6" width="20.140625" style="37" bestFit="1" customWidth="1"/>
    <col min="7" max="7" width="29.140625" style="37" bestFit="1" customWidth="1"/>
    <col min="8" max="8" width="11.85546875" style="37" bestFit="1" customWidth="1"/>
    <col min="9" max="9" width="69.42578125" style="37" bestFit="1" customWidth="1"/>
    <col min="10" max="10" width="17.7109375" style="37" bestFit="1" customWidth="1"/>
    <col min="11" max="11" width="35.42578125" style="37" bestFit="1" customWidth="1"/>
    <col min="12" max="16384" width="9.140625" style="37"/>
  </cols>
  <sheetData>
    <row r="1" spans="1:11" ht="21">
      <c r="A1" s="149" t="s">
        <v>676</v>
      </c>
      <c r="B1" s="149" t="s">
        <v>1449</v>
      </c>
      <c r="C1" s="149" t="s">
        <v>7</v>
      </c>
      <c r="D1" s="150" t="s">
        <v>680</v>
      </c>
      <c r="E1" s="149" t="s">
        <v>679</v>
      </c>
      <c r="F1" s="149" t="s">
        <v>677</v>
      </c>
      <c r="G1" s="149" t="s">
        <v>1228</v>
      </c>
      <c r="H1" s="149" t="s">
        <v>3</v>
      </c>
      <c r="I1" s="149" t="s">
        <v>678</v>
      </c>
      <c r="J1" s="149" t="s">
        <v>1147</v>
      </c>
      <c r="K1" s="20"/>
    </row>
    <row r="2" spans="1:11" ht="21">
      <c r="A2" s="151" t="s">
        <v>8</v>
      </c>
      <c r="B2" s="151" t="s">
        <v>1450</v>
      </c>
      <c r="C2" s="152" t="s">
        <v>282</v>
      </c>
      <c r="D2" s="151" t="s">
        <v>1149</v>
      </c>
      <c r="E2" s="151" t="s">
        <v>686</v>
      </c>
      <c r="F2" s="151" t="s">
        <v>1230</v>
      </c>
      <c r="G2" s="151" t="s">
        <v>1229</v>
      </c>
      <c r="H2" s="151">
        <v>2</v>
      </c>
      <c r="I2" s="151" t="s">
        <v>637</v>
      </c>
      <c r="J2" s="151" t="s">
        <v>1148</v>
      </c>
    </row>
    <row r="3" spans="1:11" ht="21">
      <c r="A3" s="153" t="s">
        <v>9</v>
      </c>
      <c r="B3" s="153" t="s">
        <v>1451</v>
      </c>
      <c r="C3" s="153" t="s">
        <v>283</v>
      </c>
      <c r="D3" s="153" t="s">
        <v>10</v>
      </c>
      <c r="E3" s="153" t="s">
        <v>705</v>
      </c>
      <c r="F3" s="153" t="s">
        <v>1232</v>
      </c>
      <c r="G3" s="153" t="s">
        <v>1231</v>
      </c>
      <c r="H3" s="153">
        <v>8</v>
      </c>
      <c r="I3" s="153" t="s">
        <v>697</v>
      </c>
      <c r="J3" s="153" t="s">
        <v>1150</v>
      </c>
      <c r="K3" s="20"/>
    </row>
    <row r="4" spans="1:11" ht="21">
      <c r="A4" s="151" t="s">
        <v>1154</v>
      </c>
      <c r="B4" s="151" t="s">
        <v>1463</v>
      </c>
      <c r="C4" s="151" t="s">
        <v>1136</v>
      </c>
      <c r="D4" s="151" t="s">
        <v>1137</v>
      </c>
      <c r="E4" s="151" t="s">
        <v>707</v>
      </c>
      <c r="F4" s="151" t="s">
        <v>1234</v>
      </c>
      <c r="G4" s="151" t="s">
        <v>1233</v>
      </c>
      <c r="H4" s="151">
        <v>12</v>
      </c>
      <c r="I4" s="151" t="s">
        <v>648</v>
      </c>
      <c r="J4" s="151" t="s">
        <v>1148</v>
      </c>
    </row>
    <row r="5" spans="1:11" ht="21">
      <c r="A5" s="151" t="s">
        <v>13</v>
      </c>
      <c r="B5" s="151" t="s">
        <v>1553</v>
      </c>
      <c r="C5" s="151" t="s">
        <v>284</v>
      </c>
      <c r="D5" s="151" t="s">
        <v>14</v>
      </c>
      <c r="E5" s="151" t="s">
        <v>682</v>
      </c>
      <c r="F5" s="151" t="s">
        <v>1237</v>
      </c>
      <c r="G5" s="151" t="s">
        <v>1236</v>
      </c>
      <c r="H5" s="151">
        <v>2</v>
      </c>
      <c r="I5" s="151" t="s">
        <v>697</v>
      </c>
      <c r="J5" s="151" t="s">
        <v>1148</v>
      </c>
      <c r="K5" s="20"/>
    </row>
    <row r="6" spans="1:11" ht="21">
      <c r="A6" s="151" t="s">
        <v>802</v>
      </c>
      <c r="B6" s="151" t="s">
        <v>1554</v>
      </c>
      <c r="C6" s="151" t="s">
        <v>282</v>
      </c>
      <c r="D6" s="151" t="s">
        <v>278</v>
      </c>
      <c r="E6" s="151" t="s">
        <v>686</v>
      </c>
      <c r="F6" s="151" t="s">
        <v>1239</v>
      </c>
      <c r="G6" s="151" t="s">
        <v>1238</v>
      </c>
      <c r="H6" s="151">
        <v>6</v>
      </c>
      <c r="I6" s="151" t="s">
        <v>648</v>
      </c>
      <c r="J6" s="151" t="s">
        <v>1148</v>
      </c>
    </row>
    <row r="7" spans="1:11" ht="21">
      <c r="A7" s="151" t="s">
        <v>803</v>
      </c>
      <c r="B7" s="151" t="s">
        <v>1555</v>
      </c>
      <c r="C7" s="151" t="s">
        <v>282</v>
      </c>
      <c r="D7" s="151" t="s">
        <v>157</v>
      </c>
      <c r="E7" s="151" t="s">
        <v>686</v>
      </c>
      <c r="F7" s="151" t="s">
        <v>1241</v>
      </c>
      <c r="G7" s="151" t="s">
        <v>1240</v>
      </c>
      <c r="H7" s="151">
        <v>6</v>
      </c>
      <c r="I7" s="151" t="s">
        <v>648</v>
      </c>
      <c r="J7" s="151" t="s">
        <v>1148</v>
      </c>
      <c r="K7" s="20"/>
    </row>
    <row r="8" spans="1:11" ht="21">
      <c r="A8" s="151" t="s">
        <v>334</v>
      </c>
      <c r="B8" s="151" t="s">
        <v>1556</v>
      </c>
      <c r="C8" s="151" t="s">
        <v>337</v>
      </c>
      <c r="D8" s="151" t="s">
        <v>336</v>
      </c>
      <c r="E8" s="151" t="s">
        <v>686</v>
      </c>
      <c r="F8" s="151" t="s">
        <v>1243</v>
      </c>
      <c r="G8" s="151" t="s">
        <v>1242</v>
      </c>
      <c r="H8" s="151">
        <v>2</v>
      </c>
      <c r="I8" s="151" t="s">
        <v>697</v>
      </c>
      <c r="J8" s="151" t="s">
        <v>1148</v>
      </c>
    </row>
    <row r="9" spans="1:11" ht="21">
      <c r="A9" s="151" t="s">
        <v>154</v>
      </c>
      <c r="B9" s="151" t="s">
        <v>1557</v>
      </c>
      <c r="C9" s="151" t="s">
        <v>308</v>
      </c>
      <c r="D9" s="151" t="s">
        <v>155</v>
      </c>
      <c r="E9" s="151" t="s">
        <v>686</v>
      </c>
      <c r="F9" s="151" t="s">
        <v>1245</v>
      </c>
      <c r="G9" s="151" t="s">
        <v>1244</v>
      </c>
      <c r="H9" s="151">
        <v>2</v>
      </c>
      <c r="I9" s="151" t="s">
        <v>697</v>
      </c>
      <c r="J9" s="151" t="s">
        <v>1148</v>
      </c>
      <c r="K9" s="20"/>
    </row>
    <row r="10" spans="1:11" ht="21">
      <c r="A10" s="151" t="s">
        <v>153</v>
      </c>
      <c r="B10" s="151" t="s">
        <v>1558</v>
      </c>
      <c r="C10" s="151" t="s">
        <v>309</v>
      </c>
      <c r="D10" s="151" t="s">
        <v>156</v>
      </c>
      <c r="E10" s="151" t="s">
        <v>707</v>
      </c>
      <c r="F10" s="151" t="s">
        <v>1247</v>
      </c>
      <c r="G10" s="151" t="s">
        <v>1246</v>
      </c>
      <c r="H10" s="151">
        <v>8</v>
      </c>
      <c r="I10" s="151" t="s">
        <v>1177</v>
      </c>
      <c r="J10" s="151" t="s">
        <v>1148</v>
      </c>
    </row>
    <row r="11" spans="1:11" ht="21">
      <c r="A11" s="151" t="s">
        <v>835</v>
      </c>
      <c r="B11" s="151" t="s">
        <v>1464</v>
      </c>
      <c r="C11" s="151" t="s">
        <v>836</v>
      </c>
      <c r="D11" s="151" t="s">
        <v>837</v>
      </c>
      <c r="E11" s="151" t="s">
        <v>705</v>
      </c>
      <c r="F11" s="151" t="s">
        <v>1248</v>
      </c>
      <c r="G11" s="151" t="s">
        <v>1248</v>
      </c>
      <c r="H11" s="151">
        <v>4</v>
      </c>
      <c r="I11" s="151" t="s">
        <v>648</v>
      </c>
      <c r="J11" s="151" t="s">
        <v>1148</v>
      </c>
      <c r="K11" s="20"/>
    </row>
    <row r="12" spans="1:11" ht="21">
      <c r="A12" s="151" t="s">
        <v>843</v>
      </c>
      <c r="B12" s="151" t="s">
        <v>1559</v>
      </c>
      <c r="C12" s="151" t="s">
        <v>844</v>
      </c>
      <c r="D12" s="151" t="s">
        <v>845</v>
      </c>
      <c r="E12" s="151" t="s">
        <v>700</v>
      </c>
      <c r="F12" s="151" t="s">
        <v>1250</v>
      </c>
      <c r="G12" s="151" t="s">
        <v>1249</v>
      </c>
      <c r="H12" s="151">
        <v>4</v>
      </c>
      <c r="I12" s="151" t="s">
        <v>648</v>
      </c>
      <c r="J12" s="151" t="s">
        <v>1148</v>
      </c>
    </row>
    <row r="13" spans="1:11" ht="21">
      <c r="A13" s="151" t="s">
        <v>15</v>
      </c>
      <c r="B13" s="151" t="s">
        <v>1465</v>
      </c>
      <c r="C13" s="151" t="s">
        <v>310</v>
      </c>
      <c r="D13" s="151" t="s">
        <v>16</v>
      </c>
      <c r="E13" s="151" t="s">
        <v>686</v>
      </c>
      <c r="F13" s="151" t="s">
        <v>1252</v>
      </c>
      <c r="G13" s="151" t="s">
        <v>1251</v>
      </c>
      <c r="H13" s="151">
        <v>8</v>
      </c>
      <c r="I13" s="151" t="s">
        <v>697</v>
      </c>
      <c r="J13" s="151" t="s">
        <v>1148</v>
      </c>
      <c r="K13" s="20"/>
    </row>
    <row r="14" spans="1:11" ht="21">
      <c r="A14" s="151" t="s">
        <v>145</v>
      </c>
      <c r="B14" s="151" t="s">
        <v>1466</v>
      </c>
      <c r="C14" s="151" t="s">
        <v>311</v>
      </c>
      <c r="D14" s="151" t="s">
        <v>915</v>
      </c>
      <c r="E14" s="151" t="s">
        <v>700</v>
      </c>
      <c r="F14" s="151" t="s">
        <v>1254</v>
      </c>
      <c r="G14" s="151" t="s">
        <v>1253</v>
      </c>
      <c r="H14" s="151">
        <v>8</v>
      </c>
      <c r="I14" s="151" t="s">
        <v>697</v>
      </c>
      <c r="J14" s="151" t="s">
        <v>1148</v>
      </c>
    </row>
    <row r="15" spans="1:11" ht="21">
      <c r="A15" s="151" t="s">
        <v>147</v>
      </c>
      <c r="B15" s="151" t="s">
        <v>1467</v>
      </c>
      <c r="C15" s="151" t="s">
        <v>842</v>
      </c>
      <c r="D15" s="151" t="s">
        <v>914</v>
      </c>
      <c r="E15" s="151" t="s">
        <v>700</v>
      </c>
      <c r="F15" s="151" t="s">
        <v>1256</v>
      </c>
      <c r="G15" s="151" t="s">
        <v>1255</v>
      </c>
      <c r="H15" s="151">
        <v>8</v>
      </c>
      <c r="I15" s="151" t="s">
        <v>697</v>
      </c>
      <c r="J15" s="151" t="s">
        <v>1148</v>
      </c>
      <c r="K15" s="20"/>
    </row>
    <row r="16" spans="1:11" ht="21">
      <c r="A16" s="151" t="s">
        <v>669</v>
      </c>
      <c r="B16" s="151" t="s">
        <v>1468</v>
      </c>
      <c r="C16" s="151" t="s">
        <v>660</v>
      </c>
      <c r="D16" s="151" t="s">
        <v>656</v>
      </c>
      <c r="E16" s="151" t="s">
        <v>700</v>
      </c>
      <c r="F16" s="151" t="s">
        <v>1258</v>
      </c>
      <c r="G16" s="151" t="s">
        <v>1257</v>
      </c>
      <c r="H16" s="151">
        <v>8</v>
      </c>
      <c r="I16" s="151" t="s">
        <v>697</v>
      </c>
      <c r="J16" s="151" t="s">
        <v>1148</v>
      </c>
    </row>
    <row r="17" spans="1:11" ht="21">
      <c r="A17" s="151" t="s">
        <v>1155</v>
      </c>
      <c r="B17" s="151" t="s">
        <v>1470</v>
      </c>
      <c r="C17" s="151" t="s">
        <v>660</v>
      </c>
      <c r="D17" s="151" t="s">
        <v>1180</v>
      </c>
      <c r="E17" s="151" t="s">
        <v>705</v>
      </c>
      <c r="F17" s="151" t="s">
        <v>1469</v>
      </c>
      <c r="G17" s="151" t="s">
        <v>1261</v>
      </c>
      <c r="H17" s="151">
        <v>8</v>
      </c>
      <c r="I17" s="151" t="s">
        <v>648</v>
      </c>
      <c r="J17" s="151" t="s">
        <v>1148</v>
      </c>
      <c r="K17" s="20"/>
    </row>
    <row r="18" spans="1:11" ht="21">
      <c r="A18" s="153" t="s">
        <v>17</v>
      </c>
      <c r="B18" s="153" t="s">
        <v>1571</v>
      </c>
      <c r="C18" s="153" t="s">
        <v>312</v>
      </c>
      <c r="D18" s="153" t="s">
        <v>18</v>
      </c>
      <c r="E18" s="153" t="s">
        <v>700</v>
      </c>
      <c r="F18" s="153" t="s">
        <v>1260</v>
      </c>
      <c r="G18" s="153" t="s">
        <v>1259</v>
      </c>
      <c r="H18" s="153">
        <v>8</v>
      </c>
      <c r="I18" s="153" t="s">
        <v>697</v>
      </c>
      <c r="J18" s="153" t="s">
        <v>1150</v>
      </c>
    </row>
    <row r="19" spans="1:11" ht="21">
      <c r="A19" s="151" t="s">
        <v>895</v>
      </c>
      <c r="B19" s="151" t="s">
        <v>1471</v>
      </c>
      <c r="C19" s="151" t="s">
        <v>881</v>
      </c>
      <c r="D19" s="151" t="s">
        <v>909</v>
      </c>
      <c r="E19" s="151" t="s">
        <v>705</v>
      </c>
      <c r="F19" s="151" t="s">
        <v>1264</v>
      </c>
      <c r="G19" s="151" t="s">
        <v>1263</v>
      </c>
      <c r="H19" s="151">
        <v>4</v>
      </c>
      <c r="I19" s="151" t="s">
        <v>648</v>
      </c>
      <c r="J19" s="151" t="s">
        <v>1148</v>
      </c>
      <c r="K19" s="20"/>
    </row>
    <row r="20" spans="1:11" ht="21">
      <c r="A20" s="151" t="s">
        <v>765</v>
      </c>
      <c r="B20" s="151" t="s">
        <v>1560</v>
      </c>
      <c r="C20" s="151" t="s">
        <v>767</v>
      </c>
      <c r="D20" s="151" t="s">
        <v>768</v>
      </c>
      <c r="E20" s="151" t="s">
        <v>700</v>
      </c>
      <c r="F20" s="151" t="s">
        <v>1247</v>
      </c>
      <c r="G20" s="151" t="s">
        <v>1265</v>
      </c>
      <c r="H20" s="151">
        <v>4</v>
      </c>
      <c r="I20" s="151" t="s">
        <v>648</v>
      </c>
      <c r="J20" s="151" t="s">
        <v>1148</v>
      </c>
    </row>
    <row r="21" spans="1:11" ht="21">
      <c r="A21" s="151" t="s">
        <v>863</v>
      </c>
      <c r="B21" s="151" t="s">
        <v>1473</v>
      </c>
      <c r="C21" s="151" t="s">
        <v>865</v>
      </c>
      <c r="D21" s="151" t="s">
        <v>864</v>
      </c>
      <c r="E21" s="151" t="s">
        <v>686</v>
      </c>
      <c r="F21" s="151" t="s">
        <v>1472</v>
      </c>
      <c r="G21" s="151" t="s">
        <v>725</v>
      </c>
      <c r="H21" s="151">
        <v>2</v>
      </c>
      <c r="I21" s="151" t="s">
        <v>648</v>
      </c>
      <c r="J21" s="151" t="s">
        <v>1148</v>
      </c>
      <c r="K21" s="20"/>
    </row>
    <row r="22" spans="1:11" ht="21">
      <c r="A22" s="151" t="s">
        <v>879</v>
      </c>
      <c r="B22" s="151" t="s">
        <v>1474</v>
      </c>
      <c r="C22" s="151" t="s">
        <v>881</v>
      </c>
      <c r="D22" s="151" t="s">
        <v>882</v>
      </c>
      <c r="E22" s="151" t="s">
        <v>686</v>
      </c>
      <c r="F22" s="151" t="s">
        <v>1268</v>
      </c>
      <c r="G22" s="151" t="s">
        <v>1267</v>
      </c>
      <c r="H22" s="151">
        <v>4</v>
      </c>
      <c r="I22" s="151" t="s">
        <v>648</v>
      </c>
      <c r="J22" s="151" t="s">
        <v>1148</v>
      </c>
    </row>
    <row r="23" spans="1:11" ht="21">
      <c r="A23" s="151" t="s">
        <v>894</v>
      </c>
      <c r="B23" s="151" t="s">
        <v>1471</v>
      </c>
      <c r="C23" s="151" t="s">
        <v>881</v>
      </c>
      <c r="D23" s="151" t="s">
        <v>909</v>
      </c>
      <c r="E23" s="151" t="s">
        <v>705</v>
      </c>
      <c r="F23" s="148" t="s">
        <v>1264</v>
      </c>
      <c r="G23" s="148" t="s">
        <v>1263</v>
      </c>
      <c r="H23" s="151">
        <v>4</v>
      </c>
      <c r="I23" s="151" t="s">
        <v>648</v>
      </c>
      <c r="J23" s="151" t="s">
        <v>1148</v>
      </c>
      <c r="K23" s="20"/>
    </row>
    <row r="24" spans="1:11" ht="21">
      <c r="A24" s="151" t="s">
        <v>19</v>
      </c>
      <c r="B24" s="151" t="s">
        <v>1475</v>
      </c>
      <c r="C24" s="151" t="s">
        <v>192</v>
      </c>
      <c r="D24" s="151" t="s">
        <v>271</v>
      </c>
      <c r="E24" s="151" t="s">
        <v>707</v>
      </c>
      <c r="F24" s="151" t="s">
        <v>1270</v>
      </c>
      <c r="G24" s="151" t="s">
        <v>1269</v>
      </c>
      <c r="H24" s="151">
        <v>12</v>
      </c>
      <c r="I24" s="151" t="s">
        <v>697</v>
      </c>
      <c r="J24" s="151" t="s">
        <v>1148</v>
      </c>
      <c r="K24" s="20"/>
    </row>
    <row r="25" spans="1:11" ht="21">
      <c r="A25" s="151" t="s">
        <v>777</v>
      </c>
      <c r="B25" s="151" t="s">
        <v>1476</v>
      </c>
      <c r="C25" s="151" t="s">
        <v>779</v>
      </c>
      <c r="D25" s="151" t="s">
        <v>778</v>
      </c>
      <c r="E25" s="151" t="s">
        <v>705</v>
      </c>
      <c r="F25" s="151" t="s">
        <v>1248</v>
      </c>
      <c r="G25" s="151" t="s">
        <v>1248</v>
      </c>
      <c r="H25" s="151">
        <v>4</v>
      </c>
      <c r="I25" s="151" t="s">
        <v>648</v>
      </c>
      <c r="J25" s="151" t="s">
        <v>1148</v>
      </c>
    </row>
    <row r="26" spans="1:11" ht="21">
      <c r="A26" s="151" t="s">
        <v>801</v>
      </c>
      <c r="B26" s="151" t="s">
        <v>1477</v>
      </c>
      <c r="C26" s="151" t="s">
        <v>808</v>
      </c>
      <c r="D26" s="151" t="s">
        <v>805</v>
      </c>
      <c r="E26" s="151" t="s">
        <v>700</v>
      </c>
      <c r="F26" s="151" t="s">
        <v>1272</v>
      </c>
      <c r="G26" s="151" t="s">
        <v>1271</v>
      </c>
      <c r="H26" s="151">
        <v>8</v>
      </c>
      <c r="I26" s="151" t="s">
        <v>11</v>
      </c>
      <c r="J26" s="151" t="s">
        <v>1148</v>
      </c>
      <c r="K26" s="20"/>
    </row>
    <row r="27" spans="1:11" ht="21">
      <c r="A27" s="151" t="s">
        <v>806</v>
      </c>
      <c r="B27" s="151" t="s">
        <v>1478</v>
      </c>
      <c r="C27" s="151" t="s">
        <v>811</v>
      </c>
      <c r="D27" s="151" t="s">
        <v>807</v>
      </c>
      <c r="E27" s="151" t="s">
        <v>702</v>
      </c>
      <c r="F27" s="151" t="s">
        <v>730</v>
      </c>
      <c r="G27" s="151" t="s">
        <v>1273</v>
      </c>
      <c r="H27" s="151">
        <v>16</v>
      </c>
      <c r="I27" s="151" t="s">
        <v>11</v>
      </c>
      <c r="J27" s="151" t="s">
        <v>1148</v>
      </c>
    </row>
    <row r="28" spans="1:11" ht="21">
      <c r="A28" s="151" t="s">
        <v>755</v>
      </c>
      <c r="B28" s="151" t="s">
        <v>1479</v>
      </c>
      <c r="C28" s="151" t="s">
        <v>811</v>
      </c>
      <c r="D28" s="151" t="s">
        <v>756</v>
      </c>
      <c r="E28" s="151" t="s">
        <v>686</v>
      </c>
      <c r="F28" s="151" t="s">
        <v>1275</v>
      </c>
      <c r="G28" s="151" t="s">
        <v>1274</v>
      </c>
      <c r="H28" s="151">
        <v>4</v>
      </c>
      <c r="I28" s="151" t="s">
        <v>648</v>
      </c>
      <c r="J28" s="151" t="s">
        <v>1148</v>
      </c>
      <c r="K28" s="20"/>
    </row>
    <row r="29" spans="1:11" ht="21">
      <c r="A29" s="151" t="s">
        <v>188</v>
      </c>
      <c r="B29" s="151" t="s">
        <v>1480</v>
      </c>
      <c r="C29" s="151" t="s">
        <v>323</v>
      </c>
      <c r="D29" s="151" t="s">
        <v>103</v>
      </c>
      <c r="E29" s="151" t="s">
        <v>686</v>
      </c>
      <c r="F29" s="151" t="s">
        <v>1277</v>
      </c>
      <c r="G29" s="151" t="s">
        <v>1276</v>
      </c>
      <c r="H29" s="151">
        <v>4</v>
      </c>
      <c r="I29" s="151" t="s">
        <v>697</v>
      </c>
      <c r="J29" s="151" t="s">
        <v>1148</v>
      </c>
    </row>
    <row r="30" spans="1:11" ht="21">
      <c r="A30" s="151" t="s">
        <v>20</v>
      </c>
      <c r="B30" s="151" t="s">
        <v>1481</v>
      </c>
      <c r="C30" s="151" t="s">
        <v>769</v>
      </c>
      <c r="D30" s="151" t="s">
        <v>21</v>
      </c>
      <c r="E30" s="151" t="s">
        <v>702</v>
      </c>
      <c r="F30" s="151" t="s">
        <v>708</v>
      </c>
      <c r="G30" s="151" t="s">
        <v>1278</v>
      </c>
      <c r="H30" s="151">
        <v>8</v>
      </c>
      <c r="I30" s="151" t="s">
        <v>22</v>
      </c>
      <c r="J30" s="151" t="s">
        <v>1148</v>
      </c>
      <c r="K30" s="20"/>
    </row>
    <row r="31" spans="1:11" ht="21">
      <c r="A31" s="151" t="s">
        <v>23</v>
      </c>
      <c r="B31" s="151" t="s">
        <v>1561</v>
      </c>
      <c r="C31" s="151" t="s">
        <v>313</v>
      </c>
      <c r="D31" s="151" t="s">
        <v>24</v>
      </c>
      <c r="E31" s="151" t="s">
        <v>682</v>
      </c>
      <c r="F31" s="151" t="s">
        <v>1280</v>
      </c>
      <c r="G31" s="151" t="s">
        <v>1279</v>
      </c>
      <c r="H31" s="151">
        <v>2</v>
      </c>
      <c r="I31" s="151" t="s">
        <v>697</v>
      </c>
      <c r="J31" s="151" t="s">
        <v>1148</v>
      </c>
    </row>
    <row r="32" spans="1:11" ht="21">
      <c r="A32" s="151" t="s">
        <v>25</v>
      </c>
      <c r="B32" s="151" t="s">
        <v>1063</v>
      </c>
      <c r="C32" s="151" t="s">
        <v>314</v>
      </c>
      <c r="D32" s="151" t="s">
        <v>26</v>
      </c>
      <c r="E32" s="151" t="s">
        <v>705</v>
      </c>
      <c r="F32" s="151" t="s">
        <v>1282</v>
      </c>
      <c r="G32" s="151" t="s">
        <v>1281</v>
      </c>
      <c r="H32" s="151">
        <v>4</v>
      </c>
      <c r="I32" s="151" t="s">
        <v>697</v>
      </c>
      <c r="J32" s="151" t="s">
        <v>1148</v>
      </c>
      <c r="K32" s="20"/>
    </row>
    <row r="33" spans="1:11" ht="21">
      <c r="A33" s="151" t="s">
        <v>793</v>
      </c>
      <c r="B33" s="151" t="s">
        <v>1562</v>
      </c>
      <c r="C33" s="151" t="s">
        <v>794</v>
      </c>
      <c r="D33" s="151" t="s">
        <v>795</v>
      </c>
      <c r="E33" s="151" t="s">
        <v>686</v>
      </c>
      <c r="F33" s="151" t="s">
        <v>1284</v>
      </c>
      <c r="G33" s="151" t="s">
        <v>1283</v>
      </c>
      <c r="H33" s="151">
        <v>8</v>
      </c>
      <c r="I33" s="151" t="s">
        <v>697</v>
      </c>
      <c r="J33" s="151" t="s">
        <v>1148</v>
      </c>
    </row>
    <row r="34" spans="1:11" ht="21">
      <c r="A34" s="151" t="s">
        <v>883</v>
      </c>
      <c r="B34" s="151" t="s">
        <v>883</v>
      </c>
      <c r="C34" s="151" t="s">
        <v>886</v>
      </c>
      <c r="D34" s="151" t="s">
        <v>884</v>
      </c>
      <c r="E34" s="151" t="s">
        <v>682</v>
      </c>
      <c r="F34" s="151" t="s">
        <v>1286</v>
      </c>
      <c r="G34" s="151" t="s">
        <v>1285</v>
      </c>
      <c r="H34" s="151">
        <v>2</v>
      </c>
      <c r="I34" s="151" t="s">
        <v>714</v>
      </c>
      <c r="J34" s="151" t="s">
        <v>1148</v>
      </c>
    </row>
    <row r="35" spans="1:11" ht="21">
      <c r="A35" s="151" t="s">
        <v>189</v>
      </c>
      <c r="B35" s="151" t="s">
        <v>1483</v>
      </c>
      <c r="C35" s="151" t="s">
        <v>794</v>
      </c>
      <c r="D35" s="151" t="s">
        <v>190</v>
      </c>
      <c r="E35" s="151" t="s">
        <v>686</v>
      </c>
      <c r="F35" s="151" t="s">
        <v>1482</v>
      </c>
      <c r="G35" s="151" t="s">
        <v>1287</v>
      </c>
      <c r="H35" s="151">
        <v>4</v>
      </c>
      <c r="I35" s="151" t="s">
        <v>697</v>
      </c>
      <c r="J35" s="151" t="s">
        <v>1148</v>
      </c>
      <c r="K35" s="20"/>
    </row>
    <row r="36" spans="1:11" ht="21">
      <c r="A36" s="151" t="s">
        <v>28</v>
      </c>
      <c r="B36" s="151" t="s">
        <v>1484</v>
      </c>
      <c r="C36" s="151" t="s">
        <v>325</v>
      </c>
      <c r="D36" s="151" t="s">
        <v>29</v>
      </c>
      <c r="E36" s="151" t="s">
        <v>682</v>
      </c>
      <c r="F36" s="151" t="s">
        <v>1290</v>
      </c>
      <c r="G36" s="151" t="s">
        <v>1289</v>
      </c>
      <c r="H36" s="151">
        <v>4</v>
      </c>
      <c r="I36" s="151" t="s">
        <v>697</v>
      </c>
      <c r="J36" s="151" t="s">
        <v>1148</v>
      </c>
    </row>
    <row r="37" spans="1:11" ht="21">
      <c r="A37" s="151" t="s">
        <v>30</v>
      </c>
      <c r="B37" s="151" t="s">
        <v>1485</v>
      </c>
      <c r="C37" s="151" t="s">
        <v>326</v>
      </c>
      <c r="D37" s="151" t="s">
        <v>31</v>
      </c>
      <c r="E37" s="151" t="s">
        <v>1157</v>
      </c>
      <c r="F37" s="151" t="s">
        <v>1292</v>
      </c>
      <c r="G37" s="151" t="s">
        <v>1291</v>
      </c>
      <c r="H37" s="151">
        <v>1</v>
      </c>
      <c r="I37" s="151" t="s">
        <v>1156</v>
      </c>
      <c r="J37" s="151" t="s">
        <v>1148</v>
      </c>
      <c r="K37" s="20"/>
    </row>
    <row r="38" spans="1:11" ht="21">
      <c r="A38" s="151" t="s">
        <v>32</v>
      </c>
      <c r="B38" s="151" t="s">
        <v>1486</v>
      </c>
      <c r="C38" s="151" t="s">
        <v>191</v>
      </c>
      <c r="D38" s="151" t="s">
        <v>33</v>
      </c>
      <c r="E38" s="151" t="s">
        <v>700</v>
      </c>
      <c r="F38" s="151" t="s">
        <v>1294</v>
      </c>
      <c r="G38" s="151" t="s">
        <v>1293</v>
      </c>
      <c r="H38" s="151">
        <v>4</v>
      </c>
      <c r="I38" s="151" t="s">
        <v>22</v>
      </c>
      <c r="J38" s="151" t="s">
        <v>1148</v>
      </c>
    </row>
    <row r="39" spans="1:11" ht="21">
      <c r="A39" s="151" t="s">
        <v>34</v>
      </c>
      <c r="B39" s="151" t="s">
        <v>1487</v>
      </c>
      <c r="C39" s="151" t="s">
        <v>893</v>
      </c>
      <c r="D39" s="151" t="s">
        <v>35</v>
      </c>
      <c r="E39" s="151" t="s">
        <v>1157</v>
      </c>
      <c r="F39" s="151" t="s">
        <v>1296</v>
      </c>
      <c r="G39" s="151" t="s">
        <v>1295</v>
      </c>
      <c r="H39" s="151">
        <v>2</v>
      </c>
      <c r="I39" s="151" t="s">
        <v>36</v>
      </c>
      <c r="J39" s="151" t="s">
        <v>1148</v>
      </c>
      <c r="K39" s="20"/>
    </row>
    <row r="40" spans="1:11" ht="21">
      <c r="A40" s="151" t="s">
        <v>37</v>
      </c>
      <c r="B40" s="151" t="s">
        <v>1572</v>
      </c>
      <c r="C40" s="151" t="s">
        <v>285</v>
      </c>
      <c r="D40" s="151" t="s">
        <v>38</v>
      </c>
      <c r="E40" s="151" t="s">
        <v>705</v>
      </c>
      <c r="F40" s="151" t="s">
        <v>1298</v>
      </c>
      <c r="G40" s="151" t="s">
        <v>1297</v>
      </c>
      <c r="H40" s="151">
        <v>2</v>
      </c>
      <c r="I40" s="151" t="s">
        <v>22</v>
      </c>
      <c r="J40" s="151" t="s">
        <v>1148</v>
      </c>
    </row>
    <row r="41" spans="1:11" ht="21">
      <c r="A41" s="151" t="s">
        <v>160</v>
      </c>
      <c r="B41" s="151" t="s">
        <v>1489</v>
      </c>
      <c r="C41" s="151" t="s">
        <v>301</v>
      </c>
      <c r="D41" s="151" t="s">
        <v>186</v>
      </c>
      <c r="E41" s="151" t="s">
        <v>1158</v>
      </c>
      <c r="F41" s="151" t="s">
        <v>1488</v>
      </c>
      <c r="G41" s="151" t="s">
        <v>1299</v>
      </c>
      <c r="H41" s="151">
        <v>1</v>
      </c>
      <c r="I41" s="151" t="s">
        <v>179</v>
      </c>
      <c r="J41" s="151" t="s">
        <v>1148</v>
      </c>
      <c r="K41" s="20"/>
    </row>
    <row r="42" spans="1:11" ht="21">
      <c r="A42" s="151" t="s">
        <v>164</v>
      </c>
      <c r="B42" s="151" t="s">
        <v>1491</v>
      </c>
      <c r="C42" s="151" t="s">
        <v>302</v>
      </c>
      <c r="D42" s="151" t="s">
        <v>180</v>
      </c>
      <c r="E42" s="151" t="s">
        <v>1158</v>
      </c>
      <c r="F42" s="151" t="s">
        <v>1490</v>
      </c>
      <c r="G42" s="151" t="s">
        <v>1299</v>
      </c>
      <c r="H42" s="151">
        <v>2</v>
      </c>
      <c r="I42" s="151" t="s">
        <v>179</v>
      </c>
      <c r="J42" s="151" t="s">
        <v>1148</v>
      </c>
    </row>
    <row r="43" spans="1:11" ht="21">
      <c r="A43" s="151" t="s">
        <v>165</v>
      </c>
      <c r="B43" s="151" t="s">
        <v>1492</v>
      </c>
      <c r="C43" s="151" t="s">
        <v>303</v>
      </c>
      <c r="D43" s="151" t="s">
        <v>181</v>
      </c>
      <c r="E43" s="151" t="s">
        <v>686</v>
      </c>
      <c r="F43" s="151" t="s">
        <v>1303</v>
      </c>
      <c r="G43" s="151" t="s">
        <v>1302</v>
      </c>
      <c r="H43" s="151">
        <v>2</v>
      </c>
      <c r="I43" s="151" t="s">
        <v>179</v>
      </c>
      <c r="J43" s="151" t="s">
        <v>1148</v>
      </c>
      <c r="K43" s="20"/>
    </row>
    <row r="44" spans="1:11" ht="21">
      <c r="A44" s="151" t="s">
        <v>166</v>
      </c>
      <c r="B44" s="151" t="s">
        <v>1494</v>
      </c>
      <c r="C44" s="151" t="s">
        <v>304</v>
      </c>
      <c r="D44" s="151" t="s">
        <v>182</v>
      </c>
      <c r="E44" s="151" t="s">
        <v>1158</v>
      </c>
      <c r="F44" s="151" t="s">
        <v>1493</v>
      </c>
      <c r="G44" s="151" t="s">
        <v>1299</v>
      </c>
      <c r="H44" s="151">
        <v>2</v>
      </c>
      <c r="I44" s="151" t="s">
        <v>179</v>
      </c>
      <c r="J44" s="151" t="s">
        <v>1148</v>
      </c>
      <c r="K44" s="20"/>
    </row>
    <row r="45" spans="1:11" ht="21">
      <c r="A45" s="151" t="s">
        <v>167</v>
      </c>
      <c r="B45" s="151" t="s">
        <v>1496</v>
      </c>
      <c r="C45" s="151" t="s">
        <v>305</v>
      </c>
      <c r="D45" s="151" t="s">
        <v>183</v>
      </c>
      <c r="E45" s="151" t="s">
        <v>1158</v>
      </c>
      <c r="F45" s="151" t="s">
        <v>1495</v>
      </c>
      <c r="G45" s="151" t="s">
        <v>1299</v>
      </c>
      <c r="H45" s="151">
        <v>2</v>
      </c>
      <c r="I45" s="151" t="s">
        <v>179</v>
      </c>
      <c r="J45" s="151" t="s">
        <v>1148</v>
      </c>
      <c r="K45" s="20"/>
    </row>
    <row r="46" spans="1:11" ht="21">
      <c r="A46" s="151" t="s">
        <v>168</v>
      </c>
      <c r="B46" s="151" t="s">
        <v>1498</v>
      </c>
      <c r="C46" s="151" t="s">
        <v>306</v>
      </c>
      <c r="D46" s="151" t="s">
        <v>184</v>
      </c>
      <c r="E46" s="151" t="s">
        <v>1158</v>
      </c>
      <c r="F46" s="151" t="s">
        <v>1497</v>
      </c>
      <c r="G46" s="151" t="s">
        <v>1299</v>
      </c>
      <c r="H46" s="151">
        <v>2</v>
      </c>
      <c r="I46" s="151" t="s">
        <v>179</v>
      </c>
      <c r="J46" s="151" t="s">
        <v>1148</v>
      </c>
    </row>
    <row r="47" spans="1:11" ht="21">
      <c r="A47" s="151" t="s">
        <v>169</v>
      </c>
      <c r="B47" s="151" t="s">
        <v>1500</v>
      </c>
      <c r="C47" s="151" t="s">
        <v>307</v>
      </c>
      <c r="D47" s="151" t="s">
        <v>185</v>
      </c>
      <c r="E47" s="151" t="s">
        <v>1158</v>
      </c>
      <c r="F47" s="151" t="s">
        <v>1499</v>
      </c>
      <c r="G47" s="151" t="s">
        <v>1299</v>
      </c>
      <c r="H47" s="151">
        <v>2</v>
      </c>
      <c r="I47" s="151" t="s">
        <v>179</v>
      </c>
      <c r="J47" s="151" t="s">
        <v>1148</v>
      </c>
      <c r="K47" s="20"/>
    </row>
    <row r="48" spans="1:11" ht="21">
      <c r="A48" s="151" t="s">
        <v>39</v>
      </c>
      <c r="B48" s="151" t="s">
        <v>1501</v>
      </c>
      <c r="C48" s="151" t="s">
        <v>1211</v>
      </c>
      <c r="D48" s="151" t="s">
        <v>40</v>
      </c>
      <c r="E48" s="151" t="s">
        <v>707</v>
      </c>
      <c r="F48" s="151" t="s">
        <v>1309</v>
      </c>
      <c r="G48" s="151" t="s">
        <v>1308</v>
      </c>
      <c r="H48" s="151">
        <v>4</v>
      </c>
      <c r="I48" s="151" t="s">
        <v>276</v>
      </c>
      <c r="J48" s="151" t="s">
        <v>1148</v>
      </c>
    </row>
    <row r="49" spans="1:11" ht="21">
      <c r="A49" s="151" t="s">
        <v>41</v>
      </c>
      <c r="B49" s="151" t="s">
        <v>41</v>
      </c>
      <c r="C49" s="151" t="s">
        <v>393</v>
      </c>
      <c r="D49" s="151" t="s">
        <v>266</v>
      </c>
      <c r="E49" s="151" t="s">
        <v>721</v>
      </c>
      <c r="F49" s="151" t="s">
        <v>1502</v>
      </c>
      <c r="G49" s="151" t="s">
        <v>722</v>
      </c>
      <c r="H49" s="151">
        <v>8</v>
      </c>
      <c r="I49" s="151" t="s">
        <v>697</v>
      </c>
      <c r="J49" s="151" t="s">
        <v>1148</v>
      </c>
      <c r="K49" s="20"/>
    </row>
    <row r="50" spans="1:11" ht="21">
      <c r="A50" s="151" t="s">
        <v>42</v>
      </c>
      <c r="B50" s="151" t="s">
        <v>42</v>
      </c>
      <c r="C50" s="151" t="s">
        <v>315</v>
      </c>
      <c r="D50" s="151" t="s">
        <v>267</v>
      </c>
      <c r="E50" s="151" t="s">
        <v>721</v>
      </c>
      <c r="F50" s="151" t="s">
        <v>1311</v>
      </c>
      <c r="G50" s="151" t="s">
        <v>722</v>
      </c>
      <c r="H50" s="151">
        <v>8</v>
      </c>
      <c r="I50" s="151" t="s">
        <v>697</v>
      </c>
      <c r="J50" s="151" t="s">
        <v>1148</v>
      </c>
    </row>
    <row r="51" spans="1:11" ht="21">
      <c r="A51" s="151" t="s">
        <v>46</v>
      </c>
      <c r="B51" s="151" t="s">
        <v>1503</v>
      </c>
      <c r="C51" s="151" t="s">
        <v>288</v>
      </c>
      <c r="D51" s="151" t="s">
        <v>47</v>
      </c>
      <c r="E51" s="151" t="s">
        <v>1157</v>
      </c>
      <c r="F51" s="151" t="s">
        <v>1313</v>
      </c>
      <c r="G51" s="151" t="s">
        <v>1312</v>
      </c>
      <c r="H51" s="151">
        <v>2</v>
      </c>
      <c r="I51" s="151" t="s">
        <v>1159</v>
      </c>
      <c r="J51" s="151" t="s">
        <v>1148</v>
      </c>
      <c r="K51" s="20"/>
    </row>
    <row r="52" spans="1:11" ht="21">
      <c r="A52" s="151" t="s">
        <v>48</v>
      </c>
      <c r="B52" s="151" t="s">
        <v>1504</v>
      </c>
      <c r="C52" s="151" t="s">
        <v>286</v>
      </c>
      <c r="D52" s="151" t="s">
        <v>1573</v>
      </c>
      <c r="E52" s="151" t="s">
        <v>686</v>
      </c>
      <c r="F52" s="151" t="s">
        <v>1314</v>
      </c>
      <c r="G52" s="151" t="s">
        <v>725</v>
      </c>
      <c r="H52" s="151">
        <v>2</v>
      </c>
      <c r="I52" s="151" t="s">
        <v>697</v>
      </c>
      <c r="J52" s="151" t="s">
        <v>1148</v>
      </c>
    </row>
    <row r="53" spans="1:11" ht="21">
      <c r="A53" s="151" t="s">
        <v>49</v>
      </c>
      <c r="B53" s="151" t="s">
        <v>49</v>
      </c>
      <c r="C53" s="151" t="s">
        <v>286</v>
      </c>
      <c r="D53" s="151" t="s">
        <v>50</v>
      </c>
      <c r="E53" s="151" t="s">
        <v>686</v>
      </c>
      <c r="F53" s="151" t="s">
        <v>1316</v>
      </c>
      <c r="G53" s="151" t="s">
        <v>1315</v>
      </c>
      <c r="H53" s="151">
        <v>2</v>
      </c>
      <c r="I53" s="151" t="s">
        <v>697</v>
      </c>
      <c r="J53" s="151" t="s">
        <v>1148</v>
      </c>
      <c r="K53" s="20"/>
    </row>
    <row r="54" spans="1:11" ht="21">
      <c r="A54" s="151" t="s">
        <v>896</v>
      </c>
      <c r="B54" s="151" t="s">
        <v>1505</v>
      </c>
      <c r="C54" s="151" t="s">
        <v>1848</v>
      </c>
      <c r="D54" s="151" t="s">
        <v>905</v>
      </c>
      <c r="E54" s="151" t="s">
        <v>700</v>
      </c>
      <c r="F54" s="151" t="s">
        <v>1317</v>
      </c>
      <c r="G54" s="151" t="s">
        <v>1317</v>
      </c>
      <c r="H54" s="151">
        <v>6</v>
      </c>
      <c r="I54" s="151" t="s">
        <v>648</v>
      </c>
      <c r="J54" s="151" t="s">
        <v>1148</v>
      </c>
    </row>
    <row r="55" spans="1:11" ht="21">
      <c r="A55" s="151" t="s">
        <v>898</v>
      </c>
      <c r="B55" s="151" t="s">
        <v>1506</v>
      </c>
      <c r="C55" s="151" t="s">
        <v>1847</v>
      </c>
      <c r="D55" s="151" t="s">
        <v>1319</v>
      </c>
      <c r="E55" s="151" t="s">
        <v>700</v>
      </c>
      <c r="F55" s="151" t="s">
        <v>1317</v>
      </c>
      <c r="G55" s="151" t="s">
        <v>1317</v>
      </c>
      <c r="H55" s="151">
        <v>4</v>
      </c>
      <c r="I55" s="151" t="s">
        <v>648</v>
      </c>
      <c r="J55" s="151" t="s">
        <v>1148</v>
      </c>
      <c r="K55" s="20"/>
    </row>
    <row r="56" spans="1:11" ht="21">
      <c r="A56" s="151" t="s">
        <v>899</v>
      </c>
      <c r="B56" s="151" t="s">
        <v>1507</v>
      </c>
      <c r="C56" s="151" t="s">
        <v>1844</v>
      </c>
      <c r="D56" s="151" t="s">
        <v>1570</v>
      </c>
      <c r="E56" s="151" t="s">
        <v>700</v>
      </c>
      <c r="F56" s="151" t="s">
        <v>1317</v>
      </c>
      <c r="G56" s="151" t="s">
        <v>1317</v>
      </c>
      <c r="H56" s="151">
        <v>4</v>
      </c>
      <c r="I56" s="151" t="s">
        <v>648</v>
      </c>
      <c r="J56" s="151" t="s">
        <v>1148</v>
      </c>
    </row>
    <row r="57" spans="1:11" ht="21">
      <c r="A57" s="151" t="s">
        <v>900</v>
      </c>
      <c r="B57" s="151" t="s">
        <v>1508</v>
      </c>
      <c r="C57" s="151" t="s">
        <v>1845</v>
      </c>
      <c r="D57" s="151" t="s">
        <v>1215</v>
      </c>
      <c r="E57" s="151" t="s">
        <v>700</v>
      </c>
      <c r="F57" s="151" t="s">
        <v>1317</v>
      </c>
      <c r="G57" s="151" t="s">
        <v>1317</v>
      </c>
      <c r="H57" s="151">
        <v>4</v>
      </c>
      <c r="I57" s="151" t="s">
        <v>648</v>
      </c>
      <c r="J57" s="151" t="s">
        <v>1148</v>
      </c>
      <c r="K57" s="20"/>
    </row>
    <row r="58" spans="1:11" ht="21">
      <c r="A58" s="151" t="s">
        <v>901</v>
      </c>
      <c r="B58" s="151" t="s">
        <v>1509</v>
      </c>
      <c r="C58" s="151" t="s">
        <v>1846</v>
      </c>
      <c r="D58" s="151" t="s">
        <v>1216</v>
      </c>
      <c r="E58" s="151" t="s">
        <v>700</v>
      </c>
      <c r="F58" s="151" t="s">
        <v>1317</v>
      </c>
      <c r="G58" s="151" t="s">
        <v>1317</v>
      </c>
      <c r="H58" s="151">
        <v>4</v>
      </c>
      <c r="I58" s="151" t="s">
        <v>648</v>
      </c>
      <c r="J58" s="151" t="s">
        <v>1148</v>
      </c>
    </row>
    <row r="59" spans="1:11" ht="21">
      <c r="A59" s="151" t="s">
        <v>51</v>
      </c>
      <c r="B59" s="151" t="s">
        <v>1511</v>
      </c>
      <c r="C59" s="151" t="s">
        <v>316</v>
      </c>
      <c r="D59" s="151" t="s">
        <v>52</v>
      </c>
      <c r="E59" s="151" t="s">
        <v>686</v>
      </c>
      <c r="F59" s="151" t="s">
        <v>1510</v>
      </c>
      <c r="G59" s="151" t="s">
        <v>1323</v>
      </c>
      <c r="H59" s="151">
        <v>4</v>
      </c>
      <c r="I59" s="151" t="s">
        <v>697</v>
      </c>
      <c r="J59" s="151" t="s">
        <v>1148</v>
      </c>
      <c r="K59" s="20"/>
    </row>
    <row r="60" spans="1:11" ht="21">
      <c r="A60" s="151" t="s">
        <v>53</v>
      </c>
      <c r="B60" s="151" t="s">
        <v>1512</v>
      </c>
      <c r="C60" s="151" t="s">
        <v>317</v>
      </c>
      <c r="D60" s="151" t="s">
        <v>54</v>
      </c>
      <c r="E60" s="151" t="s">
        <v>1158</v>
      </c>
      <c r="F60" s="151" t="s">
        <v>1326</v>
      </c>
      <c r="G60" s="151" t="s">
        <v>1325</v>
      </c>
      <c r="H60" s="151">
        <v>2</v>
      </c>
      <c r="I60" s="151" t="s">
        <v>637</v>
      </c>
      <c r="J60" s="151" t="s">
        <v>1148</v>
      </c>
    </row>
    <row r="61" spans="1:11" ht="21">
      <c r="A61" s="151" t="s">
        <v>361</v>
      </c>
      <c r="B61" s="151" t="s">
        <v>1513</v>
      </c>
      <c r="C61" s="151" t="s">
        <v>367</v>
      </c>
      <c r="D61" s="151" t="s">
        <v>1161</v>
      </c>
      <c r="E61" s="151" t="s">
        <v>1160</v>
      </c>
      <c r="F61" s="151" t="s">
        <v>1328</v>
      </c>
      <c r="G61" s="151" t="s">
        <v>1327</v>
      </c>
      <c r="H61" s="151">
        <v>6</v>
      </c>
      <c r="I61" s="151" t="s">
        <v>370</v>
      </c>
      <c r="J61" s="151" t="s">
        <v>1148</v>
      </c>
      <c r="K61" s="20"/>
    </row>
    <row r="62" spans="1:11" ht="21">
      <c r="A62" s="151" t="s">
        <v>363</v>
      </c>
      <c r="B62" s="151" t="s">
        <v>1514</v>
      </c>
      <c r="C62" s="151" t="s">
        <v>368</v>
      </c>
      <c r="D62" s="151" t="s">
        <v>364</v>
      </c>
      <c r="E62" s="151" t="s">
        <v>1160</v>
      </c>
      <c r="F62" s="151" t="s">
        <v>1329</v>
      </c>
      <c r="G62" s="151" t="s">
        <v>1327</v>
      </c>
      <c r="H62" s="151">
        <v>6</v>
      </c>
      <c r="I62" s="151" t="s">
        <v>370</v>
      </c>
      <c r="J62" s="151" t="s">
        <v>1148</v>
      </c>
    </row>
    <row r="63" spans="1:11" ht="21">
      <c r="A63" s="151" t="s">
        <v>888</v>
      </c>
      <c r="B63" s="151" t="s">
        <v>1515</v>
      </c>
      <c r="C63" s="151" t="s">
        <v>890</v>
      </c>
      <c r="D63" s="151" t="s">
        <v>889</v>
      </c>
      <c r="E63" s="151" t="s">
        <v>1160</v>
      </c>
      <c r="F63" s="151" t="s">
        <v>1327</v>
      </c>
      <c r="G63" s="151" t="s">
        <v>1327</v>
      </c>
      <c r="H63" s="151">
        <v>6</v>
      </c>
      <c r="I63" s="151" t="s">
        <v>370</v>
      </c>
      <c r="J63" s="151" t="s">
        <v>1148</v>
      </c>
      <c r="K63" s="20"/>
    </row>
    <row r="64" spans="1:11" ht="21">
      <c r="A64" s="151" t="s">
        <v>365</v>
      </c>
      <c r="B64" s="151" t="s">
        <v>1516</v>
      </c>
      <c r="C64" s="151" t="s">
        <v>369</v>
      </c>
      <c r="D64" s="151" t="s">
        <v>1162</v>
      </c>
      <c r="E64" s="151" t="s">
        <v>700</v>
      </c>
      <c r="F64" s="151" t="s">
        <v>1330</v>
      </c>
      <c r="G64" s="151" t="s">
        <v>1317</v>
      </c>
      <c r="H64" s="151">
        <v>4</v>
      </c>
      <c r="I64" s="151" t="s">
        <v>370</v>
      </c>
      <c r="J64" s="151" t="s">
        <v>1148</v>
      </c>
    </row>
    <row r="65" spans="1:11" ht="21">
      <c r="A65" s="151" t="s">
        <v>819</v>
      </c>
      <c r="B65" s="151" t="s">
        <v>1517</v>
      </c>
      <c r="C65" s="151" t="s">
        <v>820</v>
      </c>
      <c r="D65" s="151" t="s">
        <v>143</v>
      </c>
      <c r="E65" s="151" t="s">
        <v>705</v>
      </c>
      <c r="F65" s="151" t="s">
        <v>1384</v>
      </c>
      <c r="G65" s="151" t="s">
        <v>718</v>
      </c>
      <c r="H65" s="151">
        <v>6</v>
      </c>
      <c r="I65" s="151" t="s">
        <v>648</v>
      </c>
      <c r="J65" s="151" t="s">
        <v>1148</v>
      </c>
      <c r="K65" s="20"/>
    </row>
    <row r="66" spans="1:11" ht="21">
      <c r="A66" s="151" t="s">
        <v>770</v>
      </c>
      <c r="B66" s="151" t="s">
        <v>1563</v>
      </c>
      <c r="C66" s="151" t="s">
        <v>773</v>
      </c>
      <c r="D66" s="151" t="s">
        <v>771</v>
      </c>
      <c r="E66" s="151" t="s">
        <v>686</v>
      </c>
      <c r="F66" s="151" t="s">
        <v>1333</v>
      </c>
      <c r="G66" s="151" t="s">
        <v>1332</v>
      </c>
      <c r="H66" s="151">
        <v>2</v>
      </c>
      <c r="I66" s="151" t="s">
        <v>648</v>
      </c>
      <c r="J66" s="151" t="s">
        <v>1148</v>
      </c>
    </row>
    <row r="67" spans="1:11" ht="21">
      <c r="A67" s="151" t="s">
        <v>1433</v>
      </c>
      <c r="B67" s="151" t="s">
        <v>1550</v>
      </c>
      <c r="C67" s="151" t="s">
        <v>1574</v>
      </c>
      <c r="D67" s="151" t="s">
        <v>919</v>
      </c>
      <c r="E67" s="148" t="s">
        <v>686</v>
      </c>
      <c r="F67" s="148" t="s">
        <v>1434</v>
      </c>
      <c r="G67" s="148" t="s">
        <v>1357</v>
      </c>
      <c r="H67" s="151">
        <v>2</v>
      </c>
      <c r="I67" s="151" t="s">
        <v>648</v>
      </c>
      <c r="J67" s="151" t="s">
        <v>1148</v>
      </c>
      <c r="K67" s="20"/>
    </row>
    <row r="68" spans="1:11" ht="21">
      <c r="A68" s="151" t="s">
        <v>55</v>
      </c>
      <c r="B68" s="151" t="s">
        <v>1518</v>
      </c>
      <c r="C68" s="151" t="s">
        <v>290</v>
      </c>
      <c r="D68" s="151" t="s">
        <v>56</v>
      </c>
      <c r="E68" s="151" t="s">
        <v>1164</v>
      </c>
      <c r="F68" s="151" t="s">
        <v>1335</v>
      </c>
      <c r="G68" s="151" t="s">
        <v>1334</v>
      </c>
      <c r="H68" s="151">
        <v>2</v>
      </c>
      <c r="I68" s="151" t="s">
        <v>1163</v>
      </c>
      <c r="J68" s="151" t="s">
        <v>1148</v>
      </c>
    </row>
    <row r="69" spans="1:11" ht="21">
      <c r="A69" s="151" t="s">
        <v>929</v>
      </c>
      <c r="B69" s="151" t="s">
        <v>1564</v>
      </c>
      <c r="C69" s="151" t="s">
        <v>931</v>
      </c>
      <c r="D69" s="151" t="s">
        <v>930</v>
      </c>
      <c r="E69" s="151" t="s">
        <v>686</v>
      </c>
      <c r="F69" s="151" t="s">
        <v>1337</v>
      </c>
      <c r="G69" s="151" t="s">
        <v>1336</v>
      </c>
      <c r="H69" s="151">
        <v>2</v>
      </c>
      <c r="I69" s="151" t="s">
        <v>648</v>
      </c>
      <c r="J69" s="151" t="s">
        <v>1148</v>
      </c>
      <c r="K69" s="20"/>
    </row>
    <row r="70" spans="1:11" ht="21">
      <c r="A70" s="151" t="s">
        <v>854</v>
      </c>
      <c r="B70" s="151" t="s">
        <v>855</v>
      </c>
      <c r="C70" s="151" t="s">
        <v>866</v>
      </c>
      <c r="D70" s="151" t="s">
        <v>856</v>
      </c>
      <c r="E70" s="151" t="s">
        <v>682</v>
      </c>
      <c r="F70" s="151" t="s">
        <v>1339</v>
      </c>
      <c r="G70" s="151" t="s">
        <v>1338</v>
      </c>
      <c r="H70" s="151">
        <v>4</v>
      </c>
      <c r="I70" s="151" t="s">
        <v>744</v>
      </c>
      <c r="J70" s="151" t="s">
        <v>1148</v>
      </c>
    </row>
    <row r="71" spans="1:11" ht="21">
      <c r="A71" s="151" t="s">
        <v>857</v>
      </c>
      <c r="B71" s="151" t="s">
        <v>858</v>
      </c>
      <c r="C71" s="151" t="s">
        <v>867</v>
      </c>
      <c r="D71" s="151" t="s">
        <v>859</v>
      </c>
      <c r="E71" s="151" t="s">
        <v>1158</v>
      </c>
      <c r="F71" s="151" t="s">
        <v>1341</v>
      </c>
      <c r="G71" s="151" t="s">
        <v>1340</v>
      </c>
      <c r="H71" s="151">
        <v>4</v>
      </c>
      <c r="I71" s="151" t="s">
        <v>744</v>
      </c>
      <c r="J71" s="151" t="s">
        <v>1148</v>
      </c>
      <c r="K71" s="20"/>
    </row>
    <row r="72" spans="1:11" ht="21">
      <c r="A72" s="151" t="s">
        <v>265</v>
      </c>
      <c r="B72" s="151" t="s">
        <v>1520</v>
      </c>
      <c r="C72" s="151" t="s">
        <v>241</v>
      </c>
      <c r="D72" s="151" t="s">
        <v>12</v>
      </c>
      <c r="E72" s="151" t="s">
        <v>1160</v>
      </c>
      <c r="F72" s="151" t="s">
        <v>1519</v>
      </c>
      <c r="G72" s="151" t="s">
        <v>1342</v>
      </c>
      <c r="H72" s="151">
        <v>8</v>
      </c>
      <c r="I72" s="151" t="s">
        <v>697</v>
      </c>
      <c r="J72" s="151" t="s">
        <v>1148</v>
      </c>
    </row>
    <row r="73" spans="1:11" ht="21">
      <c r="A73" s="151" t="s">
        <v>358</v>
      </c>
      <c r="B73" s="151" t="s">
        <v>1521</v>
      </c>
      <c r="C73" s="151" t="s">
        <v>359</v>
      </c>
      <c r="D73" s="151" t="s">
        <v>360</v>
      </c>
      <c r="E73" s="151" t="s">
        <v>686</v>
      </c>
      <c r="F73" s="151" t="s">
        <v>1345</v>
      </c>
      <c r="G73" s="151" t="s">
        <v>1344</v>
      </c>
      <c r="H73" s="151">
        <v>2</v>
      </c>
      <c r="I73" s="151" t="s">
        <v>697</v>
      </c>
      <c r="J73" s="151" t="s">
        <v>1148</v>
      </c>
      <c r="K73" s="20"/>
    </row>
    <row r="74" spans="1:11" ht="21">
      <c r="A74" s="151" t="s">
        <v>812</v>
      </c>
      <c r="B74" s="151" t="s">
        <v>1565</v>
      </c>
      <c r="C74" s="151" t="s">
        <v>817</v>
      </c>
      <c r="D74" s="151" t="s">
        <v>813</v>
      </c>
      <c r="E74" s="151" t="s">
        <v>686</v>
      </c>
      <c r="F74" s="151" t="s">
        <v>1347</v>
      </c>
      <c r="G74" s="151" t="s">
        <v>1346</v>
      </c>
      <c r="H74" s="151">
        <v>4</v>
      </c>
      <c r="I74" s="151" t="s">
        <v>648</v>
      </c>
      <c r="J74" s="151" t="s">
        <v>1148</v>
      </c>
    </row>
    <row r="75" spans="1:11" ht="21">
      <c r="A75" s="151" t="s">
        <v>654</v>
      </c>
      <c r="B75" s="151" t="s">
        <v>1522</v>
      </c>
      <c r="C75" s="151" t="s">
        <v>878</v>
      </c>
      <c r="D75" s="151" t="s">
        <v>657</v>
      </c>
      <c r="E75" s="151" t="s">
        <v>682</v>
      </c>
      <c r="F75" s="151" t="s">
        <v>1349</v>
      </c>
      <c r="G75" s="151" t="s">
        <v>1348</v>
      </c>
      <c r="H75" s="151">
        <v>2</v>
      </c>
      <c r="I75" s="151" t="s">
        <v>1165</v>
      </c>
      <c r="J75" s="151" t="s">
        <v>1148</v>
      </c>
      <c r="K75" s="20"/>
    </row>
    <row r="76" spans="1:11" ht="21">
      <c r="A76" s="151" t="s">
        <v>61</v>
      </c>
      <c r="B76" s="151" t="s">
        <v>61</v>
      </c>
      <c r="C76" s="151" t="s">
        <v>286</v>
      </c>
      <c r="D76" s="151" t="s">
        <v>62</v>
      </c>
      <c r="E76" s="151" t="s">
        <v>721</v>
      </c>
      <c r="F76" s="151" t="s">
        <v>728</v>
      </c>
      <c r="G76" s="151" t="s">
        <v>728</v>
      </c>
      <c r="H76" s="151">
        <v>8</v>
      </c>
      <c r="I76" s="151" t="s">
        <v>697</v>
      </c>
      <c r="J76" s="151" t="s">
        <v>1148</v>
      </c>
    </row>
    <row r="77" spans="1:11" ht="21">
      <c r="A77" s="151" t="s">
        <v>63</v>
      </c>
      <c r="B77" s="151" t="s">
        <v>1523</v>
      </c>
      <c r="C77" s="151" t="s">
        <v>286</v>
      </c>
      <c r="D77" s="151" t="s">
        <v>1191</v>
      </c>
      <c r="E77" s="151" t="s">
        <v>721</v>
      </c>
      <c r="F77" s="151" t="s">
        <v>1351</v>
      </c>
      <c r="G77" s="151" t="s">
        <v>1350</v>
      </c>
      <c r="H77" s="151">
        <v>8</v>
      </c>
      <c r="I77" s="151" t="s">
        <v>697</v>
      </c>
      <c r="J77" s="151" t="s">
        <v>1148</v>
      </c>
      <c r="K77" s="20"/>
    </row>
    <row r="78" spans="1:11" ht="21">
      <c r="A78" s="151" t="s">
        <v>203</v>
      </c>
      <c r="B78" s="151" t="s">
        <v>1524</v>
      </c>
      <c r="C78" s="151" t="s">
        <v>280</v>
      </c>
      <c r="D78" s="151" t="s">
        <v>204</v>
      </c>
      <c r="E78" s="151" t="s">
        <v>686</v>
      </c>
      <c r="F78" s="151" t="s">
        <v>1352</v>
      </c>
      <c r="G78" s="151" t="s">
        <v>1352</v>
      </c>
      <c r="H78" s="151">
        <v>8</v>
      </c>
      <c r="I78" s="151" t="s">
        <v>714</v>
      </c>
      <c r="J78" s="151" t="s">
        <v>1148</v>
      </c>
    </row>
    <row r="79" spans="1:11" ht="21">
      <c r="A79" s="151" t="s">
        <v>797</v>
      </c>
      <c r="B79" s="151" t="s">
        <v>798</v>
      </c>
      <c r="C79" s="151" t="s">
        <v>800</v>
      </c>
      <c r="D79" s="151" t="s">
        <v>871</v>
      </c>
      <c r="E79" s="151" t="s">
        <v>705</v>
      </c>
      <c r="F79" s="151" t="s">
        <v>1354</v>
      </c>
      <c r="G79" s="151" t="s">
        <v>1353</v>
      </c>
      <c r="H79" s="151">
        <v>6</v>
      </c>
      <c r="I79" s="151" t="s">
        <v>744</v>
      </c>
      <c r="J79" s="151" t="s">
        <v>1148</v>
      </c>
      <c r="K79" s="20"/>
    </row>
    <row r="80" spans="1:11" ht="21">
      <c r="A80" s="151" t="s">
        <v>860</v>
      </c>
      <c r="B80" s="151" t="s">
        <v>861</v>
      </c>
      <c r="C80" s="151" t="s">
        <v>868</v>
      </c>
      <c r="D80" s="151" t="s">
        <v>58</v>
      </c>
      <c r="E80" s="151" t="s">
        <v>1158</v>
      </c>
      <c r="F80" s="151" t="s">
        <v>1355</v>
      </c>
      <c r="G80" s="151" t="s">
        <v>1340</v>
      </c>
      <c r="H80" s="151">
        <v>4</v>
      </c>
      <c r="I80" s="151" t="s">
        <v>744</v>
      </c>
      <c r="J80" s="151" t="s">
        <v>1148</v>
      </c>
    </row>
    <row r="81" spans="1:11" ht="21">
      <c r="A81" s="151" t="s">
        <v>655</v>
      </c>
      <c r="B81" s="151" t="s">
        <v>1525</v>
      </c>
      <c r="C81" s="151" t="s">
        <v>293</v>
      </c>
      <c r="D81" s="151" t="s">
        <v>64</v>
      </c>
      <c r="E81" s="151" t="s">
        <v>705</v>
      </c>
      <c r="F81" s="151" t="s">
        <v>1356</v>
      </c>
      <c r="G81" s="151" t="s">
        <v>1356</v>
      </c>
      <c r="H81" s="151">
        <v>2</v>
      </c>
      <c r="I81" s="151" t="s">
        <v>648</v>
      </c>
      <c r="J81" s="151" t="s">
        <v>1148</v>
      </c>
      <c r="K81" s="20"/>
    </row>
    <row r="82" spans="1:11" ht="21">
      <c r="A82" s="151" t="s">
        <v>371</v>
      </c>
      <c r="B82" s="151" t="s">
        <v>1566</v>
      </c>
      <c r="C82" s="151" t="s">
        <v>372</v>
      </c>
      <c r="D82" s="151" t="s">
        <v>1575</v>
      </c>
      <c r="E82" s="151" t="s">
        <v>686</v>
      </c>
      <c r="F82" s="151" t="s">
        <v>1357</v>
      </c>
      <c r="G82" s="151" t="s">
        <v>1332</v>
      </c>
      <c r="H82" s="151">
        <v>2</v>
      </c>
      <c r="I82" s="151" t="s">
        <v>697</v>
      </c>
      <c r="J82" s="151" t="s">
        <v>1148</v>
      </c>
    </row>
    <row r="83" spans="1:11" ht="21">
      <c r="A83" s="151" t="s">
        <v>761</v>
      </c>
      <c r="B83" s="151" t="s">
        <v>762</v>
      </c>
      <c r="C83" s="151" t="s">
        <v>1576</v>
      </c>
      <c r="D83" s="151" t="s">
        <v>743</v>
      </c>
      <c r="E83" s="151" t="s">
        <v>682</v>
      </c>
      <c r="F83" s="151" t="s">
        <v>1586</v>
      </c>
      <c r="G83" s="151" t="s">
        <v>1585</v>
      </c>
      <c r="H83" s="151">
        <v>4</v>
      </c>
      <c r="I83" s="151" t="s">
        <v>744</v>
      </c>
      <c r="J83" s="151" t="s">
        <v>1148</v>
      </c>
      <c r="K83" s="20"/>
    </row>
    <row r="84" spans="1:11" ht="21">
      <c r="A84" s="153" t="s">
        <v>240</v>
      </c>
      <c r="B84" s="153" t="s">
        <v>1526</v>
      </c>
      <c r="C84" s="153" t="s">
        <v>1577</v>
      </c>
      <c r="D84" s="153"/>
      <c r="E84" s="153" t="s">
        <v>702</v>
      </c>
      <c r="F84" s="153" t="s">
        <v>1359</v>
      </c>
      <c r="G84" s="153" t="s">
        <v>1358</v>
      </c>
      <c r="H84" s="153">
        <v>8</v>
      </c>
      <c r="I84" s="153" t="s">
        <v>1166</v>
      </c>
      <c r="J84" s="153" t="s">
        <v>1150</v>
      </c>
    </row>
    <row r="85" spans="1:11" ht="21">
      <c r="A85" s="153" t="s">
        <v>65</v>
      </c>
      <c r="B85" s="153" t="s">
        <v>65</v>
      </c>
      <c r="C85" s="153" t="s">
        <v>885</v>
      </c>
      <c r="D85" s="153" t="s">
        <v>66</v>
      </c>
      <c r="E85" s="153" t="s">
        <v>686</v>
      </c>
      <c r="F85" s="153" t="s">
        <v>1361</v>
      </c>
      <c r="G85" s="153" t="s">
        <v>1360</v>
      </c>
      <c r="H85" s="153">
        <v>2</v>
      </c>
      <c r="I85" s="153" t="s">
        <v>714</v>
      </c>
      <c r="J85" s="153" t="s">
        <v>1150</v>
      </c>
      <c r="K85" s="20"/>
    </row>
    <row r="86" spans="1:11" ht="21">
      <c r="A86" s="151" t="s">
        <v>199</v>
      </c>
      <c r="B86" s="151" t="s">
        <v>1527</v>
      </c>
      <c r="C86" s="151" t="s">
        <v>242</v>
      </c>
      <c r="D86" s="151" t="s">
        <v>764</v>
      </c>
      <c r="E86" s="151" t="s">
        <v>702</v>
      </c>
      <c r="F86" s="151" t="s">
        <v>1363</v>
      </c>
      <c r="G86" s="151" t="s">
        <v>1362</v>
      </c>
      <c r="H86" s="151">
        <v>3</v>
      </c>
      <c r="I86" s="151" t="s">
        <v>697</v>
      </c>
      <c r="J86" s="151" t="s">
        <v>1148</v>
      </c>
    </row>
    <row r="87" spans="1:11" ht="21">
      <c r="A87" s="151" t="s">
        <v>187</v>
      </c>
      <c r="B87" s="151" t="s">
        <v>1528</v>
      </c>
      <c r="C87" s="151" t="s">
        <v>324</v>
      </c>
      <c r="D87" s="151" t="s">
        <v>1167</v>
      </c>
      <c r="E87" s="151" t="s">
        <v>686</v>
      </c>
      <c r="F87" s="151" t="s">
        <v>1365</v>
      </c>
      <c r="G87" s="151" t="s">
        <v>1364</v>
      </c>
      <c r="H87" s="151">
        <v>3</v>
      </c>
      <c r="I87" s="151" t="s">
        <v>697</v>
      </c>
      <c r="J87" s="151" t="s">
        <v>1148</v>
      </c>
      <c r="K87" s="20"/>
    </row>
    <row r="88" spans="1:11" ht="21">
      <c r="A88" s="151" t="s">
        <v>201</v>
      </c>
      <c r="B88" s="151" t="s">
        <v>1529</v>
      </c>
      <c r="C88" s="151" t="s">
        <v>330</v>
      </c>
      <c r="D88" s="151" t="s">
        <v>1168</v>
      </c>
      <c r="E88" s="151" t="s">
        <v>686</v>
      </c>
      <c r="F88" s="151" t="s">
        <v>1367</v>
      </c>
      <c r="G88" s="151" t="s">
        <v>1366</v>
      </c>
      <c r="H88" s="151">
        <v>3</v>
      </c>
      <c r="I88" s="151" t="s">
        <v>697</v>
      </c>
      <c r="J88" s="151" t="s">
        <v>1148</v>
      </c>
    </row>
    <row r="89" spans="1:11" ht="21">
      <c r="A89" s="151" t="s">
        <v>67</v>
      </c>
      <c r="B89" s="151" t="s">
        <v>1530</v>
      </c>
      <c r="C89" s="151" t="s">
        <v>319</v>
      </c>
      <c r="D89" s="151" t="s">
        <v>270</v>
      </c>
      <c r="E89" s="151" t="s">
        <v>686</v>
      </c>
      <c r="F89" s="151" t="s">
        <v>1370</v>
      </c>
      <c r="G89" s="151" t="s">
        <v>1369</v>
      </c>
      <c r="H89" s="151">
        <v>4</v>
      </c>
      <c r="I89" s="151" t="s">
        <v>22</v>
      </c>
      <c r="J89" s="151" t="s">
        <v>1148</v>
      </c>
      <c r="K89" s="20"/>
    </row>
    <row r="90" spans="1:11" ht="21">
      <c r="A90" s="151" t="s">
        <v>105</v>
      </c>
      <c r="B90" s="151" t="s">
        <v>134</v>
      </c>
      <c r="C90" s="151" t="s">
        <v>320</v>
      </c>
      <c r="D90" s="151" t="s">
        <v>68</v>
      </c>
      <c r="E90" s="151" t="s">
        <v>686</v>
      </c>
      <c r="F90" s="151" t="s">
        <v>1373</v>
      </c>
      <c r="G90" s="151" t="s">
        <v>1372</v>
      </c>
      <c r="H90" s="151">
        <v>2</v>
      </c>
      <c r="I90" s="151" t="s">
        <v>22</v>
      </c>
      <c r="J90" s="151" t="s">
        <v>1148</v>
      </c>
    </row>
    <row r="91" spans="1:11" ht="21">
      <c r="A91" s="151" t="s">
        <v>389</v>
      </c>
      <c r="B91" s="151" t="s">
        <v>1531</v>
      </c>
      <c r="C91" s="151" t="s">
        <v>391</v>
      </c>
      <c r="D91" s="151" t="s">
        <v>390</v>
      </c>
      <c r="E91" s="151" t="s">
        <v>705</v>
      </c>
      <c r="F91" s="151" t="s">
        <v>1375</v>
      </c>
      <c r="G91" s="151" t="s">
        <v>1374</v>
      </c>
      <c r="H91" s="151">
        <v>2</v>
      </c>
      <c r="I91" s="151" t="s">
        <v>637</v>
      </c>
      <c r="J91" s="151" t="s">
        <v>1148</v>
      </c>
      <c r="K91" s="20"/>
    </row>
    <row r="92" spans="1:11" ht="21">
      <c r="A92" s="151" t="s">
        <v>69</v>
      </c>
      <c r="B92" s="151" t="s">
        <v>1532</v>
      </c>
      <c r="C92" s="151" t="s">
        <v>294</v>
      </c>
      <c r="D92" s="151" t="s">
        <v>70</v>
      </c>
      <c r="E92" s="151" t="s">
        <v>1164</v>
      </c>
      <c r="F92" s="151" t="s">
        <v>1377</v>
      </c>
      <c r="G92" s="151" t="s">
        <v>1376</v>
      </c>
      <c r="H92" s="151">
        <v>2</v>
      </c>
      <c r="I92" s="151" t="s">
        <v>1169</v>
      </c>
      <c r="J92" s="151" t="s">
        <v>1148</v>
      </c>
    </row>
    <row r="93" spans="1:11" ht="21">
      <c r="A93" s="151" t="s">
        <v>891</v>
      </c>
      <c r="B93" s="151" t="s">
        <v>891</v>
      </c>
      <c r="C93" s="151" t="s">
        <v>294</v>
      </c>
      <c r="D93" s="151" t="s">
        <v>906</v>
      </c>
      <c r="E93" s="151" t="s">
        <v>686</v>
      </c>
      <c r="F93" s="151" t="s">
        <v>1379</v>
      </c>
      <c r="G93" s="151" t="s">
        <v>1378</v>
      </c>
      <c r="H93" s="151">
        <v>4</v>
      </c>
      <c r="I93" s="151" t="s">
        <v>892</v>
      </c>
      <c r="J93" s="151" t="s">
        <v>1148</v>
      </c>
      <c r="K93" s="20"/>
    </row>
    <row r="94" spans="1:11" ht="21">
      <c r="A94" s="151" t="s">
        <v>757</v>
      </c>
      <c r="B94" s="151" t="s">
        <v>1533</v>
      </c>
      <c r="C94" s="151" t="s">
        <v>759</v>
      </c>
      <c r="D94" s="151" t="s">
        <v>1170</v>
      </c>
      <c r="E94" s="151" t="s">
        <v>686</v>
      </c>
      <c r="F94" s="151" t="s">
        <v>1381</v>
      </c>
      <c r="G94" s="151" t="s">
        <v>1380</v>
      </c>
      <c r="H94" s="151">
        <v>4</v>
      </c>
      <c r="I94" s="151" t="s">
        <v>637</v>
      </c>
      <c r="J94" s="151" t="s">
        <v>1148</v>
      </c>
    </row>
    <row r="95" spans="1:11" ht="21">
      <c r="A95" s="151" t="s">
        <v>745</v>
      </c>
      <c r="B95" s="151" t="s">
        <v>1534</v>
      </c>
      <c r="C95" s="151" t="s">
        <v>747</v>
      </c>
      <c r="D95" s="151" t="s">
        <v>746</v>
      </c>
      <c r="E95" s="151" t="s">
        <v>705</v>
      </c>
      <c r="F95" s="151" t="s">
        <v>1383</v>
      </c>
      <c r="G95" s="151" t="s">
        <v>1382</v>
      </c>
      <c r="H95" s="151">
        <v>6</v>
      </c>
      <c r="I95" s="151" t="s">
        <v>697</v>
      </c>
      <c r="J95" s="151" t="s">
        <v>1148</v>
      </c>
      <c r="K95" s="20"/>
    </row>
    <row r="96" spans="1:11" ht="21">
      <c r="A96" s="151" t="s">
        <v>71</v>
      </c>
      <c r="B96" s="151" t="s">
        <v>1535</v>
      </c>
      <c r="C96" s="151" t="s">
        <v>295</v>
      </c>
      <c r="D96" s="151" t="s">
        <v>72</v>
      </c>
      <c r="E96" s="151" t="s">
        <v>682</v>
      </c>
      <c r="F96" s="151" t="s">
        <v>1385</v>
      </c>
      <c r="G96" s="151" t="s">
        <v>1384</v>
      </c>
      <c r="H96" s="151">
        <v>2</v>
      </c>
      <c r="I96" s="151" t="s">
        <v>370</v>
      </c>
      <c r="J96" s="151" t="s">
        <v>1148</v>
      </c>
    </row>
    <row r="97" spans="1:11" ht="21">
      <c r="A97" s="151" t="s">
        <v>1171</v>
      </c>
      <c r="B97" s="151" t="s">
        <v>1578</v>
      </c>
      <c r="C97" s="151" t="s">
        <v>1579</v>
      </c>
      <c r="D97" s="151" t="s">
        <v>1181</v>
      </c>
      <c r="E97" s="151" t="s">
        <v>1158</v>
      </c>
      <c r="F97" s="151" t="s">
        <v>1386</v>
      </c>
      <c r="G97" s="151" t="s">
        <v>1386</v>
      </c>
      <c r="H97" s="151">
        <v>4</v>
      </c>
      <c r="I97" s="151" t="s">
        <v>274</v>
      </c>
      <c r="J97" s="151" t="s">
        <v>1148</v>
      </c>
      <c r="K97" s="20"/>
    </row>
    <row r="98" spans="1:11" ht="21">
      <c r="A98" s="151" t="s">
        <v>73</v>
      </c>
      <c r="B98" s="151" t="s">
        <v>1536</v>
      </c>
      <c r="C98" s="151" t="s">
        <v>281</v>
      </c>
      <c r="D98" s="151" t="s">
        <v>74</v>
      </c>
      <c r="E98" s="151" t="s">
        <v>1157</v>
      </c>
      <c r="F98" s="151" t="s">
        <v>1388</v>
      </c>
      <c r="G98" s="151" t="s">
        <v>1387</v>
      </c>
      <c r="H98" s="151">
        <v>2</v>
      </c>
      <c r="I98" s="151" t="s">
        <v>75</v>
      </c>
      <c r="J98" s="151" t="s">
        <v>1148</v>
      </c>
    </row>
    <row r="99" spans="1:11" ht="21">
      <c r="A99" s="151" t="s">
        <v>76</v>
      </c>
      <c r="B99" s="151" t="s">
        <v>1537</v>
      </c>
      <c r="C99" s="151" t="s">
        <v>296</v>
      </c>
      <c r="D99" s="151" t="s">
        <v>77</v>
      </c>
      <c r="E99" s="151" t="s">
        <v>686</v>
      </c>
      <c r="F99" s="151" t="s">
        <v>1389</v>
      </c>
      <c r="G99" s="151" t="s">
        <v>1274</v>
      </c>
      <c r="H99" s="151">
        <v>4</v>
      </c>
      <c r="I99" s="151" t="s">
        <v>697</v>
      </c>
      <c r="J99" s="151" t="s">
        <v>1148</v>
      </c>
      <c r="K99" s="20"/>
    </row>
    <row r="100" spans="1:11" ht="21">
      <c r="A100" s="151" t="s">
        <v>920</v>
      </c>
      <c r="B100" s="151" t="s">
        <v>921</v>
      </c>
      <c r="C100" s="151" t="s">
        <v>1580</v>
      </c>
      <c r="D100" s="151" t="s">
        <v>653</v>
      </c>
      <c r="E100" s="151" t="s">
        <v>686</v>
      </c>
      <c r="F100" s="151" t="s">
        <v>1391</v>
      </c>
      <c r="G100" s="151" t="s">
        <v>1390</v>
      </c>
      <c r="H100" s="151">
        <v>4</v>
      </c>
      <c r="I100" s="151" t="s">
        <v>744</v>
      </c>
      <c r="J100" s="151" t="s">
        <v>1148</v>
      </c>
      <c r="K100" s="20"/>
    </row>
    <row r="101" spans="1:11" ht="21">
      <c r="A101" s="151" t="s">
        <v>846</v>
      </c>
      <c r="B101" s="151" t="s">
        <v>1581</v>
      </c>
      <c r="C101" s="151" t="s">
        <v>848</v>
      </c>
      <c r="D101" s="151" t="s">
        <v>849</v>
      </c>
      <c r="E101" s="151" t="s">
        <v>1157</v>
      </c>
      <c r="F101" s="151" t="s">
        <v>1393</v>
      </c>
      <c r="G101" s="151" t="s">
        <v>1392</v>
      </c>
      <c r="H101" s="151">
        <v>2</v>
      </c>
      <c r="I101" s="151" t="s">
        <v>744</v>
      </c>
      <c r="J101" s="151" t="s">
        <v>1148</v>
      </c>
    </row>
    <row r="102" spans="1:11" ht="21">
      <c r="A102" s="151" t="s">
        <v>872</v>
      </c>
      <c r="B102" s="151" t="s">
        <v>1567</v>
      </c>
      <c r="C102" s="151" t="s">
        <v>353</v>
      </c>
      <c r="D102" s="151" t="s">
        <v>668</v>
      </c>
      <c r="E102" s="151" t="s">
        <v>705</v>
      </c>
      <c r="F102" s="151" t="s">
        <v>1395</v>
      </c>
      <c r="G102" s="151" t="s">
        <v>1394</v>
      </c>
      <c r="H102" s="151">
        <v>4</v>
      </c>
      <c r="I102" s="151" t="s">
        <v>697</v>
      </c>
      <c r="J102" s="151" t="s">
        <v>1148</v>
      </c>
      <c r="K102" s="20"/>
    </row>
    <row r="103" spans="1:11" ht="21">
      <c r="A103" s="151" t="s">
        <v>1173</v>
      </c>
      <c r="B103" s="151" t="s">
        <v>1538</v>
      </c>
      <c r="C103" s="151" t="s">
        <v>1582</v>
      </c>
      <c r="D103" s="151" t="s">
        <v>673</v>
      </c>
      <c r="E103" s="151" t="s">
        <v>705</v>
      </c>
      <c r="F103" s="151" t="s">
        <v>1396</v>
      </c>
      <c r="G103" s="151" t="s">
        <v>1396</v>
      </c>
      <c r="H103" s="151">
        <v>8</v>
      </c>
      <c r="I103" s="151" t="s">
        <v>1174</v>
      </c>
      <c r="J103" s="151" t="s">
        <v>1148</v>
      </c>
    </row>
    <row r="104" spans="1:11" ht="21">
      <c r="A104" s="151" t="s">
        <v>748</v>
      </c>
      <c r="B104" s="151" t="s">
        <v>1540</v>
      </c>
      <c r="C104" s="151" t="s">
        <v>751</v>
      </c>
      <c r="D104" s="151" t="s">
        <v>749</v>
      </c>
      <c r="E104" s="151" t="s">
        <v>1158</v>
      </c>
      <c r="F104" s="151" t="s">
        <v>1539</v>
      </c>
      <c r="G104" s="151" t="s">
        <v>1299</v>
      </c>
      <c r="H104" s="151">
        <v>2</v>
      </c>
      <c r="I104" s="151" t="s">
        <v>179</v>
      </c>
      <c r="J104" s="151" t="s">
        <v>1148</v>
      </c>
      <c r="K104" s="20"/>
    </row>
    <row r="105" spans="1:11" ht="21">
      <c r="A105" s="151" t="s">
        <v>254</v>
      </c>
      <c r="B105" s="151" t="s">
        <v>1568</v>
      </c>
      <c r="C105" s="151" t="s">
        <v>259</v>
      </c>
      <c r="D105" s="151" t="s">
        <v>258</v>
      </c>
      <c r="E105" s="151" t="s">
        <v>1157</v>
      </c>
      <c r="F105" s="151" t="s">
        <v>1399</v>
      </c>
      <c r="G105" s="151" t="s">
        <v>1398</v>
      </c>
      <c r="H105" s="151">
        <v>1</v>
      </c>
      <c r="I105" s="151" t="s">
        <v>1179</v>
      </c>
      <c r="J105" s="151" t="s">
        <v>1148</v>
      </c>
    </row>
    <row r="106" spans="1:11" ht="21">
      <c r="A106" s="151" t="s">
        <v>78</v>
      </c>
      <c r="B106" s="151" t="s">
        <v>78</v>
      </c>
      <c r="C106" s="151" t="s">
        <v>243</v>
      </c>
      <c r="D106" s="151" t="s">
        <v>79</v>
      </c>
      <c r="E106" s="151" t="s">
        <v>682</v>
      </c>
      <c r="F106" s="151" t="s">
        <v>1400</v>
      </c>
      <c r="G106" s="151" t="s">
        <v>1348</v>
      </c>
      <c r="H106" s="151">
        <v>2</v>
      </c>
      <c r="I106" s="151" t="s">
        <v>22</v>
      </c>
      <c r="J106" s="151" t="s">
        <v>1148</v>
      </c>
      <c r="K106" s="20"/>
    </row>
    <row r="107" spans="1:11" ht="21">
      <c r="A107" s="151" t="s">
        <v>80</v>
      </c>
      <c r="B107" s="151" t="s">
        <v>80</v>
      </c>
      <c r="C107" s="151" t="s">
        <v>244</v>
      </c>
      <c r="D107" s="151" t="s">
        <v>81</v>
      </c>
      <c r="E107" s="151" t="s">
        <v>682</v>
      </c>
      <c r="F107" s="151" t="s">
        <v>1401</v>
      </c>
      <c r="G107" s="151" t="s">
        <v>1348</v>
      </c>
      <c r="H107" s="151">
        <v>2</v>
      </c>
      <c r="I107" s="151" t="s">
        <v>22</v>
      </c>
      <c r="J107" s="151" t="s">
        <v>1148</v>
      </c>
    </row>
    <row r="108" spans="1:11" ht="21">
      <c r="A108" s="151" t="s">
        <v>82</v>
      </c>
      <c r="B108" s="151" t="s">
        <v>82</v>
      </c>
      <c r="C108" s="151" t="s">
        <v>245</v>
      </c>
      <c r="D108" s="151" t="s">
        <v>83</v>
      </c>
      <c r="E108" s="151" t="s">
        <v>682</v>
      </c>
      <c r="F108" s="151" t="s">
        <v>1402</v>
      </c>
      <c r="G108" s="151" t="s">
        <v>1348</v>
      </c>
      <c r="H108" s="151">
        <v>2</v>
      </c>
      <c r="I108" s="151" t="s">
        <v>22</v>
      </c>
      <c r="J108" s="151" t="s">
        <v>1148</v>
      </c>
      <c r="K108" s="20"/>
    </row>
    <row r="109" spans="1:11" ht="21">
      <c r="A109" s="151" t="s">
        <v>84</v>
      </c>
      <c r="B109" s="151" t="s">
        <v>1541</v>
      </c>
      <c r="C109" s="151" t="s">
        <v>252</v>
      </c>
      <c r="D109" s="151" t="s">
        <v>85</v>
      </c>
      <c r="E109" s="151" t="s">
        <v>686</v>
      </c>
      <c r="F109" s="151" t="s">
        <v>1403</v>
      </c>
      <c r="G109" s="151" t="s">
        <v>1251</v>
      </c>
      <c r="H109" s="151">
        <v>2</v>
      </c>
      <c r="I109" s="151" t="s">
        <v>22</v>
      </c>
      <c r="J109" s="151" t="s">
        <v>1148</v>
      </c>
    </row>
    <row r="110" spans="1:11" ht="21">
      <c r="A110" s="151" t="s">
        <v>86</v>
      </c>
      <c r="B110" s="151" t="s">
        <v>86</v>
      </c>
      <c r="C110" s="151" t="s">
        <v>246</v>
      </c>
      <c r="D110" s="151" t="s">
        <v>87</v>
      </c>
      <c r="E110" s="151" t="s">
        <v>682</v>
      </c>
      <c r="F110" s="151" t="s">
        <v>1404</v>
      </c>
      <c r="G110" s="151" t="s">
        <v>1348</v>
      </c>
      <c r="H110" s="151">
        <v>2</v>
      </c>
      <c r="I110" s="151" t="s">
        <v>22</v>
      </c>
      <c r="J110" s="151" t="s">
        <v>1148</v>
      </c>
      <c r="K110" s="20"/>
    </row>
    <row r="111" spans="1:11" ht="21">
      <c r="A111" s="151" t="s">
        <v>88</v>
      </c>
      <c r="B111" s="151" t="s">
        <v>88</v>
      </c>
      <c r="C111" s="151" t="s">
        <v>247</v>
      </c>
      <c r="D111" s="151" t="s">
        <v>89</v>
      </c>
      <c r="E111" s="151" t="s">
        <v>682</v>
      </c>
      <c r="F111" s="151" t="s">
        <v>684</v>
      </c>
      <c r="G111" s="151" t="s">
        <v>1348</v>
      </c>
      <c r="H111" s="151">
        <v>2</v>
      </c>
      <c r="I111" s="151" t="s">
        <v>22</v>
      </c>
      <c r="J111" s="151" t="s">
        <v>1148</v>
      </c>
    </row>
    <row r="112" spans="1:11" ht="21">
      <c r="A112" s="151" t="s">
        <v>90</v>
      </c>
      <c r="B112" s="151" t="s">
        <v>111</v>
      </c>
      <c r="C112" s="151" t="s">
        <v>350</v>
      </c>
      <c r="D112" s="151" t="s">
        <v>43</v>
      </c>
      <c r="E112" s="151" t="s">
        <v>686</v>
      </c>
      <c r="F112" s="151" t="s">
        <v>1405</v>
      </c>
      <c r="G112" s="151" t="s">
        <v>1251</v>
      </c>
      <c r="H112" s="151">
        <v>2</v>
      </c>
      <c r="I112" s="151" t="s">
        <v>22</v>
      </c>
      <c r="J112" s="151" t="s">
        <v>1148</v>
      </c>
      <c r="K112" s="20"/>
    </row>
    <row r="113" spans="1:11" ht="21">
      <c r="A113" s="151" t="s">
        <v>193</v>
      </c>
      <c r="B113" s="151" t="s">
        <v>194</v>
      </c>
      <c r="C113" s="151" t="s">
        <v>195</v>
      </c>
      <c r="D113" s="151" t="s">
        <v>177</v>
      </c>
      <c r="E113" s="151" t="s">
        <v>682</v>
      </c>
      <c r="F113" s="151" t="s">
        <v>1407</v>
      </c>
      <c r="G113" s="151" t="s">
        <v>1406</v>
      </c>
      <c r="H113" s="151">
        <v>2</v>
      </c>
      <c r="I113" s="151" t="s">
        <v>22</v>
      </c>
      <c r="J113" s="151" t="s">
        <v>1148</v>
      </c>
    </row>
    <row r="114" spans="1:11" ht="21">
      <c r="A114" s="151" t="s">
        <v>91</v>
      </c>
      <c r="B114" s="151" t="s">
        <v>91</v>
      </c>
      <c r="C114" s="151" t="s">
        <v>248</v>
      </c>
      <c r="D114" s="151" t="s">
        <v>1175</v>
      </c>
      <c r="E114" s="151" t="s">
        <v>686</v>
      </c>
      <c r="F114" s="151" t="s">
        <v>691</v>
      </c>
      <c r="G114" s="151" t="s">
        <v>1251</v>
      </c>
      <c r="H114" s="151">
        <v>2</v>
      </c>
      <c r="I114" s="151" t="s">
        <v>22</v>
      </c>
      <c r="J114" s="151" t="s">
        <v>1148</v>
      </c>
      <c r="K114" s="20"/>
    </row>
    <row r="115" spans="1:11" ht="21">
      <c r="A115" s="151" t="s">
        <v>345</v>
      </c>
      <c r="B115" s="151" t="s">
        <v>1542</v>
      </c>
      <c r="C115" s="151" t="s">
        <v>346</v>
      </c>
      <c r="D115" s="151" t="s">
        <v>344</v>
      </c>
      <c r="E115" s="151" t="s">
        <v>682</v>
      </c>
      <c r="F115" s="151" t="s">
        <v>1402</v>
      </c>
      <c r="G115" s="151" t="s">
        <v>1348</v>
      </c>
      <c r="H115" s="151">
        <v>2</v>
      </c>
      <c r="I115" s="151" t="s">
        <v>22</v>
      </c>
      <c r="J115" s="151" t="s">
        <v>1148</v>
      </c>
    </row>
    <row r="116" spans="1:11" ht="21">
      <c r="A116" s="151" t="s">
        <v>92</v>
      </c>
      <c r="B116" s="151" t="s">
        <v>92</v>
      </c>
      <c r="C116" s="151" t="s">
        <v>249</v>
      </c>
      <c r="D116" s="151" t="s">
        <v>93</v>
      </c>
      <c r="E116" s="151" t="s">
        <v>682</v>
      </c>
      <c r="F116" s="151" t="s">
        <v>1402</v>
      </c>
      <c r="G116" s="151" t="s">
        <v>1348</v>
      </c>
      <c r="H116" s="151">
        <v>2</v>
      </c>
      <c r="I116" s="151" t="s">
        <v>22</v>
      </c>
      <c r="J116" s="151" t="s">
        <v>1148</v>
      </c>
      <c r="K116" s="20"/>
    </row>
    <row r="117" spans="1:11" ht="21">
      <c r="A117" s="151" t="s">
        <v>196</v>
      </c>
      <c r="B117" s="151" t="s">
        <v>197</v>
      </c>
      <c r="C117" s="151" t="s">
        <v>198</v>
      </c>
      <c r="D117" s="151" t="s">
        <v>106</v>
      </c>
      <c r="E117" s="151" t="s">
        <v>682</v>
      </c>
      <c r="F117" s="151" t="s">
        <v>1401</v>
      </c>
      <c r="G117" s="151" t="s">
        <v>1348</v>
      </c>
      <c r="H117" s="151">
        <v>2</v>
      </c>
      <c r="I117" s="151" t="s">
        <v>22</v>
      </c>
      <c r="J117" s="151" t="s">
        <v>1148</v>
      </c>
    </row>
    <row r="118" spans="1:11" ht="21">
      <c r="A118" s="151" t="s">
        <v>821</v>
      </c>
      <c r="B118" s="151" t="s">
        <v>1543</v>
      </c>
      <c r="C118" s="151" t="s">
        <v>822</v>
      </c>
      <c r="D118" s="151" t="s">
        <v>823</v>
      </c>
      <c r="E118" s="151" t="s">
        <v>682</v>
      </c>
      <c r="F118" s="151" t="s">
        <v>1408</v>
      </c>
      <c r="G118" s="151" t="s">
        <v>1348</v>
      </c>
      <c r="H118" s="151">
        <v>2</v>
      </c>
      <c r="I118" s="151" t="s">
        <v>22</v>
      </c>
      <c r="J118" s="151" t="s">
        <v>1148</v>
      </c>
      <c r="K118" s="20"/>
    </row>
    <row r="119" spans="1:11" ht="21">
      <c r="A119" s="151" t="s">
        <v>94</v>
      </c>
      <c r="B119" s="151" t="s">
        <v>110</v>
      </c>
      <c r="C119" s="151" t="s">
        <v>250</v>
      </c>
      <c r="D119" s="151" t="s">
        <v>27</v>
      </c>
      <c r="E119" s="151" t="s">
        <v>682</v>
      </c>
      <c r="F119" s="151" t="s">
        <v>1409</v>
      </c>
      <c r="G119" s="151" t="s">
        <v>1348</v>
      </c>
      <c r="H119" s="151">
        <v>2</v>
      </c>
      <c r="I119" s="151" t="s">
        <v>22</v>
      </c>
      <c r="J119" s="151" t="s">
        <v>1148</v>
      </c>
    </row>
    <row r="120" spans="1:11" ht="21">
      <c r="A120" s="151" t="s">
        <v>95</v>
      </c>
      <c r="B120" s="151" t="s">
        <v>95</v>
      </c>
      <c r="C120" s="151" t="s">
        <v>251</v>
      </c>
      <c r="D120" s="151" t="s">
        <v>96</v>
      </c>
      <c r="E120" s="151" t="s">
        <v>682</v>
      </c>
      <c r="F120" s="151" t="s">
        <v>1410</v>
      </c>
      <c r="G120" s="151" t="s">
        <v>1348</v>
      </c>
      <c r="H120" s="151">
        <v>2</v>
      </c>
      <c r="I120" s="151" t="s">
        <v>22</v>
      </c>
      <c r="J120" s="151" t="s">
        <v>1148</v>
      </c>
      <c r="K120" s="20"/>
    </row>
    <row r="121" spans="1:11" ht="21">
      <c r="A121" s="151" t="s">
        <v>97</v>
      </c>
      <c r="B121" s="151" t="s">
        <v>1569</v>
      </c>
      <c r="C121" s="151" t="s">
        <v>347</v>
      </c>
      <c r="D121" s="151" t="s">
        <v>98</v>
      </c>
      <c r="E121" s="151" t="s">
        <v>686</v>
      </c>
      <c r="F121" s="151" t="s">
        <v>1412</v>
      </c>
      <c r="G121" s="151" t="s">
        <v>1411</v>
      </c>
      <c r="H121" s="151">
        <v>4</v>
      </c>
      <c r="I121" s="151" t="s">
        <v>697</v>
      </c>
      <c r="J121" s="151" t="s">
        <v>1148</v>
      </c>
    </row>
    <row r="122" spans="1:11" ht="21">
      <c r="A122" s="151" t="s">
        <v>99</v>
      </c>
      <c r="B122" s="151" t="s">
        <v>1545</v>
      </c>
      <c r="C122" s="151" t="s">
        <v>321</v>
      </c>
      <c r="D122" s="151" t="s">
        <v>102</v>
      </c>
      <c r="E122" s="151" t="s">
        <v>686</v>
      </c>
      <c r="F122" s="151" t="s">
        <v>1544</v>
      </c>
      <c r="G122" s="151" t="s">
        <v>725</v>
      </c>
      <c r="H122" s="151">
        <v>4</v>
      </c>
      <c r="I122" s="151" t="s">
        <v>697</v>
      </c>
      <c r="J122" s="151" t="s">
        <v>1148</v>
      </c>
      <c r="K122" s="20"/>
    </row>
    <row r="123" spans="1:11" ht="21">
      <c r="A123" s="151" t="s">
        <v>373</v>
      </c>
      <c r="B123" s="151" t="s">
        <v>1546</v>
      </c>
      <c r="C123" s="151" t="s">
        <v>331</v>
      </c>
      <c r="D123" s="151" t="s">
        <v>329</v>
      </c>
      <c r="E123" s="151" t="s">
        <v>686</v>
      </c>
      <c r="F123" s="151" t="s">
        <v>1415</v>
      </c>
      <c r="G123" s="151" t="s">
        <v>1414</v>
      </c>
      <c r="H123" s="151">
        <v>4</v>
      </c>
      <c r="I123" s="151" t="s">
        <v>697</v>
      </c>
      <c r="J123" s="151" t="s">
        <v>1148</v>
      </c>
    </row>
    <row r="124" spans="1:11" ht="21">
      <c r="A124" s="151" t="s">
        <v>869</v>
      </c>
      <c r="B124" s="151" t="s">
        <v>870</v>
      </c>
      <c r="C124" s="151" t="s">
        <v>873</v>
      </c>
      <c r="D124" s="151" t="s">
        <v>799</v>
      </c>
      <c r="E124" s="151" t="s">
        <v>686</v>
      </c>
      <c r="F124" s="151" t="s">
        <v>1549</v>
      </c>
      <c r="G124" s="151" t="s">
        <v>1416</v>
      </c>
      <c r="H124" s="151">
        <v>4</v>
      </c>
      <c r="I124" s="151" t="s">
        <v>744</v>
      </c>
      <c r="J124" s="151" t="s">
        <v>1148</v>
      </c>
      <c r="K124" s="20"/>
    </row>
    <row r="125" spans="1:11" ht="21">
      <c r="A125" s="151" t="s">
        <v>1195</v>
      </c>
      <c r="B125" s="151" t="s">
        <v>1452</v>
      </c>
      <c r="C125" s="151" t="s">
        <v>1138</v>
      </c>
      <c r="D125" s="151" t="s">
        <v>150</v>
      </c>
      <c r="E125" s="151" t="s">
        <v>707</v>
      </c>
      <c r="F125" s="151" t="s">
        <v>1418</v>
      </c>
      <c r="G125" s="151" t="s">
        <v>1233</v>
      </c>
      <c r="H125" s="151">
        <v>12</v>
      </c>
      <c r="I125" s="151" t="s">
        <v>648</v>
      </c>
      <c r="J125" s="151" t="s">
        <v>1148</v>
      </c>
    </row>
    <row r="126" spans="1:11" ht="21">
      <c r="A126" s="151" t="s">
        <v>1204</v>
      </c>
      <c r="B126" s="151" t="s">
        <v>1453</v>
      </c>
      <c r="C126" s="151" t="s">
        <v>1206</v>
      </c>
      <c r="D126" s="151" t="s">
        <v>1205</v>
      </c>
      <c r="E126" s="151" t="s">
        <v>705</v>
      </c>
      <c r="F126" s="151" t="s">
        <v>1420</v>
      </c>
      <c r="G126" s="151" t="s">
        <v>1420</v>
      </c>
      <c r="H126" s="151">
        <v>8</v>
      </c>
      <c r="I126" s="151" t="s">
        <v>648</v>
      </c>
      <c r="J126" s="151" t="s">
        <v>1148</v>
      </c>
      <c r="K126" s="20"/>
    </row>
    <row r="127" spans="1:11" ht="21">
      <c r="A127" s="151" t="s">
        <v>1139</v>
      </c>
      <c r="B127" s="151" t="s">
        <v>1454</v>
      </c>
      <c r="C127" s="151" t="s">
        <v>1146</v>
      </c>
      <c r="D127" s="151" t="s">
        <v>1143</v>
      </c>
      <c r="E127" s="151" t="s">
        <v>707</v>
      </c>
      <c r="F127" s="151" t="s">
        <v>1421</v>
      </c>
      <c r="G127" s="151" t="s">
        <v>1261</v>
      </c>
      <c r="H127" s="151">
        <v>8</v>
      </c>
      <c r="I127" s="151" t="s">
        <v>179</v>
      </c>
      <c r="J127" s="151" t="s">
        <v>1148</v>
      </c>
    </row>
    <row r="128" spans="1:11" ht="21">
      <c r="A128" s="151" t="s">
        <v>1140</v>
      </c>
      <c r="B128" s="151" t="s">
        <v>1455</v>
      </c>
      <c r="C128" s="151" t="s">
        <v>1145</v>
      </c>
      <c r="D128" s="151" t="s">
        <v>1144</v>
      </c>
      <c r="E128" s="151" t="s">
        <v>707</v>
      </c>
      <c r="F128" s="151" t="s">
        <v>1422</v>
      </c>
      <c r="G128" s="151" t="s">
        <v>1261</v>
      </c>
      <c r="H128" s="151">
        <v>8</v>
      </c>
      <c r="I128" s="151" t="s">
        <v>179</v>
      </c>
      <c r="J128" s="151" t="s">
        <v>1148</v>
      </c>
      <c r="K128" s="20"/>
    </row>
    <row r="129" spans="1:11" ht="21">
      <c r="A129" s="151" t="s">
        <v>1151</v>
      </c>
      <c r="B129" s="151" t="s">
        <v>1456</v>
      </c>
      <c r="C129" s="151" t="s">
        <v>1583</v>
      </c>
      <c r="D129" s="151" t="s">
        <v>1192</v>
      </c>
      <c r="E129" s="151" t="s">
        <v>705</v>
      </c>
      <c r="F129" s="151" t="s">
        <v>1424</v>
      </c>
      <c r="G129" s="151" t="s">
        <v>1423</v>
      </c>
      <c r="H129" s="151">
        <v>4</v>
      </c>
      <c r="I129" s="151" t="s">
        <v>648</v>
      </c>
      <c r="J129" s="151" t="s">
        <v>1148</v>
      </c>
    </row>
    <row r="130" spans="1:11" ht="21">
      <c r="A130" s="151" t="s">
        <v>1219</v>
      </c>
      <c r="B130" s="151" t="s">
        <v>1458</v>
      </c>
      <c r="C130" s="151" t="s">
        <v>1221</v>
      </c>
      <c r="D130" s="151" t="s">
        <v>1220</v>
      </c>
      <c r="E130" s="151" t="s">
        <v>705</v>
      </c>
      <c r="F130" s="151" t="s">
        <v>1457</v>
      </c>
      <c r="G130" s="151" t="s">
        <v>1261</v>
      </c>
      <c r="H130" s="151">
        <v>8</v>
      </c>
      <c r="I130" s="151" t="s">
        <v>648</v>
      </c>
      <c r="J130" s="151" t="s">
        <v>1148</v>
      </c>
      <c r="K130" s="20"/>
    </row>
    <row r="131" spans="1:11" ht="21">
      <c r="A131" s="151" t="s">
        <v>1217</v>
      </c>
      <c r="B131" s="151" t="s">
        <v>1460</v>
      </c>
      <c r="C131" s="151" t="s">
        <v>1221</v>
      </c>
      <c r="D131" s="151" t="s">
        <v>1218</v>
      </c>
      <c r="E131" s="151" t="s">
        <v>707</v>
      </c>
      <c r="F131" s="151" t="s">
        <v>1459</v>
      </c>
      <c r="G131" s="151" t="s">
        <v>1426</v>
      </c>
      <c r="H131" s="151">
        <v>16</v>
      </c>
      <c r="I131" s="151" t="s">
        <v>648</v>
      </c>
      <c r="J131" s="151" t="s">
        <v>1148</v>
      </c>
    </row>
    <row r="132" spans="1:11" ht="21">
      <c r="A132" s="151" t="s">
        <v>1210</v>
      </c>
      <c r="B132" s="151" t="s">
        <v>1210</v>
      </c>
      <c r="C132" s="151" t="s">
        <v>1145</v>
      </c>
      <c r="D132" s="151" t="s">
        <v>1207</v>
      </c>
      <c r="E132" s="151" t="s">
        <v>721</v>
      </c>
      <c r="F132" s="151" t="s">
        <v>1429</v>
      </c>
      <c r="G132" s="151" t="s">
        <v>1428</v>
      </c>
      <c r="H132" s="151">
        <v>8</v>
      </c>
      <c r="I132" s="151" t="s">
        <v>697</v>
      </c>
      <c r="J132" s="151" t="s">
        <v>1148</v>
      </c>
      <c r="K132" s="20"/>
    </row>
    <row r="133" spans="1:11" ht="21">
      <c r="A133" s="151" t="s">
        <v>1209</v>
      </c>
      <c r="B133" s="151" t="s">
        <v>1209</v>
      </c>
      <c r="C133" s="151" t="s">
        <v>315</v>
      </c>
      <c r="D133" s="151" t="s">
        <v>1208</v>
      </c>
      <c r="E133" s="151" t="s">
        <v>721</v>
      </c>
      <c r="F133" s="151" t="s">
        <v>1430</v>
      </c>
      <c r="G133" s="151" t="s">
        <v>1428</v>
      </c>
      <c r="H133" s="151">
        <v>8</v>
      </c>
      <c r="I133" s="151" t="s">
        <v>697</v>
      </c>
      <c r="J133" s="151" t="s">
        <v>1148</v>
      </c>
      <c r="K133" s="20"/>
    </row>
    <row r="134" spans="1:11" ht="21">
      <c r="A134" s="151" t="s">
        <v>149</v>
      </c>
      <c r="B134" s="151" t="s">
        <v>1461</v>
      </c>
      <c r="C134" s="151" t="s">
        <v>298</v>
      </c>
      <c r="D134" s="151" t="s">
        <v>152</v>
      </c>
      <c r="E134" s="151" t="s">
        <v>682</v>
      </c>
      <c r="F134" s="151" t="s">
        <v>1432</v>
      </c>
      <c r="G134" s="151" t="s">
        <v>1431</v>
      </c>
      <c r="H134" s="151">
        <v>2</v>
      </c>
      <c r="I134" s="151" t="s">
        <v>714</v>
      </c>
      <c r="J134" s="151" t="s">
        <v>1148</v>
      </c>
    </row>
    <row r="135" spans="1:11" ht="21">
      <c r="A135" s="151" t="s">
        <v>1433</v>
      </c>
      <c r="B135" s="151" t="s">
        <v>1550</v>
      </c>
      <c r="C135" s="151" t="s">
        <v>1584</v>
      </c>
      <c r="D135" s="151" t="s">
        <v>919</v>
      </c>
      <c r="E135" s="151" t="s">
        <v>686</v>
      </c>
      <c r="F135" s="151" t="s">
        <v>1434</v>
      </c>
      <c r="G135" s="151" t="s">
        <v>1357</v>
      </c>
      <c r="H135" s="151">
        <v>2</v>
      </c>
      <c r="I135" s="151" t="s">
        <v>648</v>
      </c>
      <c r="J135" s="151" t="s">
        <v>1148</v>
      </c>
      <c r="K135" s="20"/>
    </row>
    <row r="136" spans="1:11" ht="21">
      <c r="A136" s="154" t="s">
        <v>824</v>
      </c>
      <c r="B136" s="155" t="s">
        <v>824</v>
      </c>
      <c r="C136" s="155" t="s">
        <v>878</v>
      </c>
      <c r="D136" s="155" t="s">
        <v>825</v>
      </c>
      <c r="E136" s="155" t="s">
        <v>682</v>
      </c>
      <c r="F136" s="155"/>
      <c r="G136" s="155"/>
      <c r="H136" s="155">
        <v>2</v>
      </c>
      <c r="I136" s="155" t="s">
        <v>659</v>
      </c>
      <c r="J136" s="155" t="s">
        <v>1148</v>
      </c>
    </row>
    <row r="137" spans="1:11" ht="21">
      <c r="A137" s="154" t="s">
        <v>826</v>
      </c>
      <c r="B137" s="155" t="s">
        <v>826</v>
      </c>
      <c r="C137" s="155" t="s">
        <v>878</v>
      </c>
      <c r="D137" s="155" t="s">
        <v>827</v>
      </c>
      <c r="E137" s="155" t="s">
        <v>702</v>
      </c>
      <c r="F137" s="155"/>
      <c r="G137" s="155"/>
      <c r="H137" s="155">
        <v>16</v>
      </c>
      <c r="I137" s="155" t="s">
        <v>659</v>
      </c>
      <c r="J137" s="155" t="s">
        <v>1148</v>
      </c>
      <c r="K137" s="20"/>
    </row>
    <row r="138" spans="1:11" ht="21">
      <c r="A138" s="151" t="s">
        <v>1152</v>
      </c>
      <c r="B138" s="151" t="s">
        <v>666</v>
      </c>
      <c r="C138" s="151" t="s">
        <v>1185</v>
      </c>
      <c r="D138" s="151" t="s">
        <v>1194</v>
      </c>
      <c r="E138" s="151" t="s">
        <v>727</v>
      </c>
      <c r="F138" s="151" t="s">
        <v>1436</v>
      </c>
      <c r="G138" s="151" t="s">
        <v>1435</v>
      </c>
      <c r="H138" s="151">
        <v>6</v>
      </c>
      <c r="I138" s="151" t="s">
        <v>648</v>
      </c>
      <c r="J138" s="151" t="s">
        <v>1148</v>
      </c>
    </row>
    <row r="139" spans="1:11" ht="21">
      <c r="A139" s="151" t="s">
        <v>1153</v>
      </c>
      <c r="B139" s="151" t="s">
        <v>662</v>
      </c>
      <c r="C139" s="151" t="s">
        <v>1186</v>
      </c>
      <c r="D139" s="151" t="s">
        <v>664</v>
      </c>
      <c r="E139" s="151" t="s">
        <v>721</v>
      </c>
      <c r="F139" s="151" t="s">
        <v>1438</v>
      </c>
      <c r="G139" s="151" t="s">
        <v>1437</v>
      </c>
      <c r="H139" s="151">
        <v>8</v>
      </c>
      <c r="I139" s="151" t="s">
        <v>648</v>
      </c>
      <c r="J139" s="151" t="s">
        <v>1148</v>
      </c>
      <c r="K139" s="20"/>
    </row>
    <row r="140" spans="1:11" ht="21">
      <c r="A140" s="151" t="s">
        <v>850</v>
      </c>
      <c r="B140" s="151" t="s">
        <v>1551</v>
      </c>
      <c r="C140" s="151" t="s">
        <v>299</v>
      </c>
      <c r="D140" s="151" t="s">
        <v>852</v>
      </c>
      <c r="E140" s="151" t="s">
        <v>686</v>
      </c>
      <c r="F140" s="151" t="s">
        <v>1440</v>
      </c>
      <c r="G140" s="151" t="s">
        <v>1439</v>
      </c>
      <c r="H140" s="151">
        <v>4</v>
      </c>
      <c r="I140" s="151" t="s">
        <v>648</v>
      </c>
      <c r="J140" s="151" t="s">
        <v>1148</v>
      </c>
    </row>
    <row r="141" spans="1:11" ht="21">
      <c r="A141" s="155" t="s">
        <v>828</v>
      </c>
      <c r="B141" s="155" t="s">
        <v>828</v>
      </c>
      <c r="C141" s="155" t="s">
        <v>878</v>
      </c>
      <c r="D141" s="155" t="s">
        <v>829</v>
      </c>
      <c r="E141" s="155" t="s">
        <v>682</v>
      </c>
      <c r="F141" s="155"/>
      <c r="G141" s="155"/>
      <c r="H141" s="155">
        <v>2</v>
      </c>
      <c r="I141" s="155" t="s">
        <v>832</v>
      </c>
      <c r="J141" s="155" t="s">
        <v>1148</v>
      </c>
      <c r="K141" s="20"/>
    </row>
    <row r="142" spans="1:11" ht="21">
      <c r="A142" s="156" t="s">
        <v>922</v>
      </c>
      <c r="B142" s="155" t="s">
        <v>922</v>
      </c>
      <c r="C142" s="155" t="s">
        <v>923</v>
      </c>
      <c r="D142" s="155" t="s">
        <v>924</v>
      </c>
      <c r="E142" s="155" t="s">
        <v>686</v>
      </c>
      <c r="F142" s="155"/>
      <c r="G142" s="155"/>
      <c r="H142" s="155">
        <v>4</v>
      </c>
      <c r="I142" s="155" t="s">
        <v>659</v>
      </c>
      <c r="J142" s="155" t="s">
        <v>1148</v>
      </c>
    </row>
    <row r="143" spans="1:11" ht="21">
      <c r="A143" s="156" t="s">
        <v>925</v>
      </c>
      <c r="B143" s="155" t="s">
        <v>925</v>
      </c>
      <c r="C143" s="155" t="s">
        <v>923</v>
      </c>
      <c r="D143" s="155" t="s">
        <v>926</v>
      </c>
      <c r="E143" s="155" t="s">
        <v>686</v>
      </c>
      <c r="F143" s="155"/>
      <c r="G143" s="155"/>
      <c r="H143" s="155">
        <v>4</v>
      </c>
      <c r="I143" s="155" t="s">
        <v>659</v>
      </c>
      <c r="J143" s="155" t="s">
        <v>1148</v>
      </c>
      <c r="K143" s="20"/>
    </row>
    <row r="144" spans="1:11" ht="21">
      <c r="A144" s="156" t="s">
        <v>927</v>
      </c>
      <c r="B144" s="155" t="s">
        <v>927</v>
      </c>
      <c r="C144" s="155" t="s">
        <v>923</v>
      </c>
      <c r="D144" s="155" t="s">
        <v>928</v>
      </c>
      <c r="E144" s="155" t="s">
        <v>686</v>
      </c>
      <c r="F144" s="155"/>
      <c r="G144" s="155"/>
      <c r="H144" s="155">
        <v>12</v>
      </c>
      <c r="I144" s="155" t="s">
        <v>659</v>
      </c>
      <c r="J144" s="155" t="s">
        <v>1148</v>
      </c>
    </row>
    <row r="145" spans="1:11" ht="21">
      <c r="A145" s="155" t="s">
        <v>830</v>
      </c>
      <c r="B145" s="155" t="s">
        <v>830</v>
      </c>
      <c r="C145" s="155" t="s">
        <v>878</v>
      </c>
      <c r="D145" s="155" t="s">
        <v>831</v>
      </c>
      <c r="E145" s="155" t="s">
        <v>682</v>
      </c>
      <c r="F145" s="155"/>
      <c r="G145" s="155"/>
      <c r="H145" s="155">
        <v>2</v>
      </c>
      <c r="I145" s="155" t="s">
        <v>832</v>
      </c>
      <c r="J145" s="155" t="s">
        <v>1148</v>
      </c>
      <c r="K145" s="20"/>
    </row>
    <row r="146" spans="1:11" ht="21">
      <c r="A146" s="151" t="s">
        <v>352</v>
      </c>
      <c r="B146" s="151" t="s">
        <v>1462</v>
      </c>
      <c r="C146" s="151" t="s">
        <v>353</v>
      </c>
      <c r="D146" s="151" t="s">
        <v>354</v>
      </c>
      <c r="E146" s="151" t="s">
        <v>705</v>
      </c>
      <c r="F146" s="151" t="s">
        <v>1442</v>
      </c>
      <c r="G146" s="151" t="s">
        <v>1441</v>
      </c>
      <c r="H146" s="151">
        <v>4</v>
      </c>
      <c r="I146" s="151" t="s">
        <v>697</v>
      </c>
      <c r="J146" s="151" t="s">
        <v>1148</v>
      </c>
    </row>
    <row r="147" spans="1:11" ht="21">
      <c r="A147" s="151" t="s">
        <v>1133</v>
      </c>
      <c r="B147" s="151" t="s">
        <v>1552</v>
      </c>
      <c r="C147" s="151" t="s">
        <v>1134</v>
      </c>
      <c r="D147" s="151" t="s">
        <v>1135</v>
      </c>
      <c r="E147" s="151" t="s">
        <v>707</v>
      </c>
      <c r="F147" s="151" t="s">
        <v>1444</v>
      </c>
      <c r="G147" s="151" t="s">
        <v>1443</v>
      </c>
      <c r="H147" s="151">
        <v>8</v>
      </c>
      <c r="I147" s="151" t="s">
        <v>648</v>
      </c>
      <c r="J147" s="151" t="s">
        <v>1148</v>
      </c>
      <c r="K147" s="20"/>
    </row>
    <row r="148" spans="1:11" ht="21">
      <c r="A148" s="151" t="s">
        <v>100</v>
      </c>
      <c r="B148" s="151" t="s">
        <v>1547</v>
      </c>
      <c r="C148" s="151" t="s">
        <v>322</v>
      </c>
      <c r="D148" s="151" t="s">
        <v>101</v>
      </c>
      <c r="E148" s="151" t="s">
        <v>702</v>
      </c>
      <c r="F148" s="151" t="s">
        <v>1446</v>
      </c>
      <c r="G148" s="151" t="s">
        <v>1445</v>
      </c>
      <c r="H148" s="151">
        <v>8</v>
      </c>
      <c r="I148" s="151" t="s">
        <v>697</v>
      </c>
      <c r="J148" s="151" t="s">
        <v>1148</v>
      </c>
    </row>
    <row r="149" spans="1:11" ht="21">
      <c r="A149" s="151" t="s">
        <v>1176</v>
      </c>
      <c r="B149" s="151" t="s">
        <v>1548</v>
      </c>
      <c r="C149" s="151" t="s">
        <v>300</v>
      </c>
      <c r="D149" s="151" t="s">
        <v>1182</v>
      </c>
      <c r="E149" s="151" t="s">
        <v>686</v>
      </c>
      <c r="F149" s="151" t="s">
        <v>1448</v>
      </c>
      <c r="G149" s="151" t="s">
        <v>1447</v>
      </c>
      <c r="H149" s="151">
        <v>4</v>
      </c>
      <c r="I149" s="151" t="s">
        <v>697</v>
      </c>
      <c r="J149" s="151" t="s">
        <v>1148</v>
      </c>
      <c r="K149" s="20"/>
    </row>
    <row r="151" spans="1:11">
      <c r="J151" s="20"/>
      <c r="K151" s="20"/>
    </row>
    <row r="153" spans="1:11">
      <c r="J153" s="20"/>
      <c r="K153" s="20"/>
    </row>
    <row r="155" spans="1:11">
      <c r="J155" s="20"/>
      <c r="K155" s="20"/>
    </row>
    <row r="157" spans="1:11">
      <c r="J157" s="20"/>
      <c r="K157" s="20"/>
    </row>
    <row r="159" spans="1:11">
      <c r="J159" s="20"/>
      <c r="K159" s="20"/>
    </row>
    <row r="161" spans="10:11">
      <c r="J161" s="20"/>
      <c r="K161" s="20"/>
    </row>
    <row r="163" spans="10:11">
      <c r="J163" s="20"/>
      <c r="K163" s="20"/>
    </row>
    <row r="165" spans="10:11">
      <c r="J165" s="20"/>
      <c r="K165" s="20"/>
    </row>
    <row r="167" spans="10:11">
      <c r="J167" s="20"/>
      <c r="K167" s="20"/>
    </row>
    <row r="169" spans="10:11">
      <c r="J169" s="20"/>
      <c r="K169" s="20"/>
    </row>
    <row r="171" spans="10:11">
      <c r="J171" s="20"/>
      <c r="K171" s="20"/>
    </row>
    <row r="173" spans="10:11">
      <c r="J173" s="20"/>
      <c r="K173" s="20"/>
    </row>
    <row r="175" spans="10:11">
      <c r="J175" s="20"/>
      <c r="K175" s="20"/>
    </row>
    <row r="177" spans="10:11">
      <c r="J177" s="20"/>
      <c r="K177" s="20"/>
    </row>
    <row r="179" spans="10:11">
      <c r="J179" s="20"/>
      <c r="K179" s="20"/>
    </row>
    <row r="181" spans="10:11">
      <c r="J181" s="20"/>
      <c r="K181" s="20"/>
    </row>
    <row r="183" spans="10:11">
      <c r="J183" s="20"/>
      <c r="K183" s="20"/>
    </row>
    <row r="185" spans="10:11">
      <c r="J185" s="20"/>
      <c r="K185" s="20"/>
    </row>
    <row r="187" spans="10:11">
      <c r="J187" s="20"/>
      <c r="K187" s="20"/>
    </row>
    <row r="190" spans="10:11">
      <c r="J190" s="20"/>
      <c r="K190" s="20"/>
    </row>
    <row r="191" spans="10:11">
      <c r="J191" s="20"/>
      <c r="K191" s="20"/>
    </row>
    <row r="193" spans="10:11">
      <c r="J193" s="20"/>
      <c r="K193" s="20"/>
    </row>
    <row r="195" spans="10:11">
      <c r="J195" s="20"/>
      <c r="K195" s="20"/>
    </row>
    <row r="197" spans="10:11">
      <c r="J197" s="20"/>
      <c r="K197" s="20"/>
    </row>
    <row r="198" spans="10:11">
      <c r="J198" s="20"/>
      <c r="K198" s="20"/>
    </row>
    <row r="200" spans="10:11">
      <c r="J200" s="20"/>
      <c r="K200" s="20"/>
    </row>
    <row r="201" spans="10:11">
      <c r="J201" s="20"/>
      <c r="K201" s="20"/>
    </row>
    <row r="204" spans="10:11">
      <c r="J204" s="20"/>
      <c r="K204" s="20"/>
    </row>
    <row r="206" spans="10:11">
      <c r="J206" s="20"/>
      <c r="K206" s="20"/>
    </row>
    <row r="208" spans="10:11">
      <c r="J208" s="20"/>
      <c r="K208" s="20"/>
    </row>
    <row r="210" spans="10:11">
      <c r="J210" s="20"/>
      <c r="K210" s="20"/>
    </row>
    <row r="212" spans="10:11">
      <c r="J212" s="20"/>
      <c r="K212" s="20"/>
    </row>
    <row r="214" spans="10:11">
      <c r="J214" s="20"/>
      <c r="K214" s="20"/>
    </row>
    <row r="216" spans="10:11">
      <c r="J216" s="20"/>
      <c r="K216" s="20"/>
    </row>
    <row r="218" spans="10:11">
      <c r="J218" s="20"/>
      <c r="K218" s="20"/>
    </row>
    <row r="220" spans="10:11">
      <c r="J220" s="20"/>
      <c r="K220" s="20"/>
    </row>
    <row r="222" spans="10:11">
      <c r="J222" s="20"/>
      <c r="K222" s="20"/>
    </row>
    <row r="224" spans="10:11">
      <c r="J224" s="20"/>
      <c r="K224" s="20"/>
    </row>
    <row r="226" spans="10:11">
      <c r="J226" s="20"/>
      <c r="K226" s="20"/>
    </row>
    <row r="228" spans="10:11">
      <c r="J228" s="20"/>
      <c r="K228" s="20"/>
    </row>
    <row r="230" spans="10:11">
      <c r="J230" s="20"/>
      <c r="K230" s="20"/>
    </row>
    <row r="232" spans="10:11">
      <c r="J232" s="20"/>
      <c r="K232" s="20"/>
    </row>
    <row r="234" spans="10:11">
      <c r="J234" s="20"/>
      <c r="K234" s="20"/>
    </row>
    <row r="236" spans="10:11">
      <c r="J236" s="20"/>
      <c r="K236" s="20"/>
    </row>
    <row r="238" spans="10:11">
      <c r="J238" s="20"/>
      <c r="K238" s="20"/>
    </row>
    <row r="240" spans="10:11">
      <c r="J240" s="20"/>
      <c r="K240" s="20"/>
    </row>
    <row r="242" spans="10:11">
      <c r="J242" s="20"/>
      <c r="K242" s="20"/>
    </row>
    <row r="244" spans="10:11">
      <c r="J244" s="20"/>
      <c r="K244" s="20"/>
    </row>
    <row r="246" spans="10:11">
      <c r="J246" s="20"/>
      <c r="K246" s="20"/>
    </row>
    <row r="248" spans="10:11">
      <c r="J248" s="20"/>
      <c r="K248" s="20"/>
    </row>
    <row r="250" spans="10:11">
      <c r="J250" s="20"/>
      <c r="K250" s="20"/>
    </row>
    <row r="252" spans="10:11">
      <c r="J252" s="20"/>
      <c r="K252" s="20"/>
    </row>
    <row r="255" spans="10:11">
      <c r="J255" s="20"/>
      <c r="K255" s="20"/>
    </row>
    <row r="257" spans="10:11">
      <c r="J257" s="20"/>
      <c r="K257" s="20"/>
    </row>
    <row r="259" spans="10:11">
      <c r="J259" s="20"/>
      <c r="K259" s="20"/>
    </row>
    <row r="261" spans="10:11">
      <c r="J261" s="20"/>
      <c r="K261" s="20"/>
    </row>
    <row r="263" spans="10:11">
      <c r="J263" s="20"/>
      <c r="K263" s="20"/>
    </row>
    <row r="266" spans="10:11">
      <c r="J266" s="20"/>
      <c r="K266" s="20"/>
    </row>
    <row r="267" spans="10:11">
      <c r="J267" s="20"/>
      <c r="K267" s="20"/>
    </row>
    <row r="268" spans="10:11">
      <c r="J268" s="20"/>
      <c r="K268" s="20"/>
    </row>
    <row r="270" spans="10:11">
      <c r="J270" s="20"/>
      <c r="K270" s="20"/>
    </row>
    <row r="272" spans="10:11">
      <c r="J272" s="20"/>
      <c r="K272" s="20"/>
    </row>
    <row r="274" spans="10:11">
      <c r="J274" s="20"/>
      <c r="K274" s="20"/>
    </row>
    <row r="275" spans="10:11">
      <c r="J275" s="20"/>
      <c r="K275" s="20"/>
    </row>
    <row r="276" spans="10:11">
      <c r="J276" s="20"/>
      <c r="K276" s="20"/>
    </row>
    <row r="277" spans="10:11">
      <c r="J277" s="20"/>
      <c r="K277" s="20"/>
    </row>
    <row r="278" spans="10:11">
      <c r="J278" s="20"/>
      <c r="K278" s="20"/>
    </row>
    <row r="279" spans="10:11">
      <c r="J279" s="20"/>
      <c r="K279" s="20"/>
    </row>
    <row r="281" spans="10:11">
      <c r="J281" s="20"/>
      <c r="K281" s="20"/>
    </row>
    <row r="283" spans="10:11">
      <c r="J283" s="20"/>
      <c r="K283" s="20"/>
    </row>
    <row r="286" spans="10:11">
      <c r="J286" s="20"/>
      <c r="K286" s="20"/>
    </row>
  </sheetData>
  <autoFilter ref="A1:J149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4"/>
  <sheetViews>
    <sheetView topLeftCell="C1" workbookViewId="0">
      <pane ySplit="1" topLeftCell="A37" activePane="bottomLeft" state="frozen"/>
      <selection pane="bottomLeft" activeCell="E68" sqref="E68"/>
    </sheetView>
  </sheetViews>
  <sheetFormatPr defaultColWidth="74" defaultRowHeight="15"/>
  <cols>
    <col min="1" max="1" width="4.85546875" style="45" customWidth="1"/>
    <col min="2" max="2" width="31.85546875" bestFit="1" customWidth="1"/>
    <col min="3" max="3" width="30.85546875" customWidth="1"/>
    <col min="4" max="4" width="28.7109375" bestFit="1" customWidth="1"/>
    <col min="5" max="5" width="89.85546875" customWidth="1"/>
    <col min="6" max="6" width="45.140625" bestFit="1" customWidth="1"/>
    <col min="7" max="7" width="24.28515625" bestFit="1" customWidth="1"/>
    <col min="8" max="8" width="12.85546875" bestFit="1" customWidth="1"/>
    <col min="9" max="9" width="13.140625" bestFit="1" customWidth="1"/>
  </cols>
  <sheetData>
    <row r="1" spans="2:9" ht="23.25">
      <c r="B1" s="130" t="s">
        <v>676</v>
      </c>
      <c r="C1" s="131" t="s">
        <v>680</v>
      </c>
      <c r="D1" s="131" t="s">
        <v>108</v>
      </c>
      <c r="E1" s="131" t="s">
        <v>7</v>
      </c>
      <c r="F1" s="131" t="s">
        <v>678</v>
      </c>
      <c r="G1" s="131" t="s">
        <v>679</v>
      </c>
      <c r="H1" s="131" t="s">
        <v>3</v>
      </c>
      <c r="I1" s="132" t="s">
        <v>1147</v>
      </c>
    </row>
    <row r="2" spans="2:9">
      <c r="B2" s="115" t="s">
        <v>8</v>
      </c>
      <c r="C2" s="9" t="s">
        <v>1149</v>
      </c>
      <c r="D2" s="113" t="s">
        <v>112</v>
      </c>
      <c r="E2" s="113" t="s">
        <v>282</v>
      </c>
      <c r="F2" s="9" t="s">
        <v>637</v>
      </c>
      <c r="G2" s="9" t="s">
        <v>686</v>
      </c>
      <c r="H2" s="9">
        <v>2</v>
      </c>
      <c r="I2" s="114" t="s">
        <v>1148</v>
      </c>
    </row>
    <row r="3" spans="2:9">
      <c r="B3" s="125" t="s">
        <v>9</v>
      </c>
      <c r="C3" s="116" t="s">
        <v>10</v>
      </c>
      <c r="D3" s="116" t="s">
        <v>113</v>
      </c>
      <c r="E3" s="116" t="s">
        <v>283</v>
      </c>
      <c r="F3" s="116" t="s">
        <v>697</v>
      </c>
      <c r="G3" s="116" t="s">
        <v>705</v>
      </c>
      <c r="H3" s="116">
        <v>8</v>
      </c>
      <c r="I3" s="129" t="s">
        <v>1150</v>
      </c>
    </row>
    <row r="4" spans="2:9">
      <c r="B4" s="126" t="s">
        <v>1154</v>
      </c>
      <c r="C4" s="9" t="s">
        <v>1137</v>
      </c>
      <c r="D4" s="117" t="s">
        <v>649</v>
      </c>
      <c r="E4" s="118" t="s">
        <v>1136</v>
      </c>
      <c r="F4" s="5" t="s">
        <v>648</v>
      </c>
      <c r="G4" s="5" t="s">
        <v>707</v>
      </c>
      <c r="H4" s="5">
        <v>12</v>
      </c>
      <c r="I4" s="114" t="s">
        <v>1148</v>
      </c>
    </row>
    <row r="5" spans="2:9" s="45" customFormat="1">
      <c r="B5" s="126" t="s">
        <v>1195</v>
      </c>
      <c r="C5" s="9" t="s">
        <v>150</v>
      </c>
      <c r="D5" s="117" t="s">
        <v>650</v>
      </c>
      <c r="E5" s="118" t="s">
        <v>1138</v>
      </c>
      <c r="F5" s="5" t="s">
        <v>648</v>
      </c>
      <c r="G5" s="5" t="s">
        <v>707</v>
      </c>
      <c r="H5" s="5">
        <v>12</v>
      </c>
      <c r="I5" s="114" t="s">
        <v>1148</v>
      </c>
    </row>
    <row r="6" spans="2:9">
      <c r="B6" s="115" t="s">
        <v>13</v>
      </c>
      <c r="C6" s="9" t="s">
        <v>14</v>
      </c>
      <c r="D6" s="113" t="s">
        <v>162</v>
      </c>
      <c r="E6" s="113" t="s">
        <v>284</v>
      </c>
      <c r="F6" s="9" t="s">
        <v>697</v>
      </c>
      <c r="G6" s="9" t="s">
        <v>682</v>
      </c>
      <c r="H6" s="9">
        <v>2</v>
      </c>
      <c r="I6" s="114" t="s">
        <v>1148</v>
      </c>
    </row>
    <row r="7" spans="2:9">
      <c r="B7" s="115" t="s">
        <v>802</v>
      </c>
      <c r="C7" s="9" t="s">
        <v>278</v>
      </c>
      <c r="D7" s="113" t="s">
        <v>802</v>
      </c>
      <c r="E7" s="113" t="s">
        <v>282</v>
      </c>
      <c r="F7" s="9" t="s">
        <v>648</v>
      </c>
      <c r="G7" s="9" t="s">
        <v>686</v>
      </c>
      <c r="H7" s="9">
        <v>6</v>
      </c>
      <c r="I7" s="114" t="s">
        <v>1148</v>
      </c>
    </row>
    <row r="8" spans="2:9">
      <c r="B8" s="115" t="s">
        <v>803</v>
      </c>
      <c r="C8" s="9" t="s">
        <v>157</v>
      </c>
      <c r="D8" s="113" t="s">
        <v>803</v>
      </c>
      <c r="E8" s="113" t="s">
        <v>282</v>
      </c>
      <c r="F8" s="9" t="s">
        <v>648</v>
      </c>
      <c r="G8" s="9" t="s">
        <v>686</v>
      </c>
      <c r="H8" s="9">
        <v>6</v>
      </c>
      <c r="I8" s="114" t="s">
        <v>1148</v>
      </c>
    </row>
    <row r="9" spans="2:9">
      <c r="B9" s="115" t="s">
        <v>334</v>
      </c>
      <c r="C9" s="9" t="s">
        <v>336</v>
      </c>
      <c r="D9" s="113" t="s">
        <v>335</v>
      </c>
      <c r="E9" s="113" t="s">
        <v>337</v>
      </c>
      <c r="F9" s="9" t="s">
        <v>697</v>
      </c>
      <c r="G9" s="9" t="s">
        <v>686</v>
      </c>
      <c r="H9" s="9">
        <v>2</v>
      </c>
      <c r="I9" s="114" t="s">
        <v>1148</v>
      </c>
    </row>
    <row r="10" spans="2:9">
      <c r="B10" s="115" t="s">
        <v>154</v>
      </c>
      <c r="C10" s="9" t="s">
        <v>155</v>
      </c>
      <c r="D10" s="113" t="s">
        <v>158</v>
      </c>
      <c r="E10" s="113" t="s">
        <v>308</v>
      </c>
      <c r="F10" s="9" t="s">
        <v>697</v>
      </c>
      <c r="G10" s="9" t="s">
        <v>686</v>
      </c>
      <c r="H10" s="9">
        <v>2</v>
      </c>
      <c r="I10" s="114" t="s">
        <v>1148</v>
      </c>
    </row>
    <row r="11" spans="2:9">
      <c r="B11" s="115" t="s">
        <v>153</v>
      </c>
      <c r="C11" s="9" t="s">
        <v>156</v>
      </c>
      <c r="D11" s="113" t="s">
        <v>159</v>
      </c>
      <c r="E11" s="113" t="s">
        <v>309</v>
      </c>
      <c r="F11" s="9" t="s">
        <v>1177</v>
      </c>
      <c r="G11" s="9" t="s">
        <v>707</v>
      </c>
      <c r="H11" s="9">
        <v>8</v>
      </c>
      <c r="I11" s="114" t="s">
        <v>1148</v>
      </c>
    </row>
    <row r="12" spans="2:9">
      <c r="B12" s="115" t="s">
        <v>835</v>
      </c>
      <c r="C12" s="9" t="s">
        <v>837</v>
      </c>
      <c r="D12" s="113" t="s">
        <v>835</v>
      </c>
      <c r="E12" s="113" t="s">
        <v>836</v>
      </c>
      <c r="F12" s="9" t="s">
        <v>648</v>
      </c>
      <c r="G12" s="9" t="s">
        <v>705</v>
      </c>
      <c r="H12" s="9">
        <v>4</v>
      </c>
      <c r="I12" s="114" t="s">
        <v>1148</v>
      </c>
    </row>
    <row r="13" spans="2:9">
      <c r="B13" s="115" t="s">
        <v>843</v>
      </c>
      <c r="C13" s="9" t="s">
        <v>845</v>
      </c>
      <c r="D13" s="113" t="s">
        <v>843</v>
      </c>
      <c r="E13" s="113" t="s">
        <v>844</v>
      </c>
      <c r="F13" s="9" t="s">
        <v>648</v>
      </c>
      <c r="G13" s="9" t="s">
        <v>700</v>
      </c>
      <c r="H13" s="9">
        <v>4</v>
      </c>
      <c r="I13" s="114" t="s">
        <v>1148</v>
      </c>
    </row>
    <row r="14" spans="2:9" s="45" customFormat="1">
      <c r="B14" s="115" t="s">
        <v>651</v>
      </c>
      <c r="C14" s="9" t="s">
        <v>1192</v>
      </c>
      <c r="D14" s="113" t="s">
        <v>651</v>
      </c>
      <c r="E14" s="9" t="s">
        <v>652</v>
      </c>
      <c r="F14" s="9" t="s">
        <v>648</v>
      </c>
      <c r="G14" s="9" t="s">
        <v>686</v>
      </c>
      <c r="H14" s="9">
        <v>2</v>
      </c>
      <c r="I14" s="114" t="s">
        <v>1148</v>
      </c>
    </row>
    <row r="15" spans="2:9">
      <c r="B15" s="115" t="s">
        <v>15</v>
      </c>
      <c r="C15" s="9" t="s">
        <v>16</v>
      </c>
      <c r="D15" s="113" t="s">
        <v>119</v>
      </c>
      <c r="E15" s="113" t="s">
        <v>310</v>
      </c>
      <c r="F15" s="9" t="s">
        <v>697</v>
      </c>
      <c r="G15" s="9" t="s">
        <v>686</v>
      </c>
      <c r="H15" s="9">
        <v>8</v>
      </c>
      <c r="I15" s="114" t="s">
        <v>1148</v>
      </c>
    </row>
    <row r="16" spans="2:9">
      <c r="B16" s="115" t="s">
        <v>145</v>
      </c>
      <c r="C16" s="9" t="s">
        <v>915</v>
      </c>
      <c r="D16" s="113" t="s">
        <v>146</v>
      </c>
      <c r="E16" s="113" t="s">
        <v>311</v>
      </c>
      <c r="F16" s="9" t="s">
        <v>697</v>
      </c>
      <c r="G16" s="9" t="s">
        <v>700</v>
      </c>
      <c r="H16" s="9">
        <v>8</v>
      </c>
      <c r="I16" s="114" t="s">
        <v>1148</v>
      </c>
    </row>
    <row r="17" spans="2:9">
      <c r="B17" s="115" t="s">
        <v>147</v>
      </c>
      <c r="C17" s="9" t="s">
        <v>914</v>
      </c>
      <c r="D17" s="113" t="s">
        <v>148</v>
      </c>
      <c r="E17" s="113" t="s">
        <v>842</v>
      </c>
      <c r="F17" s="9" t="s">
        <v>697</v>
      </c>
      <c r="G17" s="9" t="s">
        <v>700</v>
      </c>
      <c r="H17" s="9">
        <v>8</v>
      </c>
      <c r="I17" s="114" t="s">
        <v>1148</v>
      </c>
    </row>
    <row r="18" spans="2:9">
      <c r="B18" s="115" t="s">
        <v>669</v>
      </c>
      <c r="C18" s="9" t="s">
        <v>656</v>
      </c>
      <c r="D18" s="113" t="s">
        <v>658</v>
      </c>
      <c r="E18" s="113" t="s">
        <v>660</v>
      </c>
      <c r="F18" s="9" t="s">
        <v>697</v>
      </c>
      <c r="G18" s="9" t="s">
        <v>700</v>
      </c>
      <c r="H18" s="9">
        <v>8</v>
      </c>
      <c r="I18" s="114" t="s">
        <v>1148</v>
      </c>
    </row>
    <row r="19" spans="2:9">
      <c r="B19" s="135" t="s">
        <v>17</v>
      </c>
      <c r="C19" s="135" t="s">
        <v>18</v>
      </c>
      <c r="D19" s="135" t="s">
        <v>120</v>
      </c>
      <c r="E19" s="135" t="s">
        <v>312</v>
      </c>
      <c r="F19" s="136" t="s">
        <v>697</v>
      </c>
      <c r="G19" s="136" t="s">
        <v>700</v>
      </c>
      <c r="H19" s="136">
        <v>8</v>
      </c>
      <c r="I19" s="129" t="s">
        <v>1150</v>
      </c>
    </row>
    <row r="20" spans="2:9">
      <c r="B20" s="117" t="s">
        <v>1155</v>
      </c>
      <c r="C20" s="117" t="s">
        <v>1180</v>
      </c>
      <c r="D20" s="117" t="s">
        <v>1212</v>
      </c>
      <c r="E20" s="113" t="s">
        <v>1184</v>
      </c>
      <c r="F20" s="9" t="s">
        <v>648</v>
      </c>
      <c r="G20" s="9" t="s">
        <v>705</v>
      </c>
      <c r="H20" s="9">
        <v>8</v>
      </c>
      <c r="I20" s="114" t="s">
        <v>1148</v>
      </c>
    </row>
    <row r="21" spans="2:9">
      <c r="B21" s="117" t="s">
        <v>895</v>
      </c>
      <c r="C21" s="117" t="s">
        <v>909</v>
      </c>
      <c r="D21" s="117" t="s">
        <v>895</v>
      </c>
      <c r="E21" s="113" t="s">
        <v>881</v>
      </c>
      <c r="F21" s="9" t="s">
        <v>648</v>
      </c>
      <c r="G21" s="9" t="s">
        <v>705</v>
      </c>
      <c r="H21" s="9">
        <v>4</v>
      </c>
      <c r="I21" s="114" t="s">
        <v>1148</v>
      </c>
    </row>
    <row r="22" spans="2:9">
      <c r="B22" s="117" t="s">
        <v>765</v>
      </c>
      <c r="C22" s="117" t="s">
        <v>768</v>
      </c>
      <c r="D22" s="117" t="s">
        <v>766</v>
      </c>
      <c r="E22" s="113" t="s">
        <v>767</v>
      </c>
      <c r="F22" s="9" t="s">
        <v>648</v>
      </c>
      <c r="G22" s="9" t="s">
        <v>700</v>
      </c>
      <c r="H22" s="9">
        <v>4</v>
      </c>
      <c r="I22" s="114" t="s">
        <v>1148</v>
      </c>
    </row>
    <row r="23" spans="2:9">
      <c r="B23" s="117" t="s">
        <v>863</v>
      </c>
      <c r="C23" s="117" t="s">
        <v>864</v>
      </c>
      <c r="D23" s="117" t="s">
        <v>863</v>
      </c>
      <c r="E23" s="113" t="s">
        <v>865</v>
      </c>
      <c r="F23" s="9" t="s">
        <v>648</v>
      </c>
      <c r="G23" s="9" t="s">
        <v>686</v>
      </c>
      <c r="H23" s="9">
        <v>2</v>
      </c>
      <c r="I23" s="114" t="s">
        <v>1148</v>
      </c>
    </row>
    <row r="24" spans="2:9">
      <c r="B24" s="117" t="s">
        <v>879</v>
      </c>
      <c r="C24" s="117" t="s">
        <v>882</v>
      </c>
      <c r="D24" s="117" t="s">
        <v>880</v>
      </c>
      <c r="E24" s="113" t="s">
        <v>881</v>
      </c>
      <c r="F24" s="9" t="s">
        <v>648</v>
      </c>
      <c r="G24" s="9" t="s">
        <v>686</v>
      </c>
      <c r="H24" s="9">
        <v>4</v>
      </c>
      <c r="I24" s="114" t="s">
        <v>1148</v>
      </c>
    </row>
    <row r="25" spans="2:9">
      <c r="B25" s="117" t="s">
        <v>19</v>
      </c>
      <c r="C25" s="117" t="s">
        <v>271</v>
      </c>
      <c r="D25" s="117" t="s">
        <v>121</v>
      </c>
      <c r="E25" s="113" t="s">
        <v>192</v>
      </c>
      <c r="F25" s="9" t="s">
        <v>697</v>
      </c>
      <c r="G25" s="9" t="s">
        <v>707</v>
      </c>
      <c r="H25" s="9">
        <v>12</v>
      </c>
      <c r="I25" s="114" t="s">
        <v>1148</v>
      </c>
    </row>
    <row r="26" spans="2:9">
      <c r="B26" s="117" t="s">
        <v>777</v>
      </c>
      <c r="C26" s="117" t="s">
        <v>778</v>
      </c>
      <c r="D26" s="117" t="s">
        <v>777</v>
      </c>
      <c r="E26" s="113" t="s">
        <v>779</v>
      </c>
      <c r="F26" s="9" t="s">
        <v>648</v>
      </c>
      <c r="G26" s="9" t="s">
        <v>705</v>
      </c>
      <c r="H26" s="9">
        <v>4</v>
      </c>
      <c r="I26" s="114" t="s">
        <v>1148</v>
      </c>
    </row>
    <row r="27" spans="2:9">
      <c r="B27" s="117" t="s">
        <v>801</v>
      </c>
      <c r="C27" s="117" t="s">
        <v>805</v>
      </c>
      <c r="D27" s="117" t="s">
        <v>801</v>
      </c>
      <c r="E27" s="113" t="s">
        <v>808</v>
      </c>
      <c r="F27" s="9" t="s">
        <v>11</v>
      </c>
      <c r="G27" s="9" t="s">
        <v>700</v>
      </c>
      <c r="H27" s="9">
        <v>8</v>
      </c>
      <c r="I27" s="114" t="s">
        <v>1148</v>
      </c>
    </row>
    <row r="28" spans="2:9">
      <c r="B28" s="117" t="s">
        <v>806</v>
      </c>
      <c r="C28" s="117" t="s">
        <v>807</v>
      </c>
      <c r="D28" s="117" t="s">
        <v>806</v>
      </c>
      <c r="E28" s="113" t="s">
        <v>811</v>
      </c>
      <c r="F28" s="9" t="s">
        <v>11</v>
      </c>
      <c r="G28" s="9" t="s">
        <v>702</v>
      </c>
      <c r="H28" s="9">
        <v>16</v>
      </c>
      <c r="I28" s="114" t="s">
        <v>1148</v>
      </c>
    </row>
    <row r="29" spans="2:9">
      <c r="B29" s="117" t="s">
        <v>755</v>
      </c>
      <c r="C29" s="117" t="s">
        <v>756</v>
      </c>
      <c r="D29" s="117" t="s">
        <v>755</v>
      </c>
      <c r="E29" s="113" t="s">
        <v>811</v>
      </c>
      <c r="F29" s="9" t="s">
        <v>648</v>
      </c>
      <c r="G29" s="9" t="s">
        <v>686</v>
      </c>
      <c r="H29" s="9">
        <v>4</v>
      </c>
      <c r="I29" s="114" t="s">
        <v>1148</v>
      </c>
    </row>
    <row r="30" spans="2:9">
      <c r="B30" s="117" t="s">
        <v>188</v>
      </c>
      <c r="C30" s="117" t="s">
        <v>103</v>
      </c>
      <c r="D30" s="117" t="s">
        <v>188</v>
      </c>
      <c r="E30" s="113" t="s">
        <v>323</v>
      </c>
      <c r="F30" s="9" t="s">
        <v>697</v>
      </c>
      <c r="G30" s="9" t="s">
        <v>686</v>
      </c>
      <c r="H30" s="9">
        <v>4</v>
      </c>
      <c r="I30" s="114" t="s">
        <v>1148</v>
      </c>
    </row>
    <row r="31" spans="2:9">
      <c r="B31" s="117" t="s">
        <v>20</v>
      </c>
      <c r="C31" s="117" t="s">
        <v>21</v>
      </c>
      <c r="D31" s="117" t="s">
        <v>140</v>
      </c>
      <c r="E31" s="113" t="s">
        <v>769</v>
      </c>
      <c r="F31" s="9" t="s">
        <v>22</v>
      </c>
      <c r="G31" s="9" t="s">
        <v>702</v>
      </c>
      <c r="H31" s="9">
        <v>8</v>
      </c>
      <c r="I31" s="114" t="s">
        <v>1148</v>
      </c>
    </row>
    <row r="32" spans="2:9">
      <c r="B32" s="117" t="s">
        <v>23</v>
      </c>
      <c r="C32" s="117" t="s">
        <v>24</v>
      </c>
      <c r="D32" s="117" t="s">
        <v>122</v>
      </c>
      <c r="E32" s="113" t="s">
        <v>313</v>
      </c>
      <c r="F32" s="9" t="s">
        <v>697</v>
      </c>
      <c r="G32" s="9" t="s">
        <v>682</v>
      </c>
      <c r="H32" s="9">
        <v>2</v>
      </c>
      <c r="I32" s="114" t="s">
        <v>1148</v>
      </c>
    </row>
    <row r="33" spans="2:9">
      <c r="B33" s="117" t="s">
        <v>25</v>
      </c>
      <c r="C33" s="117" t="s">
        <v>26</v>
      </c>
      <c r="D33" s="117" t="s">
        <v>141</v>
      </c>
      <c r="E33" s="113" t="s">
        <v>314</v>
      </c>
      <c r="F33" s="9" t="s">
        <v>697</v>
      </c>
      <c r="G33" s="9" t="s">
        <v>705</v>
      </c>
      <c r="H33" s="9">
        <v>4</v>
      </c>
      <c r="I33" s="114" t="s">
        <v>1148</v>
      </c>
    </row>
    <row r="34" spans="2:9">
      <c r="B34" s="117" t="s">
        <v>793</v>
      </c>
      <c r="C34" s="117" t="s">
        <v>795</v>
      </c>
      <c r="D34" s="117" t="s">
        <v>796</v>
      </c>
      <c r="E34" s="113" t="s">
        <v>794</v>
      </c>
      <c r="F34" s="9" t="s">
        <v>697</v>
      </c>
      <c r="G34" s="9" t="s">
        <v>686</v>
      </c>
      <c r="H34" s="9">
        <v>8</v>
      </c>
      <c r="I34" s="114" t="s">
        <v>1148</v>
      </c>
    </row>
    <row r="35" spans="2:9">
      <c r="B35" s="135" t="s">
        <v>883</v>
      </c>
      <c r="C35" s="135" t="s">
        <v>884</v>
      </c>
      <c r="D35" s="135" t="s">
        <v>883</v>
      </c>
      <c r="E35" s="135" t="s">
        <v>886</v>
      </c>
      <c r="F35" s="136" t="s">
        <v>714</v>
      </c>
      <c r="G35" s="136" t="s">
        <v>682</v>
      </c>
      <c r="H35" s="136">
        <v>2</v>
      </c>
      <c r="I35" s="129" t="s">
        <v>1150</v>
      </c>
    </row>
    <row r="36" spans="2:9">
      <c r="B36" s="117" t="s">
        <v>189</v>
      </c>
      <c r="C36" s="117" t="s">
        <v>190</v>
      </c>
      <c r="D36" s="117" t="s">
        <v>189</v>
      </c>
      <c r="E36" s="113" t="s">
        <v>1183</v>
      </c>
      <c r="F36" s="9" t="s">
        <v>697</v>
      </c>
      <c r="G36" s="9" t="s">
        <v>686</v>
      </c>
      <c r="H36" s="9">
        <v>4</v>
      </c>
      <c r="I36" s="114" t="s">
        <v>1148</v>
      </c>
    </row>
    <row r="37" spans="2:9">
      <c r="B37" s="117" t="s">
        <v>28</v>
      </c>
      <c r="C37" s="117" t="s">
        <v>29</v>
      </c>
      <c r="D37" s="117" t="s">
        <v>123</v>
      </c>
      <c r="E37" s="113" t="s">
        <v>325</v>
      </c>
      <c r="F37" s="9" t="s">
        <v>697</v>
      </c>
      <c r="G37" s="9" t="s">
        <v>682</v>
      </c>
      <c r="H37" s="9">
        <v>4</v>
      </c>
      <c r="I37" s="114" t="s">
        <v>1148</v>
      </c>
    </row>
    <row r="38" spans="2:9">
      <c r="B38" s="117" t="s">
        <v>30</v>
      </c>
      <c r="C38" s="117" t="s">
        <v>31</v>
      </c>
      <c r="D38" s="117" t="s">
        <v>132</v>
      </c>
      <c r="E38" s="113" t="s">
        <v>326</v>
      </c>
      <c r="F38" s="9" t="s">
        <v>1156</v>
      </c>
      <c r="G38" s="9" t="s">
        <v>1157</v>
      </c>
      <c r="H38" s="9">
        <v>1</v>
      </c>
      <c r="I38" s="114" t="s">
        <v>1148</v>
      </c>
    </row>
    <row r="39" spans="2:9">
      <c r="B39" s="117" t="s">
        <v>34</v>
      </c>
      <c r="C39" s="117" t="s">
        <v>35</v>
      </c>
      <c r="D39" s="117" t="s">
        <v>124</v>
      </c>
      <c r="E39" s="113" t="s">
        <v>893</v>
      </c>
      <c r="F39" s="9" t="s">
        <v>36</v>
      </c>
      <c r="G39" s="9" t="s">
        <v>1157</v>
      </c>
      <c r="H39" s="9">
        <v>2</v>
      </c>
      <c r="I39" s="114" t="s">
        <v>1148</v>
      </c>
    </row>
    <row r="40" spans="2:9">
      <c r="B40" s="117" t="s">
        <v>37</v>
      </c>
      <c r="C40" s="117" t="s">
        <v>38</v>
      </c>
      <c r="D40" s="117" t="s">
        <v>114</v>
      </c>
      <c r="E40" s="113" t="s">
        <v>285</v>
      </c>
      <c r="F40" s="9" t="s">
        <v>22</v>
      </c>
      <c r="G40" s="9" t="s">
        <v>705</v>
      </c>
      <c r="H40" s="9">
        <v>2</v>
      </c>
      <c r="I40" s="114" t="s">
        <v>1148</v>
      </c>
    </row>
    <row r="41" spans="2:9">
      <c r="B41" s="117" t="s">
        <v>160</v>
      </c>
      <c r="C41" s="117" t="s">
        <v>186</v>
      </c>
      <c r="D41" s="117" t="s">
        <v>161</v>
      </c>
      <c r="E41" s="113" t="s">
        <v>301</v>
      </c>
      <c r="F41" s="9" t="s">
        <v>179</v>
      </c>
      <c r="G41" s="9" t="s">
        <v>1158</v>
      </c>
      <c r="H41" s="9">
        <v>1</v>
      </c>
      <c r="I41" s="114" t="s">
        <v>1148</v>
      </c>
    </row>
    <row r="42" spans="2:9">
      <c r="B42" s="117" t="s">
        <v>164</v>
      </c>
      <c r="C42" s="117" t="s">
        <v>180</v>
      </c>
      <c r="D42" s="117" t="s">
        <v>170</v>
      </c>
      <c r="E42" s="113" t="s">
        <v>302</v>
      </c>
      <c r="F42" s="9" t="s">
        <v>179</v>
      </c>
      <c r="G42" s="9" t="s">
        <v>1158</v>
      </c>
      <c r="H42" s="9">
        <v>2</v>
      </c>
      <c r="I42" s="114" t="s">
        <v>1148</v>
      </c>
    </row>
    <row r="43" spans="2:9">
      <c r="B43" s="117" t="s">
        <v>165</v>
      </c>
      <c r="C43" s="117" t="s">
        <v>181</v>
      </c>
      <c r="D43" s="117" t="s">
        <v>171</v>
      </c>
      <c r="E43" s="113" t="s">
        <v>303</v>
      </c>
      <c r="F43" s="9" t="s">
        <v>179</v>
      </c>
      <c r="G43" s="9" t="s">
        <v>686</v>
      </c>
      <c r="H43" s="9">
        <v>2</v>
      </c>
      <c r="I43" s="114" t="s">
        <v>1148</v>
      </c>
    </row>
    <row r="44" spans="2:9" s="45" customFormat="1">
      <c r="B44" s="117" t="s">
        <v>166</v>
      </c>
      <c r="C44" s="117" t="s">
        <v>182</v>
      </c>
      <c r="D44" s="117" t="s">
        <v>172</v>
      </c>
      <c r="E44" s="113" t="s">
        <v>304</v>
      </c>
      <c r="F44" s="9" t="s">
        <v>179</v>
      </c>
      <c r="G44" s="9" t="s">
        <v>686</v>
      </c>
      <c r="H44" s="9">
        <v>2</v>
      </c>
      <c r="I44" s="114" t="s">
        <v>1148</v>
      </c>
    </row>
    <row r="45" spans="2:9">
      <c r="B45" s="117" t="s">
        <v>167</v>
      </c>
      <c r="C45" s="117" t="s">
        <v>183</v>
      </c>
      <c r="D45" s="117" t="s">
        <v>173</v>
      </c>
      <c r="E45" s="113" t="s">
        <v>305</v>
      </c>
      <c r="F45" s="9" t="s">
        <v>179</v>
      </c>
      <c r="G45" s="9" t="s">
        <v>1158</v>
      </c>
      <c r="H45" s="9">
        <v>2</v>
      </c>
      <c r="I45" s="114" t="s">
        <v>1148</v>
      </c>
    </row>
    <row r="46" spans="2:9">
      <c r="B46" s="117" t="s">
        <v>168</v>
      </c>
      <c r="C46" s="117" t="s">
        <v>184</v>
      </c>
      <c r="D46" s="117" t="s">
        <v>174</v>
      </c>
      <c r="E46" s="113" t="s">
        <v>306</v>
      </c>
      <c r="F46" s="9" t="s">
        <v>179</v>
      </c>
      <c r="G46" s="9" t="s">
        <v>1158</v>
      </c>
      <c r="H46" s="9">
        <v>2</v>
      </c>
      <c r="I46" s="114" t="s">
        <v>1148</v>
      </c>
    </row>
    <row r="47" spans="2:9">
      <c r="B47" s="117" t="s">
        <v>169</v>
      </c>
      <c r="C47" s="117" t="s">
        <v>185</v>
      </c>
      <c r="D47" s="117" t="s">
        <v>175</v>
      </c>
      <c r="E47" s="113" t="s">
        <v>307</v>
      </c>
      <c r="F47" s="9" t="s">
        <v>179</v>
      </c>
      <c r="G47" s="9" t="s">
        <v>1158</v>
      </c>
      <c r="H47" s="9">
        <v>2</v>
      </c>
      <c r="I47" s="114" t="s">
        <v>1148</v>
      </c>
    </row>
    <row r="48" spans="2:9">
      <c r="B48" s="117" t="s">
        <v>39</v>
      </c>
      <c r="C48" s="117" t="s">
        <v>40</v>
      </c>
      <c r="D48" s="117" t="s">
        <v>39</v>
      </c>
      <c r="E48" s="113" t="s">
        <v>1211</v>
      </c>
      <c r="F48" s="9" t="s">
        <v>276</v>
      </c>
      <c r="G48" s="9" t="s">
        <v>707</v>
      </c>
      <c r="H48" s="9">
        <v>4</v>
      </c>
      <c r="I48" s="114" t="s">
        <v>1148</v>
      </c>
    </row>
    <row r="49" spans="2:9">
      <c r="B49" s="117" t="s">
        <v>41</v>
      </c>
      <c r="C49" s="117" t="s">
        <v>266</v>
      </c>
      <c r="D49" s="117" t="s">
        <v>41</v>
      </c>
      <c r="E49" s="113" t="s">
        <v>393</v>
      </c>
      <c r="F49" s="9" t="s">
        <v>697</v>
      </c>
      <c r="G49" s="9" t="s">
        <v>721</v>
      </c>
      <c r="H49" s="9">
        <v>8</v>
      </c>
      <c r="I49" s="114" t="s">
        <v>1148</v>
      </c>
    </row>
    <row r="50" spans="2:9">
      <c r="B50" s="117" t="s">
        <v>42</v>
      </c>
      <c r="C50" s="117" t="s">
        <v>267</v>
      </c>
      <c r="D50" s="117" t="s">
        <v>42</v>
      </c>
      <c r="E50" s="113" t="s">
        <v>315</v>
      </c>
      <c r="F50" s="9" t="s">
        <v>697</v>
      </c>
      <c r="G50" s="9" t="s">
        <v>721</v>
      </c>
      <c r="H50" s="9">
        <v>8</v>
      </c>
      <c r="I50" s="114" t="s">
        <v>1148</v>
      </c>
    </row>
    <row r="51" spans="2:9">
      <c r="B51" s="117" t="s">
        <v>46</v>
      </c>
      <c r="C51" s="117" t="s">
        <v>47</v>
      </c>
      <c r="D51" s="117" t="s">
        <v>46</v>
      </c>
      <c r="E51" s="113" t="s">
        <v>288</v>
      </c>
      <c r="F51" s="9" t="s">
        <v>1159</v>
      </c>
      <c r="G51" s="9" t="s">
        <v>1157</v>
      </c>
      <c r="H51" s="9">
        <v>2</v>
      </c>
      <c r="I51" s="114" t="s">
        <v>1148</v>
      </c>
    </row>
    <row r="52" spans="2:9">
      <c r="B52" s="117" t="s">
        <v>48</v>
      </c>
      <c r="C52" s="117" t="s">
        <v>724</v>
      </c>
      <c r="D52" s="117" t="s">
        <v>126</v>
      </c>
      <c r="E52" s="113" t="s">
        <v>286</v>
      </c>
      <c r="F52" s="9" t="s">
        <v>697</v>
      </c>
      <c r="G52" s="9" t="s">
        <v>686</v>
      </c>
      <c r="H52" s="9">
        <v>2</v>
      </c>
      <c r="I52" s="114" t="s">
        <v>1148</v>
      </c>
    </row>
    <row r="53" spans="2:9">
      <c r="B53" s="117" t="s">
        <v>49</v>
      </c>
      <c r="C53" s="117" t="s">
        <v>1178</v>
      </c>
      <c r="D53" s="117" t="s">
        <v>127</v>
      </c>
      <c r="E53" s="113" t="s">
        <v>286</v>
      </c>
      <c r="F53" s="9" t="s">
        <v>697</v>
      </c>
      <c r="G53" s="9" t="s">
        <v>686</v>
      </c>
      <c r="H53" s="9">
        <v>2</v>
      </c>
      <c r="I53" s="114" t="s">
        <v>1148</v>
      </c>
    </row>
    <row r="54" spans="2:9">
      <c r="B54" s="117" t="s">
        <v>896</v>
      </c>
      <c r="C54" s="117" t="s">
        <v>905</v>
      </c>
      <c r="D54" s="117" t="s">
        <v>896</v>
      </c>
      <c r="E54" s="113" t="s">
        <v>897</v>
      </c>
      <c r="F54" s="9" t="s">
        <v>648</v>
      </c>
      <c r="G54" s="9" t="s">
        <v>700</v>
      </c>
      <c r="H54" s="9">
        <v>6</v>
      </c>
      <c r="I54" s="114" t="s">
        <v>1148</v>
      </c>
    </row>
    <row r="55" spans="2:9">
      <c r="B55" s="117" t="s">
        <v>898</v>
      </c>
      <c r="C55" s="117" t="s">
        <v>1213</v>
      </c>
      <c r="D55" s="117" t="s">
        <v>898</v>
      </c>
      <c r="E55" s="113" t="s">
        <v>902</v>
      </c>
      <c r="F55" s="9" t="s">
        <v>648</v>
      </c>
      <c r="G55" s="9" t="s">
        <v>700</v>
      </c>
      <c r="H55" s="9">
        <v>4</v>
      </c>
      <c r="I55" s="114" t="s">
        <v>1148</v>
      </c>
    </row>
    <row r="56" spans="2:9">
      <c r="B56" s="117" t="s">
        <v>899</v>
      </c>
      <c r="C56" s="117" t="s">
        <v>1214</v>
      </c>
      <c r="D56" s="117" t="s">
        <v>899</v>
      </c>
      <c r="E56" s="113" t="s">
        <v>902</v>
      </c>
      <c r="F56" s="9" t="s">
        <v>648</v>
      </c>
      <c r="G56" s="9" t="s">
        <v>700</v>
      </c>
      <c r="H56" s="9">
        <v>4</v>
      </c>
      <c r="I56" s="114" t="s">
        <v>1148</v>
      </c>
    </row>
    <row r="57" spans="2:9">
      <c r="B57" s="117" t="s">
        <v>900</v>
      </c>
      <c r="C57" s="117" t="s">
        <v>1215</v>
      </c>
      <c r="D57" s="117" t="s">
        <v>900</v>
      </c>
      <c r="E57" s="113" t="s">
        <v>902</v>
      </c>
      <c r="F57" s="9" t="s">
        <v>648</v>
      </c>
      <c r="G57" s="9" t="s">
        <v>700</v>
      </c>
      <c r="H57" s="9">
        <v>4</v>
      </c>
      <c r="I57" s="114" t="s">
        <v>1148</v>
      </c>
    </row>
    <row r="58" spans="2:9">
      <c r="B58" s="117" t="s">
        <v>901</v>
      </c>
      <c r="C58" s="117" t="s">
        <v>1216</v>
      </c>
      <c r="D58" s="117" t="s">
        <v>901</v>
      </c>
      <c r="E58" s="113" t="s">
        <v>902</v>
      </c>
      <c r="F58" s="9" t="s">
        <v>648</v>
      </c>
      <c r="G58" s="9" t="s">
        <v>700</v>
      </c>
      <c r="H58" s="9">
        <v>4</v>
      </c>
      <c r="I58" s="114" t="s">
        <v>1148</v>
      </c>
    </row>
    <row r="59" spans="2:9">
      <c r="B59" s="117" t="s">
        <v>51</v>
      </c>
      <c r="C59" s="117" t="s">
        <v>52</v>
      </c>
      <c r="D59" s="117" t="s">
        <v>133</v>
      </c>
      <c r="E59" s="113" t="s">
        <v>316</v>
      </c>
      <c r="F59" s="9" t="s">
        <v>697</v>
      </c>
      <c r="G59" s="9" t="s">
        <v>686</v>
      </c>
      <c r="H59" s="9">
        <v>4</v>
      </c>
      <c r="I59" s="114" t="s">
        <v>1148</v>
      </c>
    </row>
    <row r="60" spans="2:9">
      <c r="B60" s="117" t="s">
        <v>53</v>
      </c>
      <c r="C60" s="117" t="s">
        <v>54</v>
      </c>
      <c r="D60" s="117" t="s">
        <v>128</v>
      </c>
      <c r="E60" s="113" t="s">
        <v>317</v>
      </c>
      <c r="F60" s="9" t="s">
        <v>637</v>
      </c>
      <c r="G60" s="9" t="s">
        <v>1158</v>
      </c>
      <c r="H60" s="9">
        <v>2</v>
      </c>
      <c r="I60" s="114" t="s">
        <v>1148</v>
      </c>
    </row>
    <row r="61" spans="2:9">
      <c r="B61" s="117" t="s">
        <v>361</v>
      </c>
      <c r="C61" s="117" t="s">
        <v>1161</v>
      </c>
      <c r="D61" s="117" t="s">
        <v>361</v>
      </c>
      <c r="E61" s="113" t="s">
        <v>367</v>
      </c>
      <c r="F61" s="9" t="s">
        <v>370</v>
      </c>
      <c r="G61" s="9" t="s">
        <v>1160</v>
      </c>
      <c r="H61" s="9">
        <v>6</v>
      </c>
      <c r="I61" s="114" t="s">
        <v>1148</v>
      </c>
    </row>
    <row r="62" spans="2:9">
      <c r="B62" s="117" t="s">
        <v>363</v>
      </c>
      <c r="C62" s="117" t="s">
        <v>364</v>
      </c>
      <c r="D62" s="117" t="s">
        <v>363</v>
      </c>
      <c r="E62" s="113" t="s">
        <v>368</v>
      </c>
      <c r="F62" s="9" t="s">
        <v>370</v>
      </c>
      <c r="G62" s="9" t="s">
        <v>1160</v>
      </c>
      <c r="H62" s="9">
        <v>6</v>
      </c>
      <c r="I62" s="114" t="s">
        <v>1148</v>
      </c>
    </row>
    <row r="63" spans="2:9">
      <c r="B63" s="117" t="s">
        <v>888</v>
      </c>
      <c r="C63" s="117" t="s">
        <v>889</v>
      </c>
      <c r="D63" s="117" t="s">
        <v>888</v>
      </c>
      <c r="E63" s="113" t="s">
        <v>890</v>
      </c>
      <c r="F63" s="9" t="s">
        <v>370</v>
      </c>
      <c r="G63" s="9" t="s">
        <v>1160</v>
      </c>
      <c r="H63" s="9">
        <v>6</v>
      </c>
      <c r="I63" s="114" t="s">
        <v>1148</v>
      </c>
    </row>
    <row r="64" spans="2:9">
      <c r="B64" s="117" t="s">
        <v>365</v>
      </c>
      <c r="C64" s="117" t="s">
        <v>1162</v>
      </c>
      <c r="D64" s="117" t="s">
        <v>365</v>
      </c>
      <c r="E64" s="113" t="s">
        <v>369</v>
      </c>
      <c r="F64" s="9" t="s">
        <v>370</v>
      </c>
      <c r="G64" s="9" t="s">
        <v>700</v>
      </c>
      <c r="H64" s="9">
        <v>4</v>
      </c>
      <c r="I64" s="114" t="s">
        <v>1148</v>
      </c>
    </row>
    <row r="65" spans="2:9">
      <c r="B65" s="117" t="s">
        <v>819</v>
      </c>
      <c r="C65" s="117" t="s">
        <v>143</v>
      </c>
      <c r="D65" s="117" t="s">
        <v>819</v>
      </c>
      <c r="E65" s="113" t="s">
        <v>820</v>
      </c>
      <c r="F65" s="9" t="s">
        <v>648</v>
      </c>
      <c r="G65" s="9" t="s">
        <v>705</v>
      </c>
      <c r="H65" s="9">
        <v>6</v>
      </c>
      <c r="I65" s="114" t="s">
        <v>1148</v>
      </c>
    </row>
    <row r="66" spans="2:9">
      <c r="B66" s="117" t="s">
        <v>770</v>
      </c>
      <c r="C66" s="117" t="s">
        <v>771</v>
      </c>
      <c r="D66" s="117" t="s">
        <v>772</v>
      </c>
      <c r="E66" s="113" t="s">
        <v>773</v>
      </c>
      <c r="F66" s="9" t="s">
        <v>648</v>
      </c>
      <c r="G66" s="9" t="s">
        <v>686</v>
      </c>
      <c r="H66" s="9">
        <v>2</v>
      </c>
      <c r="I66" s="127" t="s">
        <v>1148</v>
      </c>
    </row>
    <row r="67" spans="2:9">
      <c r="B67" s="117" t="s">
        <v>917</v>
      </c>
      <c r="C67" s="117" t="s">
        <v>919</v>
      </c>
      <c r="D67" s="117" t="s">
        <v>918</v>
      </c>
      <c r="E67" s="113" t="s">
        <v>1190</v>
      </c>
      <c r="F67" s="9" t="s">
        <v>648</v>
      </c>
      <c r="G67" s="9" t="s">
        <v>686</v>
      </c>
      <c r="H67" s="9">
        <v>2</v>
      </c>
      <c r="I67" s="127" t="s">
        <v>1148</v>
      </c>
    </row>
    <row r="68" spans="2:9">
      <c r="B68" s="117" t="s">
        <v>55</v>
      </c>
      <c r="C68" s="117" t="s">
        <v>56</v>
      </c>
      <c r="D68" s="117" t="s">
        <v>129</v>
      </c>
      <c r="E68" s="113" t="s">
        <v>290</v>
      </c>
      <c r="F68" s="9" t="s">
        <v>1163</v>
      </c>
      <c r="G68" s="9" t="s">
        <v>1164</v>
      </c>
      <c r="H68" s="9">
        <v>2</v>
      </c>
      <c r="I68" s="127" t="s">
        <v>1148</v>
      </c>
    </row>
    <row r="69" spans="2:9">
      <c r="B69" s="117" t="s">
        <v>929</v>
      </c>
      <c r="C69" s="117" t="s">
        <v>930</v>
      </c>
      <c r="D69" s="117" t="s">
        <v>929</v>
      </c>
      <c r="E69" s="113" t="s">
        <v>931</v>
      </c>
      <c r="F69" s="9" t="s">
        <v>648</v>
      </c>
      <c r="G69" s="9" t="s">
        <v>686</v>
      </c>
      <c r="H69" s="9">
        <v>2</v>
      </c>
      <c r="I69" s="114" t="s">
        <v>1148</v>
      </c>
    </row>
    <row r="70" spans="2:9">
      <c r="B70" s="117" t="s">
        <v>854</v>
      </c>
      <c r="C70" s="117" t="s">
        <v>856</v>
      </c>
      <c r="D70" s="117" t="s">
        <v>855</v>
      </c>
      <c r="E70" s="113" t="s">
        <v>866</v>
      </c>
      <c r="F70" s="9" t="s">
        <v>744</v>
      </c>
      <c r="G70" s="9" t="s">
        <v>682</v>
      </c>
      <c r="H70" s="9">
        <v>4</v>
      </c>
      <c r="I70" s="114" t="s">
        <v>1148</v>
      </c>
    </row>
    <row r="71" spans="2:9">
      <c r="B71" s="117" t="s">
        <v>857</v>
      </c>
      <c r="C71" s="117" t="s">
        <v>859</v>
      </c>
      <c r="D71" s="117" t="s">
        <v>858</v>
      </c>
      <c r="E71" s="113" t="s">
        <v>867</v>
      </c>
      <c r="F71" s="9" t="s">
        <v>744</v>
      </c>
      <c r="G71" s="9" t="s">
        <v>1158</v>
      </c>
      <c r="H71" s="9">
        <v>4</v>
      </c>
      <c r="I71" s="114" t="s">
        <v>1148</v>
      </c>
    </row>
    <row r="72" spans="2:9">
      <c r="B72" s="117" t="s">
        <v>265</v>
      </c>
      <c r="C72" s="117" t="s">
        <v>12</v>
      </c>
      <c r="D72" s="117" t="s">
        <v>206</v>
      </c>
      <c r="E72" s="113" t="s">
        <v>241</v>
      </c>
      <c r="F72" s="9" t="s">
        <v>697</v>
      </c>
      <c r="G72" s="9" t="s">
        <v>1160</v>
      </c>
      <c r="H72" s="9">
        <v>8</v>
      </c>
      <c r="I72" s="114" t="s">
        <v>1148</v>
      </c>
    </row>
    <row r="73" spans="2:9">
      <c r="B73" s="117" t="s">
        <v>358</v>
      </c>
      <c r="C73" s="117" t="s">
        <v>360</v>
      </c>
      <c r="D73" s="117" t="s">
        <v>358</v>
      </c>
      <c r="E73" s="113" t="s">
        <v>359</v>
      </c>
      <c r="F73" s="9" t="s">
        <v>697</v>
      </c>
      <c r="G73" s="9" t="s">
        <v>686</v>
      </c>
      <c r="H73" s="9">
        <v>2</v>
      </c>
      <c r="I73" s="114" t="s">
        <v>1148</v>
      </c>
    </row>
    <row r="74" spans="2:9">
      <c r="B74" s="117" t="s">
        <v>812</v>
      </c>
      <c r="C74" s="117" t="s">
        <v>813</v>
      </c>
      <c r="D74" s="117" t="s">
        <v>812</v>
      </c>
      <c r="E74" s="113" t="s">
        <v>817</v>
      </c>
      <c r="F74" s="9" t="s">
        <v>648</v>
      </c>
      <c r="G74" s="9" t="s">
        <v>686</v>
      </c>
      <c r="H74" s="9">
        <v>4</v>
      </c>
      <c r="I74" s="114" t="s">
        <v>1148</v>
      </c>
    </row>
    <row r="75" spans="2:9">
      <c r="B75" s="117" t="s">
        <v>654</v>
      </c>
      <c r="C75" s="117" t="s">
        <v>657</v>
      </c>
      <c r="D75" s="117" t="s">
        <v>654</v>
      </c>
      <c r="E75" s="113" t="s">
        <v>878</v>
      </c>
      <c r="F75" s="9" t="s">
        <v>1165</v>
      </c>
      <c r="G75" s="9" t="s">
        <v>682</v>
      </c>
      <c r="H75" s="9">
        <v>2</v>
      </c>
      <c r="I75" s="114" t="s">
        <v>1148</v>
      </c>
    </row>
    <row r="76" spans="2:9">
      <c r="B76" s="117" t="s">
        <v>61</v>
      </c>
      <c r="C76" s="117" t="s">
        <v>62</v>
      </c>
      <c r="D76" s="117" t="s">
        <v>61</v>
      </c>
      <c r="E76" s="113" t="s">
        <v>286</v>
      </c>
      <c r="F76" s="9" t="s">
        <v>697</v>
      </c>
      <c r="G76" s="9" t="s">
        <v>721</v>
      </c>
      <c r="H76" s="9">
        <v>8</v>
      </c>
      <c r="I76" s="114" t="s">
        <v>1148</v>
      </c>
    </row>
    <row r="77" spans="2:9">
      <c r="B77" s="117" t="s">
        <v>63</v>
      </c>
      <c r="C77" s="117" t="s">
        <v>1191</v>
      </c>
      <c r="D77" s="117" t="s">
        <v>63</v>
      </c>
      <c r="E77" s="113" t="s">
        <v>286</v>
      </c>
      <c r="F77" s="9" t="s">
        <v>697</v>
      </c>
      <c r="G77" s="9" t="s">
        <v>721</v>
      </c>
      <c r="H77" s="9">
        <v>8</v>
      </c>
      <c r="I77" s="114" t="s">
        <v>1148</v>
      </c>
    </row>
    <row r="78" spans="2:9">
      <c r="B78" s="117" t="s">
        <v>203</v>
      </c>
      <c r="C78" s="117" t="s">
        <v>204</v>
      </c>
      <c r="D78" s="117" t="s">
        <v>205</v>
      </c>
      <c r="E78" s="113" t="s">
        <v>280</v>
      </c>
      <c r="F78" s="9" t="s">
        <v>714</v>
      </c>
      <c r="G78" s="9" t="s">
        <v>686</v>
      </c>
      <c r="H78" s="9">
        <v>8</v>
      </c>
      <c r="I78" s="114" t="s">
        <v>1148</v>
      </c>
    </row>
    <row r="79" spans="2:9">
      <c r="B79" s="117" t="s">
        <v>797</v>
      </c>
      <c r="C79" s="117" t="s">
        <v>871</v>
      </c>
      <c r="D79" s="117" t="s">
        <v>798</v>
      </c>
      <c r="E79" s="113" t="s">
        <v>800</v>
      </c>
      <c r="F79" s="9" t="s">
        <v>744</v>
      </c>
      <c r="G79" s="9" t="s">
        <v>705</v>
      </c>
      <c r="H79" s="9">
        <v>6</v>
      </c>
      <c r="I79" s="114" t="s">
        <v>1148</v>
      </c>
    </row>
    <row r="80" spans="2:9">
      <c r="B80" s="117" t="s">
        <v>860</v>
      </c>
      <c r="C80" s="117" t="s">
        <v>58</v>
      </c>
      <c r="D80" s="117" t="s">
        <v>861</v>
      </c>
      <c r="E80" s="113" t="s">
        <v>868</v>
      </c>
      <c r="F80" s="9" t="s">
        <v>744</v>
      </c>
      <c r="G80" s="9" t="s">
        <v>1158</v>
      </c>
      <c r="H80" s="9">
        <v>4</v>
      </c>
      <c r="I80" s="114" t="s">
        <v>1148</v>
      </c>
    </row>
    <row r="81" spans="2:9">
      <c r="B81" s="117" t="s">
        <v>655</v>
      </c>
      <c r="C81" s="117" t="s">
        <v>64</v>
      </c>
      <c r="D81" s="117" t="s">
        <v>655</v>
      </c>
      <c r="E81" s="113" t="s">
        <v>293</v>
      </c>
      <c r="F81" s="9" t="s">
        <v>648</v>
      </c>
      <c r="G81" s="9" t="s">
        <v>705</v>
      </c>
      <c r="H81" s="9">
        <v>2</v>
      </c>
      <c r="I81" s="114" t="s">
        <v>1148</v>
      </c>
    </row>
    <row r="82" spans="2:9">
      <c r="B82" s="117" t="s">
        <v>371</v>
      </c>
      <c r="C82" s="117" t="s">
        <v>877</v>
      </c>
      <c r="D82" s="117" t="s">
        <v>371</v>
      </c>
      <c r="E82" s="113" t="s">
        <v>372</v>
      </c>
      <c r="F82" s="9" t="s">
        <v>697</v>
      </c>
      <c r="G82" s="9" t="s">
        <v>686</v>
      </c>
      <c r="H82" s="9">
        <v>2</v>
      </c>
      <c r="I82" s="114" t="s">
        <v>1148</v>
      </c>
    </row>
    <row r="83" spans="2:9">
      <c r="B83" s="117" t="s">
        <v>761</v>
      </c>
      <c r="C83" s="117" t="s">
        <v>743</v>
      </c>
      <c r="D83" s="117" t="s">
        <v>762</v>
      </c>
      <c r="E83" s="113" t="s">
        <v>763</v>
      </c>
      <c r="F83" s="9" t="s">
        <v>744</v>
      </c>
      <c r="G83" s="9" t="s">
        <v>705</v>
      </c>
      <c r="H83" s="9">
        <v>4</v>
      </c>
      <c r="I83" s="114" t="s">
        <v>1148</v>
      </c>
    </row>
    <row r="84" spans="2:9">
      <c r="B84" s="135" t="s">
        <v>240</v>
      </c>
      <c r="C84" s="135"/>
      <c r="D84" s="135"/>
      <c r="E84" s="116" t="s">
        <v>1025</v>
      </c>
      <c r="F84" s="116" t="s">
        <v>1166</v>
      </c>
      <c r="G84" s="116" t="s">
        <v>702</v>
      </c>
      <c r="H84" s="116">
        <v>8</v>
      </c>
      <c r="I84" s="129" t="s">
        <v>1150</v>
      </c>
    </row>
    <row r="85" spans="2:9">
      <c r="B85" s="135" t="s">
        <v>65</v>
      </c>
      <c r="C85" s="135" t="s">
        <v>66</v>
      </c>
      <c r="D85" s="135" t="s">
        <v>65</v>
      </c>
      <c r="E85" s="135" t="s">
        <v>885</v>
      </c>
      <c r="F85" s="136" t="s">
        <v>714</v>
      </c>
      <c r="G85" s="136" t="s">
        <v>686</v>
      </c>
      <c r="H85" s="136">
        <v>2</v>
      </c>
      <c r="I85" s="129" t="s">
        <v>1150</v>
      </c>
    </row>
    <row r="86" spans="2:9">
      <c r="B86" s="115" t="s">
        <v>199</v>
      </c>
      <c r="C86" s="9" t="s">
        <v>764</v>
      </c>
      <c r="D86" s="113" t="s">
        <v>200</v>
      </c>
      <c r="E86" s="113" t="s">
        <v>242</v>
      </c>
      <c r="F86" s="9" t="s">
        <v>697</v>
      </c>
      <c r="G86" s="9" t="s">
        <v>686</v>
      </c>
      <c r="H86" s="9">
        <v>3</v>
      </c>
      <c r="I86" s="114" t="s">
        <v>1148</v>
      </c>
    </row>
    <row r="87" spans="2:9">
      <c r="B87" s="115" t="s">
        <v>187</v>
      </c>
      <c r="C87" s="9" t="s">
        <v>1167</v>
      </c>
      <c r="D87" s="113" t="s">
        <v>187</v>
      </c>
      <c r="E87" s="113" t="s">
        <v>324</v>
      </c>
      <c r="F87" s="9" t="s">
        <v>697</v>
      </c>
      <c r="G87" s="9" t="s">
        <v>686</v>
      </c>
      <c r="H87" s="9">
        <v>3</v>
      </c>
      <c r="I87" s="114" t="s">
        <v>1148</v>
      </c>
    </row>
    <row r="88" spans="2:9">
      <c r="B88" s="115" t="s">
        <v>201</v>
      </c>
      <c r="C88" s="9" t="s">
        <v>1168</v>
      </c>
      <c r="D88" s="113" t="s">
        <v>202</v>
      </c>
      <c r="E88" s="113" t="s">
        <v>330</v>
      </c>
      <c r="F88" s="9" t="s">
        <v>697</v>
      </c>
      <c r="G88" s="9" t="s">
        <v>686</v>
      </c>
      <c r="H88" s="9">
        <v>3</v>
      </c>
      <c r="I88" s="114" t="s">
        <v>1148</v>
      </c>
    </row>
    <row r="89" spans="2:9">
      <c r="B89" s="115" t="s">
        <v>67</v>
      </c>
      <c r="C89" s="9" t="s">
        <v>270</v>
      </c>
      <c r="D89" s="113" t="s">
        <v>139</v>
      </c>
      <c r="E89" s="113" t="s">
        <v>319</v>
      </c>
      <c r="F89" s="9" t="s">
        <v>22</v>
      </c>
      <c r="G89" s="9" t="s">
        <v>686</v>
      </c>
      <c r="H89" s="9">
        <v>4</v>
      </c>
      <c r="I89" s="114" t="s">
        <v>1148</v>
      </c>
    </row>
    <row r="90" spans="2:9">
      <c r="B90" s="115" t="s">
        <v>105</v>
      </c>
      <c r="C90" s="9" t="s">
        <v>68</v>
      </c>
      <c r="D90" s="113" t="s">
        <v>134</v>
      </c>
      <c r="E90" s="113" t="s">
        <v>320</v>
      </c>
      <c r="F90" s="9" t="s">
        <v>22</v>
      </c>
      <c r="G90" s="9" t="s">
        <v>686</v>
      </c>
      <c r="H90" s="9">
        <v>2</v>
      </c>
      <c r="I90" s="114" t="s">
        <v>1148</v>
      </c>
    </row>
    <row r="91" spans="2:9">
      <c r="B91" s="115" t="s">
        <v>389</v>
      </c>
      <c r="C91" s="9" t="s">
        <v>390</v>
      </c>
      <c r="D91" s="113" t="s">
        <v>392</v>
      </c>
      <c r="E91" s="113" t="s">
        <v>391</v>
      </c>
      <c r="F91" s="9" t="s">
        <v>637</v>
      </c>
      <c r="G91" s="9" t="s">
        <v>705</v>
      </c>
      <c r="H91" s="9">
        <v>2</v>
      </c>
      <c r="I91" s="114" t="s">
        <v>1148</v>
      </c>
    </row>
    <row r="92" spans="2:9">
      <c r="B92" s="115" t="s">
        <v>69</v>
      </c>
      <c r="C92" s="9" t="s">
        <v>70</v>
      </c>
      <c r="D92" s="113" t="s">
        <v>136</v>
      </c>
      <c r="E92" s="113" t="s">
        <v>294</v>
      </c>
      <c r="F92" s="9" t="s">
        <v>1169</v>
      </c>
      <c r="G92" s="9" t="s">
        <v>1164</v>
      </c>
      <c r="H92" s="9">
        <v>2</v>
      </c>
      <c r="I92" s="114" t="s">
        <v>1148</v>
      </c>
    </row>
    <row r="93" spans="2:9">
      <c r="B93" s="115" t="s">
        <v>891</v>
      </c>
      <c r="C93" s="9" t="s">
        <v>906</v>
      </c>
      <c r="D93" s="113" t="s">
        <v>891</v>
      </c>
      <c r="E93" s="113" t="s">
        <v>294</v>
      </c>
      <c r="F93" s="9" t="s">
        <v>892</v>
      </c>
      <c r="G93" s="9" t="s">
        <v>686</v>
      </c>
      <c r="H93" s="9">
        <v>4</v>
      </c>
      <c r="I93" s="114" t="s">
        <v>1148</v>
      </c>
    </row>
    <row r="94" spans="2:9">
      <c r="B94" s="115" t="s">
        <v>757</v>
      </c>
      <c r="C94" s="9" t="s">
        <v>1170</v>
      </c>
      <c r="D94" s="113" t="s">
        <v>758</v>
      </c>
      <c r="E94" s="113" t="s">
        <v>759</v>
      </c>
      <c r="F94" s="9" t="s">
        <v>637</v>
      </c>
      <c r="G94" s="9" t="s">
        <v>686</v>
      </c>
      <c r="H94" s="9">
        <v>4</v>
      </c>
      <c r="I94" s="114" t="s">
        <v>1148</v>
      </c>
    </row>
    <row r="95" spans="2:9">
      <c r="B95" s="115" t="s">
        <v>745</v>
      </c>
      <c r="C95" s="9" t="s">
        <v>746</v>
      </c>
      <c r="D95" s="113" t="s">
        <v>745</v>
      </c>
      <c r="E95" s="113" t="s">
        <v>747</v>
      </c>
      <c r="F95" s="9" t="s">
        <v>697</v>
      </c>
      <c r="G95" s="9" t="s">
        <v>705</v>
      </c>
      <c r="H95" s="9">
        <v>6</v>
      </c>
      <c r="I95" s="114" t="s">
        <v>1148</v>
      </c>
    </row>
    <row r="96" spans="2:9">
      <c r="B96" s="115" t="s">
        <v>71</v>
      </c>
      <c r="C96" s="9" t="s">
        <v>72</v>
      </c>
      <c r="D96" s="113" t="s">
        <v>135</v>
      </c>
      <c r="E96" s="113" t="s">
        <v>295</v>
      </c>
      <c r="F96" s="9" t="s">
        <v>370</v>
      </c>
      <c r="G96" s="9" t="s">
        <v>682</v>
      </c>
      <c r="H96" s="9">
        <v>2</v>
      </c>
      <c r="I96" s="114" t="s">
        <v>1148</v>
      </c>
    </row>
    <row r="97" spans="2:9">
      <c r="B97" s="115" t="s">
        <v>1171</v>
      </c>
      <c r="C97" s="9" t="s">
        <v>1181</v>
      </c>
      <c r="D97" s="113" t="s">
        <v>753</v>
      </c>
      <c r="E97" s="113" t="s">
        <v>239</v>
      </c>
      <c r="F97" s="9" t="s">
        <v>274</v>
      </c>
      <c r="G97" s="9" t="s">
        <v>1158</v>
      </c>
      <c r="H97" s="9">
        <v>4</v>
      </c>
      <c r="I97" s="114" t="s">
        <v>1148</v>
      </c>
    </row>
    <row r="98" spans="2:9">
      <c r="B98" s="115" t="s">
        <v>73</v>
      </c>
      <c r="C98" s="9" t="s">
        <v>74</v>
      </c>
      <c r="D98" s="113" t="s">
        <v>137</v>
      </c>
      <c r="E98" s="113" t="s">
        <v>281</v>
      </c>
      <c r="F98" s="9" t="s">
        <v>75</v>
      </c>
      <c r="G98" s="9" t="s">
        <v>1157</v>
      </c>
      <c r="H98" s="9">
        <v>2</v>
      </c>
      <c r="I98" s="114" t="s">
        <v>1148</v>
      </c>
    </row>
    <row r="99" spans="2:9">
      <c r="B99" s="115" t="s">
        <v>76</v>
      </c>
      <c r="C99" s="9" t="s">
        <v>77</v>
      </c>
      <c r="D99" s="113" t="s">
        <v>131</v>
      </c>
      <c r="E99" s="113" t="s">
        <v>296</v>
      </c>
      <c r="F99" s="9" t="s">
        <v>697</v>
      </c>
      <c r="G99" s="9" t="s">
        <v>686</v>
      </c>
      <c r="H99" s="9">
        <v>4</v>
      </c>
      <c r="I99" s="114" t="s">
        <v>1148</v>
      </c>
    </row>
    <row r="100" spans="2:9">
      <c r="B100" s="115" t="s">
        <v>920</v>
      </c>
      <c r="C100" s="9" t="s">
        <v>653</v>
      </c>
      <c r="D100" s="113" t="s">
        <v>921</v>
      </c>
      <c r="E100" s="113" t="s">
        <v>1189</v>
      </c>
      <c r="F100" s="9" t="s">
        <v>744</v>
      </c>
      <c r="G100" s="9" t="s">
        <v>686</v>
      </c>
      <c r="H100" s="9">
        <v>4</v>
      </c>
      <c r="I100" s="114" t="s">
        <v>1148</v>
      </c>
    </row>
    <row r="101" spans="2:9">
      <c r="B101" s="115" t="s">
        <v>846</v>
      </c>
      <c r="C101" s="9" t="s">
        <v>849</v>
      </c>
      <c r="D101" s="113" t="s">
        <v>847</v>
      </c>
      <c r="E101" s="113" t="s">
        <v>848</v>
      </c>
      <c r="F101" s="9" t="s">
        <v>744</v>
      </c>
      <c r="G101" s="9" t="s">
        <v>1157</v>
      </c>
      <c r="H101" s="9">
        <v>2</v>
      </c>
      <c r="I101" s="114" t="s">
        <v>1148</v>
      </c>
    </row>
    <row r="102" spans="2:9">
      <c r="B102" s="125" t="s">
        <v>142</v>
      </c>
      <c r="C102" s="116"/>
      <c r="D102" s="116" t="s">
        <v>144</v>
      </c>
      <c r="E102" s="116" t="s">
        <v>297</v>
      </c>
      <c r="F102" s="116" t="s">
        <v>1172</v>
      </c>
      <c r="G102" s="116" t="s">
        <v>705</v>
      </c>
      <c r="H102" s="116">
        <v>8</v>
      </c>
      <c r="I102" s="129" t="s">
        <v>1150</v>
      </c>
    </row>
    <row r="103" spans="2:9">
      <c r="B103" s="115" t="s">
        <v>872</v>
      </c>
      <c r="C103" s="9" t="s">
        <v>668</v>
      </c>
      <c r="D103" s="113" t="s">
        <v>872</v>
      </c>
      <c r="E103" s="113" t="s">
        <v>353</v>
      </c>
      <c r="F103" s="9" t="s">
        <v>697</v>
      </c>
      <c r="G103" s="9" t="s">
        <v>705</v>
      </c>
      <c r="H103" s="9">
        <v>4</v>
      </c>
      <c r="I103" s="114" t="s">
        <v>1148</v>
      </c>
    </row>
    <row r="104" spans="2:9">
      <c r="B104" s="115" t="s">
        <v>1173</v>
      </c>
      <c r="C104" s="9" t="s">
        <v>673</v>
      </c>
      <c r="D104" s="9" t="s">
        <v>1173</v>
      </c>
      <c r="E104" s="113" t="s">
        <v>1188</v>
      </c>
      <c r="F104" s="9" t="s">
        <v>1174</v>
      </c>
      <c r="G104" s="9" t="s">
        <v>705</v>
      </c>
      <c r="H104" s="9">
        <v>8</v>
      </c>
      <c r="I104" s="114" t="s">
        <v>1148</v>
      </c>
    </row>
    <row r="105" spans="2:9">
      <c r="B105" s="115" t="s">
        <v>748</v>
      </c>
      <c r="C105" s="9" t="s">
        <v>749</v>
      </c>
      <c r="D105" s="113" t="s">
        <v>752</v>
      </c>
      <c r="E105" s="113" t="s">
        <v>751</v>
      </c>
      <c r="F105" s="9" t="s">
        <v>179</v>
      </c>
      <c r="G105" s="9" t="s">
        <v>1158</v>
      </c>
      <c r="H105" s="9">
        <v>2</v>
      </c>
      <c r="I105" s="114" t="s">
        <v>1148</v>
      </c>
    </row>
    <row r="106" spans="2:9">
      <c r="B106" s="115" t="s">
        <v>254</v>
      </c>
      <c r="C106" s="9" t="s">
        <v>258</v>
      </c>
      <c r="D106" s="113" t="s">
        <v>263</v>
      </c>
      <c r="E106" s="113" t="s">
        <v>259</v>
      </c>
      <c r="F106" s="9" t="s">
        <v>1179</v>
      </c>
      <c r="G106" s="9" t="s">
        <v>1157</v>
      </c>
      <c r="H106" s="9">
        <v>1</v>
      </c>
      <c r="I106" s="114" t="s">
        <v>1148</v>
      </c>
    </row>
    <row r="107" spans="2:9">
      <c r="B107" s="115" t="s">
        <v>78</v>
      </c>
      <c r="C107" s="9" t="s">
        <v>79</v>
      </c>
      <c r="D107" s="113" t="s">
        <v>78</v>
      </c>
      <c r="E107" s="113" t="s">
        <v>243</v>
      </c>
      <c r="F107" s="9" t="s">
        <v>22</v>
      </c>
      <c r="G107" s="9" t="s">
        <v>682</v>
      </c>
      <c r="H107" s="9">
        <v>2</v>
      </c>
      <c r="I107" s="114" t="s">
        <v>1148</v>
      </c>
    </row>
    <row r="108" spans="2:9">
      <c r="B108" s="115" t="s">
        <v>80</v>
      </c>
      <c r="C108" s="9" t="s">
        <v>81</v>
      </c>
      <c r="D108" s="113" t="s">
        <v>80</v>
      </c>
      <c r="E108" s="113" t="s">
        <v>244</v>
      </c>
      <c r="F108" s="9" t="s">
        <v>22</v>
      </c>
      <c r="G108" s="9" t="s">
        <v>682</v>
      </c>
      <c r="H108" s="9">
        <v>2</v>
      </c>
      <c r="I108" s="114" t="s">
        <v>1148</v>
      </c>
    </row>
    <row r="109" spans="2:9">
      <c r="B109" s="115" t="s">
        <v>82</v>
      </c>
      <c r="C109" s="9" t="s">
        <v>83</v>
      </c>
      <c r="D109" s="113" t="s">
        <v>82</v>
      </c>
      <c r="E109" s="113" t="s">
        <v>245</v>
      </c>
      <c r="F109" s="9" t="s">
        <v>22</v>
      </c>
      <c r="G109" s="9" t="s">
        <v>682</v>
      </c>
      <c r="H109" s="9">
        <v>2</v>
      </c>
      <c r="I109" s="114" t="s">
        <v>1148</v>
      </c>
    </row>
    <row r="110" spans="2:9">
      <c r="B110" s="115" t="s">
        <v>84</v>
      </c>
      <c r="C110" s="9" t="s">
        <v>85</v>
      </c>
      <c r="D110" s="113" t="s">
        <v>109</v>
      </c>
      <c r="E110" s="113" t="s">
        <v>252</v>
      </c>
      <c r="F110" s="9" t="s">
        <v>22</v>
      </c>
      <c r="G110" s="9" t="s">
        <v>686</v>
      </c>
      <c r="H110" s="9">
        <v>2</v>
      </c>
      <c r="I110" s="114" t="s">
        <v>1148</v>
      </c>
    </row>
    <row r="111" spans="2:9">
      <c r="B111" s="115" t="s">
        <v>86</v>
      </c>
      <c r="C111" s="9" t="s">
        <v>87</v>
      </c>
      <c r="D111" s="113" t="s">
        <v>86</v>
      </c>
      <c r="E111" s="113" t="s">
        <v>246</v>
      </c>
      <c r="F111" s="9" t="s">
        <v>22</v>
      </c>
      <c r="G111" s="9" t="s">
        <v>682</v>
      </c>
      <c r="H111" s="9">
        <v>2</v>
      </c>
      <c r="I111" s="114" t="s">
        <v>1148</v>
      </c>
    </row>
    <row r="112" spans="2:9">
      <c r="B112" s="115" t="s">
        <v>88</v>
      </c>
      <c r="C112" s="9" t="s">
        <v>89</v>
      </c>
      <c r="D112" s="113" t="s">
        <v>88</v>
      </c>
      <c r="E112" s="113" t="s">
        <v>247</v>
      </c>
      <c r="F112" s="9" t="s">
        <v>22</v>
      </c>
      <c r="G112" s="9" t="s">
        <v>682</v>
      </c>
      <c r="H112" s="9">
        <v>2</v>
      </c>
      <c r="I112" s="114" t="s">
        <v>1148</v>
      </c>
    </row>
    <row r="113" spans="2:9">
      <c r="B113" s="115" t="s">
        <v>90</v>
      </c>
      <c r="C113" s="9" t="s">
        <v>43</v>
      </c>
      <c r="D113" s="113" t="s">
        <v>111</v>
      </c>
      <c r="E113" s="113" t="s">
        <v>350</v>
      </c>
      <c r="F113" s="9" t="s">
        <v>22</v>
      </c>
      <c r="G113" s="9" t="s">
        <v>686</v>
      </c>
      <c r="H113" s="9">
        <v>2</v>
      </c>
      <c r="I113" s="114" t="s">
        <v>1148</v>
      </c>
    </row>
    <row r="114" spans="2:9">
      <c r="B114" s="115" t="s">
        <v>193</v>
      </c>
      <c r="C114" s="9" t="s">
        <v>177</v>
      </c>
      <c r="D114" s="113" t="s">
        <v>194</v>
      </c>
      <c r="E114" s="113" t="s">
        <v>195</v>
      </c>
      <c r="F114" s="9" t="s">
        <v>22</v>
      </c>
      <c r="G114" s="9" t="s">
        <v>682</v>
      </c>
      <c r="H114" s="9">
        <v>2</v>
      </c>
      <c r="I114" s="114" t="s">
        <v>1148</v>
      </c>
    </row>
    <row r="115" spans="2:9">
      <c r="B115" s="115" t="s">
        <v>91</v>
      </c>
      <c r="C115" s="9" t="s">
        <v>1175</v>
      </c>
      <c r="D115" s="113" t="s">
        <v>91</v>
      </c>
      <c r="E115" s="113" t="s">
        <v>248</v>
      </c>
      <c r="F115" s="9" t="s">
        <v>22</v>
      </c>
      <c r="G115" s="9" t="s">
        <v>686</v>
      </c>
      <c r="H115" s="9">
        <v>2</v>
      </c>
      <c r="I115" s="114" t="s">
        <v>1148</v>
      </c>
    </row>
    <row r="116" spans="2:9">
      <c r="B116" s="115" t="s">
        <v>345</v>
      </c>
      <c r="C116" s="9" t="s">
        <v>344</v>
      </c>
      <c r="D116" s="113" t="s">
        <v>345</v>
      </c>
      <c r="E116" s="113" t="s">
        <v>346</v>
      </c>
      <c r="F116" s="9" t="s">
        <v>22</v>
      </c>
      <c r="G116" s="9" t="s">
        <v>682</v>
      </c>
      <c r="H116" s="9">
        <v>2</v>
      </c>
      <c r="I116" s="114" t="s">
        <v>1148</v>
      </c>
    </row>
    <row r="117" spans="2:9">
      <c r="B117" s="115" t="s">
        <v>92</v>
      </c>
      <c r="C117" s="9" t="s">
        <v>93</v>
      </c>
      <c r="D117" s="113" t="s">
        <v>92</v>
      </c>
      <c r="E117" s="113" t="s">
        <v>249</v>
      </c>
      <c r="F117" s="9" t="s">
        <v>22</v>
      </c>
      <c r="G117" s="9" t="s">
        <v>682</v>
      </c>
      <c r="H117" s="9">
        <v>2</v>
      </c>
      <c r="I117" s="114" t="s">
        <v>1148</v>
      </c>
    </row>
    <row r="118" spans="2:9">
      <c r="B118" s="115" t="s">
        <v>196</v>
      </c>
      <c r="C118" s="9" t="s">
        <v>106</v>
      </c>
      <c r="D118" s="113" t="s">
        <v>197</v>
      </c>
      <c r="E118" s="113" t="s">
        <v>198</v>
      </c>
      <c r="F118" s="9" t="s">
        <v>22</v>
      </c>
      <c r="G118" s="9" t="s">
        <v>682</v>
      </c>
      <c r="H118" s="9">
        <v>2</v>
      </c>
      <c r="I118" s="114" t="s">
        <v>1148</v>
      </c>
    </row>
    <row r="119" spans="2:9">
      <c r="B119" s="115" t="s">
        <v>821</v>
      </c>
      <c r="C119" s="9" t="s">
        <v>823</v>
      </c>
      <c r="D119" s="113" t="s">
        <v>821</v>
      </c>
      <c r="E119" s="113" t="s">
        <v>822</v>
      </c>
      <c r="F119" s="9" t="s">
        <v>22</v>
      </c>
      <c r="G119" s="9" t="s">
        <v>682</v>
      </c>
      <c r="H119" s="9">
        <v>2</v>
      </c>
      <c r="I119" s="114" t="s">
        <v>1148</v>
      </c>
    </row>
    <row r="120" spans="2:9">
      <c r="B120" s="115" t="s">
        <v>94</v>
      </c>
      <c r="C120" s="9" t="s">
        <v>27</v>
      </c>
      <c r="D120" s="113" t="s">
        <v>110</v>
      </c>
      <c r="E120" s="113" t="s">
        <v>250</v>
      </c>
      <c r="F120" s="9" t="s">
        <v>22</v>
      </c>
      <c r="G120" s="9" t="s">
        <v>682</v>
      </c>
      <c r="H120" s="9">
        <v>2</v>
      </c>
      <c r="I120" s="114" t="s">
        <v>1148</v>
      </c>
    </row>
    <row r="121" spans="2:9">
      <c r="B121" s="115" t="s">
        <v>95</v>
      </c>
      <c r="C121" s="9" t="s">
        <v>96</v>
      </c>
      <c r="D121" s="113" t="s">
        <v>95</v>
      </c>
      <c r="E121" s="113" t="s">
        <v>251</v>
      </c>
      <c r="F121" s="9" t="s">
        <v>22</v>
      </c>
      <c r="G121" s="9" t="s">
        <v>682</v>
      </c>
      <c r="H121" s="9">
        <v>2</v>
      </c>
      <c r="I121" s="114" t="s">
        <v>1148</v>
      </c>
    </row>
    <row r="122" spans="2:9">
      <c r="B122" s="115" t="s">
        <v>97</v>
      </c>
      <c r="C122" s="9" t="s">
        <v>98</v>
      </c>
      <c r="D122" s="113" t="s">
        <v>115</v>
      </c>
      <c r="E122" s="113" t="s">
        <v>347</v>
      </c>
      <c r="F122" s="9" t="s">
        <v>697</v>
      </c>
      <c r="G122" s="9" t="s">
        <v>686</v>
      </c>
      <c r="H122" s="9">
        <v>4</v>
      </c>
      <c r="I122" s="114" t="s">
        <v>1148</v>
      </c>
    </row>
    <row r="123" spans="2:9">
      <c r="B123" s="115" t="s">
        <v>99</v>
      </c>
      <c r="C123" s="9" t="s">
        <v>102</v>
      </c>
      <c r="D123" s="113" t="s">
        <v>116</v>
      </c>
      <c r="E123" s="113" t="s">
        <v>321</v>
      </c>
      <c r="F123" s="9" t="s">
        <v>697</v>
      </c>
      <c r="G123" s="9" t="s">
        <v>686</v>
      </c>
      <c r="H123" s="9">
        <v>4</v>
      </c>
      <c r="I123" s="114" t="s">
        <v>1148</v>
      </c>
    </row>
    <row r="124" spans="2:9">
      <c r="B124" s="115" t="s">
        <v>869</v>
      </c>
      <c r="C124" s="9" t="s">
        <v>799</v>
      </c>
      <c r="D124" s="113" t="s">
        <v>870</v>
      </c>
      <c r="E124" s="113" t="s">
        <v>873</v>
      </c>
      <c r="F124" s="9" t="s">
        <v>744</v>
      </c>
      <c r="G124" s="9" t="s">
        <v>686</v>
      </c>
      <c r="H124" s="9">
        <v>4</v>
      </c>
      <c r="I124" s="114" t="s">
        <v>1148</v>
      </c>
    </row>
    <row r="125" spans="2:9">
      <c r="B125" s="115" t="s">
        <v>1139</v>
      </c>
      <c r="C125" s="9" t="s">
        <v>1143</v>
      </c>
      <c r="D125" s="113" t="s">
        <v>1142</v>
      </c>
      <c r="E125" s="113" t="s">
        <v>1146</v>
      </c>
      <c r="F125" s="9" t="s">
        <v>179</v>
      </c>
      <c r="G125" s="9" t="s">
        <v>707</v>
      </c>
      <c r="H125" s="9">
        <v>8</v>
      </c>
      <c r="I125" s="114" t="s">
        <v>1148</v>
      </c>
    </row>
    <row r="126" spans="2:9">
      <c r="B126" s="115" t="s">
        <v>1140</v>
      </c>
      <c r="C126" s="9" t="s">
        <v>1144</v>
      </c>
      <c r="D126" s="113" t="s">
        <v>1141</v>
      </c>
      <c r="E126" s="113" t="s">
        <v>1145</v>
      </c>
      <c r="F126" s="9" t="s">
        <v>179</v>
      </c>
      <c r="G126" s="9" t="s">
        <v>707</v>
      </c>
      <c r="H126" s="9">
        <v>8</v>
      </c>
      <c r="I126" s="114" t="s">
        <v>1148</v>
      </c>
    </row>
    <row r="127" spans="2:9">
      <c r="B127" s="115" t="s">
        <v>1151</v>
      </c>
      <c r="C127" s="9" t="s">
        <v>1192</v>
      </c>
      <c r="D127" s="9" t="s">
        <v>1193</v>
      </c>
      <c r="E127" s="9" t="s">
        <v>1187</v>
      </c>
      <c r="F127" s="9" t="s">
        <v>648</v>
      </c>
      <c r="G127" s="9" t="s">
        <v>686</v>
      </c>
      <c r="H127" s="9">
        <v>4</v>
      </c>
      <c r="I127" s="114" t="s">
        <v>1148</v>
      </c>
    </row>
    <row r="128" spans="2:9">
      <c r="B128" s="115" t="s">
        <v>149</v>
      </c>
      <c r="C128" s="9" t="s">
        <v>152</v>
      </c>
      <c r="D128" s="113" t="s">
        <v>151</v>
      </c>
      <c r="E128" s="113" t="s">
        <v>298</v>
      </c>
      <c r="F128" s="9" t="s">
        <v>714</v>
      </c>
      <c r="G128" s="9" t="s">
        <v>682</v>
      </c>
      <c r="H128" s="9">
        <v>2</v>
      </c>
      <c r="I128" s="114" t="s">
        <v>1148</v>
      </c>
    </row>
    <row r="129" spans="1:12">
      <c r="B129" s="126" t="s">
        <v>1152</v>
      </c>
      <c r="C129" s="5" t="s">
        <v>1194</v>
      </c>
      <c r="D129" s="5" t="s">
        <v>666</v>
      </c>
      <c r="E129" s="5" t="s">
        <v>1185</v>
      </c>
      <c r="F129" s="5" t="s">
        <v>648</v>
      </c>
      <c r="G129" s="5" t="s">
        <v>727</v>
      </c>
      <c r="H129" s="5">
        <v>6</v>
      </c>
      <c r="I129" s="114" t="s">
        <v>1148</v>
      </c>
    </row>
    <row r="130" spans="1:12">
      <c r="B130" s="126" t="s">
        <v>1153</v>
      </c>
      <c r="C130" s="5" t="s">
        <v>664</v>
      </c>
      <c r="D130" s="5" t="s">
        <v>666</v>
      </c>
      <c r="E130" s="5" t="s">
        <v>1186</v>
      </c>
      <c r="F130" s="5" t="s">
        <v>648</v>
      </c>
      <c r="G130" s="5" t="s">
        <v>721</v>
      </c>
      <c r="H130" s="5">
        <v>8</v>
      </c>
      <c r="I130" s="114" t="s">
        <v>1148</v>
      </c>
    </row>
    <row r="131" spans="1:12">
      <c r="B131" s="115" t="s">
        <v>850</v>
      </c>
      <c r="C131" s="9" t="s">
        <v>852</v>
      </c>
      <c r="D131" s="113" t="s">
        <v>851</v>
      </c>
      <c r="E131" s="113" t="s">
        <v>299</v>
      </c>
      <c r="F131" s="9" t="s">
        <v>648</v>
      </c>
      <c r="G131" s="9" t="s">
        <v>686</v>
      </c>
      <c r="H131" s="9">
        <v>4</v>
      </c>
      <c r="I131" s="114" t="s">
        <v>1148</v>
      </c>
    </row>
    <row r="132" spans="1:12">
      <c r="B132" s="115" t="s">
        <v>352</v>
      </c>
      <c r="C132" s="9" t="s">
        <v>354</v>
      </c>
      <c r="D132" s="113" t="s">
        <v>352</v>
      </c>
      <c r="E132" s="113" t="s">
        <v>353</v>
      </c>
      <c r="F132" s="9" t="s">
        <v>697</v>
      </c>
      <c r="G132" s="9" t="s">
        <v>705</v>
      </c>
      <c r="H132" s="9">
        <v>4</v>
      </c>
      <c r="I132" s="114" t="s">
        <v>1148</v>
      </c>
    </row>
    <row r="133" spans="1:12">
      <c r="B133" s="115" t="s">
        <v>1133</v>
      </c>
      <c r="C133" s="9" t="s">
        <v>1135</v>
      </c>
      <c r="D133" s="113" t="s">
        <v>1133</v>
      </c>
      <c r="E133" s="113" t="s">
        <v>1134</v>
      </c>
      <c r="F133" s="9" t="s">
        <v>648</v>
      </c>
      <c r="G133" s="9" t="s">
        <v>707</v>
      </c>
      <c r="H133" s="9">
        <v>8</v>
      </c>
      <c r="I133" s="114" t="s">
        <v>1148</v>
      </c>
    </row>
    <row r="134" spans="1:12">
      <c r="B134" s="115" t="s">
        <v>100</v>
      </c>
      <c r="C134" s="9" t="s">
        <v>101</v>
      </c>
      <c r="D134" s="113" t="s">
        <v>117</v>
      </c>
      <c r="E134" s="113" t="s">
        <v>322</v>
      </c>
      <c r="F134" s="9" t="s">
        <v>697</v>
      </c>
      <c r="G134" s="9" t="s">
        <v>702</v>
      </c>
      <c r="H134" s="9">
        <v>8</v>
      </c>
      <c r="I134" s="114" t="s">
        <v>1148</v>
      </c>
    </row>
    <row r="135" spans="1:12">
      <c r="B135" s="115" t="s">
        <v>1176</v>
      </c>
      <c r="C135" s="9" t="s">
        <v>1182</v>
      </c>
      <c r="D135" s="113" t="s">
        <v>118</v>
      </c>
      <c r="E135" s="113" t="s">
        <v>300</v>
      </c>
      <c r="F135" s="9" t="s">
        <v>697</v>
      </c>
      <c r="G135" s="9" t="s">
        <v>686</v>
      </c>
      <c r="H135" s="9">
        <v>4</v>
      </c>
      <c r="I135" s="114" t="s">
        <v>1148</v>
      </c>
    </row>
    <row r="136" spans="1:12">
      <c r="B136" s="115" t="s">
        <v>1204</v>
      </c>
      <c r="C136" s="76" t="s">
        <v>1205</v>
      </c>
      <c r="D136" s="9" t="s">
        <v>1204</v>
      </c>
      <c r="E136" s="76" t="s">
        <v>1206</v>
      </c>
      <c r="F136" s="113" t="s">
        <v>648</v>
      </c>
      <c r="G136" s="9" t="s">
        <v>686</v>
      </c>
      <c r="H136" s="113">
        <v>16</v>
      </c>
      <c r="I136" s="114" t="s">
        <v>1148</v>
      </c>
      <c r="L136" s="119"/>
    </row>
    <row r="137" spans="1:12" s="45" customFormat="1">
      <c r="B137" s="128" t="s">
        <v>1209</v>
      </c>
      <c r="C137" s="7" t="s">
        <v>1207</v>
      </c>
      <c r="D137" s="7" t="s">
        <v>1209</v>
      </c>
      <c r="E137" s="7" t="s">
        <v>315</v>
      </c>
      <c r="F137" s="9" t="s">
        <v>697</v>
      </c>
      <c r="G137" s="9">
        <v>128</v>
      </c>
      <c r="H137" s="113">
        <v>8</v>
      </c>
      <c r="I137" s="114" t="s">
        <v>1148</v>
      </c>
      <c r="L137" s="122"/>
    </row>
    <row r="138" spans="1:12" s="45" customFormat="1">
      <c r="B138" s="7" t="s">
        <v>1210</v>
      </c>
      <c r="C138" s="7" t="s">
        <v>1208</v>
      </c>
      <c r="D138" s="7" t="s">
        <v>1210</v>
      </c>
      <c r="E138" s="7" t="s">
        <v>393</v>
      </c>
      <c r="F138" s="17" t="s">
        <v>697</v>
      </c>
      <c r="G138" s="17">
        <v>128</v>
      </c>
      <c r="H138" s="133">
        <v>8</v>
      </c>
      <c r="I138" s="42" t="s">
        <v>1148</v>
      </c>
      <c r="L138" s="122"/>
    </row>
    <row r="139" spans="1:12" s="45" customFormat="1" ht="15.75">
      <c r="B139" s="137" t="s">
        <v>1217</v>
      </c>
      <c r="C139" s="137" t="s">
        <v>1218</v>
      </c>
      <c r="D139" s="9" t="s">
        <v>1223</v>
      </c>
      <c r="E139" s="21" t="s">
        <v>1221</v>
      </c>
      <c r="F139" s="113" t="s">
        <v>648</v>
      </c>
      <c r="G139" s="17">
        <v>32</v>
      </c>
      <c r="H139" s="134">
        <v>16</v>
      </c>
      <c r="I139" s="114" t="s">
        <v>1148</v>
      </c>
      <c r="L139" s="122"/>
    </row>
    <row r="140" spans="1:12" s="45" customFormat="1" ht="15.75">
      <c r="B140" s="137" t="s">
        <v>1219</v>
      </c>
      <c r="C140" s="137" t="s">
        <v>1220</v>
      </c>
      <c r="D140" s="9" t="s">
        <v>1222</v>
      </c>
      <c r="E140" s="21" t="s">
        <v>1221</v>
      </c>
      <c r="F140" s="113" t="s">
        <v>648</v>
      </c>
      <c r="G140" s="17">
        <v>16</v>
      </c>
      <c r="H140" s="134">
        <v>8</v>
      </c>
      <c r="I140" s="114" t="s">
        <v>1148</v>
      </c>
      <c r="L140" s="122"/>
    </row>
    <row r="141" spans="1:12" s="45" customFormat="1">
      <c r="B141" s="9"/>
      <c r="C141" s="76"/>
      <c r="D141" s="9"/>
      <c r="E141" s="76"/>
      <c r="F141" s="133"/>
      <c r="G141" s="17"/>
      <c r="H141" s="134"/>
      <c r="I141" s="42"/>
      <c r="L141" s="122"/>
    </row>
    <row r="142" spans="1:12" s="45" customFormat="1">
      <c r="B142" s="121"/>
      <c r="C142" s="122"/>
      <c r="D142" s="121"/>
      <c r="E142" s="122"/>
      <c r="F142" s="123"/>
      <c r="G142" s="121"/>
      <c r="H142" s="123"/>
      <c r="I142" s="121"/>
      <c r="L142" s="122"/>
    </row>
    <row r="143" spans="1:12">
      <c r="A143" s="45" t="s">
        <v>107</v>
      </c>
    </row>
    <row r="144" spans="1:12">
      <c r="B144" s="120" t="s">
        <v>107</v>
      </c>
      <c r="D144" s="45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workbookViewId="0">
      <selection activeCell="A2" sqref="A2"/>
    </sheetView>
  </sheetViews>
  <sheetFormatPr defaultRowHeight="15"/>
  <cols>
    <col min="1" max="1" width="32.28515625" bestFit="1" customWidth="1"/>
    <col min="2" max="2" width="12.28515625" bestFit="1" customWidth="1"/>
    <col min="3" max="3" width="22" bestFit="1" customWidth="1"/>
    <col min="4" max="4" width="15.7109375" bestFit="1" customWidth="1"/>
    <col min="5" max="5" width="17.140625" bestFit="1" customWidth="1"/>
    <col min="6" max="6" width="10.140625" bestFit="1" customWidth="1"/>
    <col min="7" max="7" width="35" bestFit="1" customWidth="1"/>
  </cols>
  <sheetData>
    <row r="1" spans="1:7">
      <c r="A1" s="146" t="s">
        <v>676</v>
      </c>
      <c r="B1" s="146" t="s">
        <v>1147</v>
      </c>
      <c r="C1" s="147" t="s">
        <v>1228</v>
      </c>
      <c r="D1" s="147" t="s">
        <v>677</v>
      </c>
      <c r="E1" s="146" t="s">
        <v>679</v>
      </c>
      <c r="F1" s="146" t="s">
        <v>3</v>
      </c>
      <c r="G1" s="146" t="s">
        <v>680</v>
      </c>
    </row>
    <row r="2" spans="1:7">
      <c r="A2" s="11" t="s">
        <v>8</v>
      </c>
      <c r="B2" s="11" t="s">
        <v>1148</v>
      </c>
      <c r="C2" s="66" t="s">
        <v>1229</v>
      </c>
      <c r="D2" s="66" t="s">
        <v>1230</v>
      </c>
      <c r="E2" s="11" t="s">
        <v>686</v>
      </c>
      <c r="F2" s="11">
        <v>2</v>
      </c>
      <c r="G2" s="11" t="s">
        <v>1149</v>
      </c>
    </row>
    <row r="3" spans="1:7">
      <c r="A3" s="11" t="s">
        <v>9</v>
      </c>
      <c r="B3" s="11" t="s">
        <v>1150</v>
      </c>
      <c r="C3" s="66" t="s">
        <v>1231</v>
      </c>
      <c r="D3" s="66" t="s">
        <v>1232</v>
      </c>
      <c r="E3" s="11" t="s">
        <v>705</v>
      </c>
      <c r="F3" s="11">
        <v>8</v>
      </c>
      <c r="G3" s="11"/>
    </row>
    <row r="4" spans="1:7">
      <c r="A4" s="11" t="s">
        <v>1154</v>
      </c>
      <c r="B4" s="11" t="s">
        <v>1148</v>
      </c>
      <c r="C4" s="66" t="s">
        <v>1233</v>
      </c>
      <c r="D4" s="66" t="s">
        <v>1234</v>
      </c>
      <c r="E4" s="11" t="s">
        <v>707</v>
      </c>
      <c r="F4" s="11">
        <v>12</v>
      </c>
      <c r="G4" s="11" t="s">
        <v>1235</v>
      </c>
    </row>
    <row r="5" spans="1:7">
      <c r="A5" s="11" t="s">
        <v>13</v>
      </c>
      <c r="B5" s="11" t="s">
        <v>1148</v>
      </c>
      <c r="C5" s="66" t="s">
        <v>1236</v>
      </c>
      <c r="D5" s="66" t="s">
        <v>1237</v>
      </c>
      <c r="E5" s="11" t="s">
        <v>682</v>
      </c>
      <c r="F5" s="11">
        <v>2</v>
      </c>
      <c r="G5" s="11" t="s">
        <v>14</v>
      </c>
    </row>
    <row r="6" spans="1:7">
      <c r="A6" s="11" t="s">
        <v>802</v>
      </c>
      <c r="B6" s="11" t="s">
        <v>1148</v>
      </c>
      <c r="C6" s="66" t="s">
        <v>1238</v>
      </c>
      <c r="D6" s="66" t="s">
        <v>1239</v>
      </c>
      <c r="E6" s="11" t="s">
        <v>686</v>
      </c>
      <c r="F6" s="11">
        <v>6</v>
      </c>
      <c r="G6" s="11" t="s">
        <v>278</v>
      </c>
    </row>
    <row r="7" spans="1:7">
      <c r="A7" s="11" t="s">
        <v>803</v>
      </c>
      <c r="B7" s="11" t="s">
        <v>1148</v>
      </c>
      <c r="C7" s="66" t="s">
        <v>1240</v>
      </c>
      <c r="D7" s="66" t="s">
        <v>1241</v>
      </c>
      <c r="E7" s="11" t="s">
        <v>686</v>
      </c>
      <c r="F7" s="11">
        <v>6</v>
      </c>
      <c r="G7" s="11" t="s">
        <v>157</v>
      </c>
    </row>
    <row r="8" spans="1:7">
      <c r="A8" s="11" t="s">
        <v>334</v>
      </c>
      <c r="B8" s="11" t="s">
        <v>1148</v>
      </c>
      <c r="C8" s="66" t="s">
        <v>1242</v>
      </c>
      <c r="D8" s="66" t="s">
        <v>1243</v>
      </c>
      <c r="E8" s="11" t="s">
        <v>686</v>
      </c>
      <c r="F8" s="11">
        <v>2</v>
      </c>
      <c r="G8" s="11" t="s">
        <v>336</v>
      </c>
    </row>
    <row r="9" spans="1:7">
      <c r="A9" s="11" t="s">
        <v>154</v>
      </c>
      <c r="B9" s="11" t="s">
        <v>1148</v>
      </c>
      <c r="C9" s="66" t="s">
        <v>1244</v>
      </c>
      <c r="D9" s="66" t="s">
        <v>1245</v>
      </c>
      <c r="E9" s="11" t="s">
        <v>686</v>
      </c>
      <c r="F9" s="11">
        <v>2</v>
      </c>
      <c r="G9" s="11" t="s">
        <v>155</v>
      </c>
    </row>
    <row r="10" spans="1:7">
      <c r="A10" s="11" t="s">
        <v>153</v>
      </c>
      <c r="B10" s="11" t="s">
        <v>1148</v>
      </c>
      <c r="C10" s="66" t="s">
        <v>1246</v>
      </c>
      <c r="D10" s="66" t="s">
        <v>1247</v>
      </c>
      <c r="E10" s="11" t="s">
        <v>707</v>
      </c>
      <c r="F10" s="11">
        <v>8</v>
      </c>
      <c r="G10" s="11" t="s">
        <v>156</v>
      </c>
    </row>
    <row r="11" spans="1:7">
      <c r="A11" s="11" t="s">
        <v>835</v>
      </c>
      <c r="B11" s="11" t="s">
        <v>1148</v>
      </c>
      <c r="C11" s="66" t="s">
        <v>1248</v>
      </c>
      <c r="D11" s="66" t="s">
        <v>1248</v>
      </c>
      <c r="E11" s="11" t="s">
        <v>705</v>
      </c>
      <c r="F11" s="11">
        <v>4</v>
      </c>
      <c r="G11" s="11" t="s">
        <v>837</v>
      </c>
    </row>
    <row r="12" spans="1:7">
      <c r="A12" s="11" t="s">
        <v>843</v>
      </c>
      <c r="B12" s="11" t="s">
        <v>1148</v>
      </c>
      <c r="C12" s="66" t="s">
        <v>1249</v>
      </c>
      <c r="D12" s="66" t="s">
        <v>1250</v>
      </c>
      <c r="E12" s="11" t="s">
        <v>700</v>
      </c>
      <c r="F12" s="11">
        <v>4</v>
      </c>
      <c r="G12" s="11" t="s">
        <v>845</v>
      </c>
    </row>
    <row r="13" spans="1:7">
      <c r="A13" s="11" t="s">
        <v>15</v>
      </c>
      <c r="B13" s="11" t="s">
        <v>1148</v>
      </c>
      <c r="C13" s="66" t="s">
        <v>1251</v>
      </c>
      <c r="D13" s="66" t="s">
        <v>1252</v>
      </c>
      <c r="E13" s="11" t="s">
        <v>686</v>
      </c>
      <c r="F13" s="11">
        <v>8</v>
      </c>
      <c r="G13" s="11" t="s">
        <v>16</v>
      </c>
    </row>
    <row r="14" spans="1:7">
      <c r="A14" s="11" t="s">
        <v>145</v>
      </c>
      <c r="B14" s="11" t="s">
        <v>1148</v>
      </c>
      <c r="C14" s="66" t="s">
        <v>1253</v>
      </c>
      <c r="D14" s="66" t="s">
        <v>1254</v>
      </c>
      <c r="E14" s="11" t="s">
        <v>700</v>
      </c>
      <c r="F14" s="11">
        <v>8</v>
      </c>
      <c r="G14" s="11" t="s">
        <v>915</v>
      </c>
    </row>
    <row r="15" spans="1:7">
      <c r="A15" s="11" t="s">
        <v>147</v>
      </c>
      <c r="B15" s="11" t="s">
        <v>1148</v>
      </c>
      <c r="C15" s="66" t="s">
        <v>1255</v>
      </c>
      <c r="D15" s="66" t="s">
        <v>1256</v>
      </c>
      <c r="E15" s="11" t="s">
        <v>700</v>
      </c>
      <c r="F15" s="11">
        <v>8</v>
      </c>
      <c r="G15" s="11" t="s">
        <v>914</v>
      </c>
    </row>
    <row r="16" spans="1:7">
      <c r="A16" s="11" t="s">
        <v>669</v>
      </c>
      <c r="B16" s="11" t="s">
        <v>1148</v>
      </c>
      <c r="C16" s="66" t="s">
        <v>1257</v>
      </c>
      <c r="D16" s="66" t="s">
        <v>1258</v>
      </c>
      <c r="E16" s="11" t="s">
        <v>700</v>
      </c>
      <c r="F16" s="11">
        <v>8</v>
      </c>
      <c r="G16" s="11" t="s">
        <v>656</v>
      </c>
    </row>
    <row r="17" spans="1:7">
      <c r="A17" s="11" t="s">
        <v>17</v>
      </c>
      <c r="B17" s="11" t="s">
        <v>1150</v>
      </c>
      <c r="C17" s="66" t="s">
        <v>1259</v>
      </c>
      <c r="D17" s="66" t="s">
        <v>1260</v>
      </c>
      <c r="E17" s="11" t="s">
        <v>700</v>
      </c>
      <c r="F17" s="11">
        <v>8</v>
      </c>
      <c r="G17" s="11"/>
    </row>
    <row r="18" spans="1:7">
      <c r="A18" s="11" t="s">
        <v>1155</v>
      </c>
      <c r="B18" s="11" t="s">
        <v>1148</v>
      </c>
      <c r="C18" s="66" t="s">
        <v>1261</v>
      </c>
      <c r="D18" s="66" t="s">
        <v>1262</v>
      </c>
      <c r="E18" s="11" t="s">
        <v>705</v>
      </c>
      <c r="F18" s="11">
        <v>8</v>
      </c>
      <c r="G18" s="11" t="s">
        <v>1180</v>
      </c>
    </row>
    <row r="19" spans="1:7">
      <c r="A19" s="11" t="s">
        <v>895</v>
      </c>
      <c r="B19" s="11" t="s">
        <v>1148</v>
      </c>
      <c r="C19" s="66" t="s">
        <v>1263</v>
      </c>
      <c r="D19" s="66" t="s">
        <v>1264</v>
      </c>
      <c r="E19" s="11" t="s">
        <v>705</v>
      </c>
      <c r="F19" s="11">
        <v>4</v>
      </c>
      <c r="G19" s="11" t="s">
        <v>909</v>
      </c>
    </row>
    <row r="20" spans="1:7">
      <c r="A20" s="11" t="s">
        <v>765</v>
      </c>
      <c r="B20" s="11" t="s">
        <v>1148</v>
      </c>
      <c r="C20" s="66" t="s">
        <v>1265</v>
      </c>
      <c r="D20" s="66" t="s">
        <v>1247</v>
      </c>
      <c r="E20" s="11" t="s">
        <v>700</v>
      </c>
      <c r="F20" s="11">
        <v>4</v>
      </c>
      <c r="G20" s="11" t="s">
        <v>768</v>
      </c>
    </row>
    <row r="21" spans="1:7">
      <c r="A21" s="11" t="s">
        <v>863</v>
      </c>
      <c r="B21" s="11" t="s">
        <v>1148</v>
      </c>
      <c r="C21" s="66" t="s">
        <v>725</v>
      </c>
      <c r="D21" s="66" t="s">
        <v>1266</v>
      </c>
      <c r="E21" s="11" t="s">
        <v>686</v>
      </c>
      <c r="F21" s="11">
        <v>2</v>
      </c>
      <c r="G21" s="11" t="s">
        <v>864</v>
      </c>
    </row>
    <row r="22" spans="1:7">
      <c r="A22" s="11" t="s">
        <v>879</v>
      </c>
      <c r="B22" s="11" t="s">
        <v>1148</v>
      </c>
      <c r="C22" s="66" t="s">
        <v>1267</v>
      </c>
      <c r="D22" s="66" t="s">
        <v>1268</v>
      </c>
      <c r="E22" s="11" t="s">
        <v>686</v>
      </c>
      <c r="F22" s="11">
        <v>4</v>
      </c>
      <c r="G22" s="11" t="s">
        <v>882</v>
      </c>
    </row>
    <row r="23" spans="1:7">
      <c r="A23" s="11" t="s">
        <v>19</v>
      </c>
      <c r="B23" s="11" t="s">
        <v>1148</v>
      </c>
      <c r="C23" s="66" t="s">
        <v>1269</v>
      </c>
      <c r="D23" s="66" t="s">
        <v>1270</v>
      </c>
      <c r="E23" s="11" t="s">
        <v>707</v>
      </c>
      <c r="F23" s="11">
        <v>12</v>
      </c>
      <c r="G23" s="11" t="s">
        <v>271</v>
      </c>
    </row>
    <row r="24" spans="1:7">
      <c r="A24" s="11" t="s">
        <v>777</v>
      </c>
      <c r="B24" s="11" t="s">
        <v>1148</v>
      </c>
      <c r="C24" s="66" t="s">
        <v>1248</v>
      </c>
      <c r="D24" s="66" t="s">
        <v>1248</v>
      </c>
      <c r="E24" s="11" t="s">
        <v>705</v>
      </c>
      <c r="F24" s="11">
        <v>4</v>
      </c>
      <c r="G24" s="11" t="s">
        <v>778</v>
      </c>
    </row>
    <row r="25" spans="1:7">
      <c r="A25" s="11" t="s">
        <v>801</v>
      </c>
      <c r="B25" s="11" t="s">
        <v>1148</v>
      </c>
      <c r="C25" s="66" t="s">
        <v>1271</v>
      </c>
      <c r="D25" s="66" t="s">
        <v>1272</v>
      </c>
      <c r="E25" s="11" t="s">
        <v>700</v>
      </c>
      <c r="F25" s="11">
        <v>8</v>
      </c>
      <c r="G25" s="11" t="s">
        <v>805</v>
      </c>
    </row>
    <row r="26" spans="1:7">
      <c r="A26" s="11" t="s">
        <v>806</v>
      </c>
      <c r="B26" s="11" t="s">
        <v>1148</v>
      </c>
      <c r="C26" s="66" t="s">
        <v>1273</v>
      </c>
      <c r="D26" s="66" t="s">
        <v>730</v>
      </c>
      <c r="E26" s="11" t="s">
        <v>702</v>
      </c>
      <c r="F26" s="11">
        <v>16</v>
      </c>
      <c r="G26" s="11" t="s">
        <v>807</v>
      </c>
    </row>
    <row r="27" spans="1:7">
      <c r="A27" s="11" t="s">
        <v>755</v>
      </c>
      <c r="B27" s="11" t="s">
        <v>1148</v>
      </c>
      <c r="C27" s="66" t="s">
        <v>1274</v>
      </c>
      <c r="D27" s="66" t="s">
        <v>1275</v>
      </c>
      <c r="E27" s="11" t="s">
        <v>686</v>
      </c>
      <c r="F27" s="11">
        <v>4</v>
      </c>
      <c r="G27" s="11" t="s">
        <v>756</v>
      </c>
    </row>
    <row r="28" spans="1:7">
      <c r="A28" s="11" t="s">
        <v>188</v>
      </c>
      <c r="B28" s="11" t="s">
        <v>1148</v>
      </c>
      <c r="C28" s="66" t="s">
        <v>1276</v>
      </c>
      <c r="D28" s="66" t="s">
        <v>1277</v>
      </c>
      <c r="E28" s="11" t="s">
        <v>686</v>
      </c>
      <c r="F28" s="11">
        <v>4</v>
      </c>
      <c r="G28" s="11" t="s">
        <v>103</v>
      </c>
    </row>
    <row r="29" spans="1:7">
      <c r="A29" s="11" t="s">
        <v>20</v>
      </c>
      <c r="B29" s="11" t="s">
        <v>1148</v>
      </c>
      <c r="C29" s="66" t="s">
        <v>1278</v>
      </c>
      <c r="D29" s="66" t="s">
        <v>708</v>
      </c>
      <c r="E29" s="11" t="s">
        <v>702</v>
      </c>
      <c r="F29" s="11">
        <v>8</v>
      </c>
      <c r="G29" s="11" t="s">
        <v>21</v>
      </c>
    </row>
    <row r="30" spans="1:7">
      <c r="A30" s="11" t="s">
        <v>23</v>
      </c>
      <c r="B30" s="11" t="s">
        <v>1148</v>
      </c>
      <c r="C30" s="66" t="s">
        <v>1279</v>
      </c>
      <c r="D30" s="66" t="s">
        <v>1280</v>
      </c>
      <c r="E30" s="11" t="s">
        <v>682</v>
      </c>
      <c r="F30" s="11">
        <v>2</v>
      </c>
      <c r="G30" s="11" t="s">
        <v>24</v>
      </c>
    </row>
    <row r="31" spans="1:7">
      <c r="A31" s="11" t="s">
        <v>25</v>
      </c>
      <c r="B31" s="11" t="s">
        <v>1148</v>
      </c>
      <c r="C31" s="66" t="s">
        <v>1281</v>
      </c>
      <c r="D31" s="66" t="s">
        <v>1282</v>
      </c>
      <c r="E31" s="11" t="s">
        <v>705</v>
      </c>
      <c r="F31" s="11">
        <v>4</v>
      </c>
      <c r="G31" s="11" t="s">
        <v>26</v>
      </c>
    </row>
    <row r="32" spans="1:7">
      <c r="A32" s="11" t="s">
        <v>793</v>
      </c>
      <c r="B32" s="11" t="s">
        <v>1148</v>
      </c>
      <c r="C32" s="66" t="s">
        <v>1283</v>
      </c>
      <c r="D32" s="66" t="s">
        <v>1284</v>
      </c>
      <c r="E32" s="11" t="s">
        <v>686</v>
      </c>
      <c r="F32" s="11">
        <v>8</v>
      </c>
      <c r="G32" s="11" t="s">
        <v>795</v>
      </c>
    </row>
    <row r="33" spans="1:7">
      <c r="A33" s="11" t="s">
        <v>883</v>
      </c>
      <c r="B33" s="11" t="s">
        <v>1148</v>
      </c>
      <c r="C33" s="66" t="s">
        <v>1285</v>
      </c>
      <c r="D33" s="66" t="s">
        <v>1286</v>
      </c>
      <c r="E33" s="11" t="s">
        <v>682</v>
      </c>
      <c r="F33" s="11">
        <v>2</v>
      </c>
      <c r="G33" s="11" t="s">
        <v>884</v>
      </c>
    </row>
    <row r="34" spans="1:7">
      <c r="A34" s="11" t="s">
        <v>189</v>
      </c>
      <c r="B34" s="11" t="s">
        <v>1148</v>
      </c>
      <c r="C34" s="66" t="s">
        <v>1287</v>
      </c>
      <c r="D34" s="66" t="s">
        <v>1288</v>
      </c>
      <c r="E34" s="11" t="s">
        <v>686</v>
      </c>
      <c r="F34" s="11">
        <v>4</v>
      </c>
      <c r="G34" s="11" t="s">
        <v>190</v>
      </c>
    </row>
    <row r="35" spans="1:7">
      <c r="A35" s="11" t="s">
        <v>28</v>
      </c>
      <c r="B35" s="11" t="s">
        <v>1148</v>
      </c>
      <c r="C35" s="66" t="s">
        <v>1289</v>
      </c>
      <c r="D35" s="66" t="s">
        <v>1290</v>
      </c>
      <c r="E35" s="11" t="s">
        <v>682</v>
      </c>
      <c r="F35" s="11">
        <v>4</v>
      </c>
      <c r="G35" s="11" t="s">
        <v>29</v>
      </c>
    </row>
    <row r="36" spans="1:7">
      <c r="A36" s="11" t="s">
        <v>30</v>
      </c>
      <c r="B36" s="11" t="s">
        <v>1148</v>
      </c>
      <c r="C36" s="66" t="s">
        <v>1291</v>
      </c>
      <c r="D36" s="66" t="s">
        <v>1292</v>
      </c>
      <c r="E36" s="11" t="s">
        <v>1157</v>
      </c>
      <c r="F36" s="11">
        <v>1</v>
      </c>
      <c r="G36" s="11" t="s">
        <v>31</v>
      </c>
    </row>
    <row r="37" spans="1:7">
      <c r="A37" s="11" t="s">
        <v>32</v>
      </c>
      <c r="B37" s="11" t="s">
        <v>1148</v>
      </c>
      <c r="C37" s="66" t="s">
        <v>1293</v>
      </c>
      <c r="D37" s="66" t="s">
        <v>1294</v>
      </c>
      <c r="E37" s="11" t="s">
        <v>700</v>
      </c>
      <c r="F37" s="11">
        <v>4</v>
      </c>
      <c r="G37" s="11" t="s">
        <v>33</v>
      </c>
    </row>
    <row r="38" spans="1:7">
      <c r="A38" s="11" t="s">
        <v>34</v>
      </c>
      <c r="B38" s="11" t="s">
        <v>1148</v>
      </c>
      <c r="C38" s="66" t="s">
        <v>1295</v>
      </c>
      <c r="D38" s="66" t="s">
        <v>1296</v>
      </c>
      <c r="E38" s="11" t="s">
        <v>1157</v>
      </c>
      <c r="F38" s="11">
        <v>2</v>
      </c>
      <c r="G38" s="11" t="s">
        <v>35</v>
      </c>
    </row>
    <row r="39" spans="1:7">
      <c r="A39" s="11" t="s">
        <v>37</v>
      </c>
      <c r="B39" s="11" t="s">
        <v>1148</v>
      </c>
      <c r="C39" s="66" t="s">
        <v>1297</v>
      </c>
      <c r="D39" s="66" t="s">
        <v>1298</v>
      </c>
      <c r="E39" s="11" t="s">
        <v>705</v>
      </c>
      <c r="F39" s="11">
        <v>2</v>
      </c>
      <c r="G39" s="11"/>
    </row>
    <row r="40" spans="1:7">
      <c r="A40" s="11" t="s">
        <v>160</v>
      </c>
      <c r="B40" s="11" t="s">
        <v>1148</v>
      </c>
      <c r="C40" s="66" t="s">
        <v>1299</v>
      </c>
      <c r="D40" s="66" t="s">
        <v>1300</v>
      </c>
      <c r="E40" s="11" t="s">
        <v>1158</v>
      </c>
      <c r="F40" s="11">
        <v>1</v>
      </c>
      <c r="G40" s="11" t="s">
        <v>186</v>
      </c>
    </row>
    <row r="41" spans="1:7">
      <c r="A41" s="11" t="s">
        <v>164</v>
      </c>
      <c r="B41" s="11" t="s">
        <v>1148</v>
      </c>
      <c r="C41" s="66" t="s">
        <v>1299</v>
      </c>
      <c r="D41" s="66" t="s">
        <v>1301</v>
      </c>
      <c r="E41" s="11" t="s">
        <v>1158</v>
      </c>
      <c r="F41" s="11">
        <v>2</v>
      </c>
      <c r="G41" s="11" t="s">
        <v>180</v>
      </c>
    </row>
    <row r="42" spans="1:7">
      <c r="A42" s="11" t="s">
        <v>165</v>
      </c>
      <c r="B42" s="11" t="s">
        <v>1148</v>
      </c>
      <c r="C42" s="66" t="s">
        <v>1302</v>
      </c>
      <c r="D42" s="66" t="s">
        <v>1303</v>
      </c>
      <c r="E42" s="11" t="s">
        <v>686</v>
      </c>
      <c r="F42" s="11">
        <v>2</v>
      </c>
      <c r="G42" s="11" t="s">
        <v>181</v>
      </c>
    </row>
    <row r="43" spans="1:7">
      <c r="A43" s="11" t="s">
        <v>166</v>
      </c>
      <c r="B43" s="11" t="s">
        <v>1148</v>
      </c>
      <c r="C43" s="66" t="s">
        <v>1299</v>
      </c>
      <c r="D43" s="66" t="s">
        <v>1304</v>
      </c>
      <c r="E43" s="11" t="s">
        <v>1158</v>
      </c>
      <c r="F43" s="11">
        <v>2</v>
      </c>
      <c r="G43" s="11" t="s">
        <v>182</v>
      </c>
    </row>
    <row r="44" spans="1:7">
      <c r="A44" s="11" t="s">
        <v>167</v>
      </c>
      <c r="B44" s="11" t="s">
        <v>1148</v>
      </c>
      <c r="C44" s="66" t="s">
        <v>1299</v>
      </c>
      <c r="D44" s="66" t="s">
        <v>1305</v>
      </c>
      <c r="E44" s="11" t="s">
        <v>1158</v>
      </c>
      <c r="F44" s="11">
        <v>2</v>
      </c>
      <c r="G44" s="11" t="s">
        <v>183</v>
      </c>
    </row>
    <row r="45" spans="1:7">
      <c r="A45" s="11" t="s">
        <v>168</v>
      </c>
      <c r="B45" s="11" t="s">
        <v>1148</v>
      </c>
      <c r="C45" s="66" t="s">
        <v>1299</v>
      </c>
      <c r="D45" s="66" t="s">
        <v>1306</v>
      </c>
      <c r="E45" s="11" t="s">
        <v>1158</v>
      </c>
      <c r="F45" s="11">
        <v>2</v>
      </c>
      <c r="G45" s="11" t="s">
        <v>184</v>
      </c>
    </row>
    <row r="46" spans="1:7">
      <c r="A46" s="11" t="s">
        <v>169</v>
      </c>
      <c r="B46" s="11" t="s">
        <v>1148</v>
      </c>
      <c r="C46" s="66" t="s">
        <v>1299</v>
      </c>
      <c r="D46" s="66" t="s">
        <v>1307</v>
      </c>
      <c r="E46" s="11" t="s">
        <v>1158</v>
      </c>
      <c r="F46" s="11">
        <v>2</v>
      </c>
      <c r="G46" s="11" t="s">
        <v>185</v>
      </c>
    </row>
    <row r="47" spans="1:7">
      <c r="A47" s="11" t="s">
        <v>39</v>
      </c>
      <c r="B47" s="11" t="s">
        <v>1148</v>
      </c>
      <c r="C47" s="66" t="s">
        <v>1308</v>
      </c>
      <c r="D47" s="66" t="s">
        <v>1309</v>
      </c>
      <c r="E47" s="11" t="s">
        <v>707</v>
      </c>
      <c r="F47" s="11">
        <v>4</v>
      </c>
      <c r="G47" s="11" t="s">
        <v>40</v>
      </c>
    </row>
    <row r="48" spans="1:7">
      <c r="A48" s="11" t="s">
        <v>41</v>
      </c>
      <c r="B48" s="11" t="s">
        <v>1148</v>
      </c>
      <c r="C48" s="66" t="s">
        <v>722</v>
      </c>
      <c r="D48" s="66" t="s">
        <v>1310</v>
      </c>
      <c r="E48" s="11" t="s">
        <v>721</v>
      </c>
      <c r="F48" s="11">
        <v>8</v>
      </c>
      <c r="G48" s="11" t="s">
        <v>266</v>
      </c>
    </row>
    <row r="49" spans="1:7">
      <c r="A49" s="11" t="s">
        <v>42</v>
      </c>
      <c r="B49" s="11" t="s">
        <v>1148</v>
      </c>
      <c r="C49" s="66" t="s">
        <v>722</v>
      </c>
      <c r="D49" s="66" t="s">
        <v>1311</v>
      </c>
      <c r="E49" s="11" t="s">
        <v>721</v>
      </c>
      <c r="F49" s="11">
        <v>8</v>
      </c>
      <c r="G49" s="11" t="s">
        <v>267</v>
      </c>
    </row>
    <row r="50" spans="1:7">
      <c r="A50" s="11" t="s">
        <v>46</v>
      </c>
      <c r="B50" s="11" t="s">
        <v>1148</v>
      </c>
      <c r="C50" s="66" t="s">
        <v>1312</v>
      </c>
      <c r="D50" s="66" t="s">
        <v>1313</v>
      </c>
      <c r="E50" s="11" t="s">
        <v>1157</v>
      </c>
      <c r="F50" s="11">
        <v>2</v>
      </c>
      <c r="G50" s="11" t="s">
        <v>47</v>
      </c>
    </row>
    <row r="51" spans="1:7">
      <c r="A51" s="11" t="s">
        <v>48</v>
      </c>
      <c r="B51" s="11" t="s">
        <v>1148</v>
      </c>
      <c r="C51" s="66" t="s">
        <v>725</v>
      </c>
      <c r="D51" s="66" t="s">
        <v>1314</v>
      </c>
      <c r="E51" s="11" t="s">
        <v>686</v>
      </c>
      <c r="F51" s="11">
        <v>2</v>
      </c>
      <c r="G51" s="11" t="s">
        <v>724</v>
      </c>
    </row>
    <row r="52" spans="1:7">
      <c r="A52" s="11" t="s">
        <v>49</v>
      </c>
      <c r="B52" s="11" t="s">
        <v>1148</v>
      </c>
      <c r="C52" s="66" t="s">
        <v>1315</v>
      </c>
      <c r="D52" s="66" t="s">
        <v>1316</v>
      </c>
      <c r="E52" s="11" t="s">
        <v>686</v>
      </c>
      <c r="F52" s="11">
        <v>2</v>
      </c>
      <c r="G52" s="11" t="s">
        <v>1178</v>
      </c>
    </row>
    <row r="53" spans="1:7">
      <c r="A53" s="11" t="s">
        <v>896</v>
      </c>
      <c r="B53" s="11" t="s">
        <v>1148</v>
      </c>
      <c r="C53" s="66" t="s">
        <v>1317</v>
      </c>
      <c r="D53" s="66" t="s">
        <v>1317</v>
      </c>
      <c r="E53" s="11" t="s">
        <v>700</v>
      </c>
      <c r="F53" s="11">
        <v>6</v>
      </c>
      <c r="G53" s="11" t="s">
        <v>1318</v>
      </c>
    </row>
    <row r="54" spans="1:7">
      <c r="A54" s="11" t="s">
        <v>898</v>
      </c>
      <c r="B54" s="11" t="s">
        <v>1148</v>
      </c>
      <c r="C54" s="66" t="s">
        <v>1317</v>
      </c>
      <c r="D54" s="66" t="s">
        <v>1317</v>
      </c>
      <c r="E54" s="11" t="s">
        <v>700</v>
      </c>
      <c r="F54" s="11">
        <v>4</v>
      </c>
      <c r="G54" s="11" t="s">
        <v>1319</v>
      </c>
    </row>
    <row r="55" spans="1:7">
      <c r="A55" s="11" t="s">
        <v>899</v>
      </c>
      <c r="B55" s="11" t="s">
        <v>1148</v>
      </c>
      <c r="C55" s="66" t="s">
        <v>1317</v>
      </c>
      <c r="D55" s="66" t="s">
        <v>1317</v>
      </c>
      <c r="E55" s="11" t="s">
        <v>700</v>
      </c>
      <c r="F55" s="11">
        <v>4</v>
      </c>
      <c r="G55" s="11" t="s">
        <v>1320</v>
      </c>
    </row>
    <row r="56" spans="1:7">
      <c r="A56" s="11" t="s">
        <v>900</v>
      </c>
      <c r="B56" s="11" t="s">
        <v>1148</v>
      </c>
      <c r="C56" s="66" t="s">
        <v>1317</v>
      </c>
      <c r="D56" s="66" t="s">
        <v>1317</v>
      </c>
      <c r="E56" s="11" t="s">
        <v>700</v>
      </c>
      <c r="F56" s="11">
        <v>4</v>
      </c>
      <c r="G56" s="11" t="s">
        <v>1321</v>
      </c>
    </row>
    <row r="57" spans="1:7">
      <c r="A57" s="11" t="s">
        <v>901</v>
      </c>
      <c r="B57" s="11" t="s">
        <v>1148</v>
      </c>
      <c r="C57" s="66" t="s">
        <v>1317</v>
      </c>
      <c r="D57" s="66" t="s">
        <v>1317</v>
      </c>
      <c r="E57" s="11" t="s">
        <v>700</v>
      </c>
      <c r="F57" s="11">
        <v>4</v>
      </c>
      <c r="G57" s="11" t="s">
        <v>1322</v>
      </c>
    </row>
    <row r="58" spans="1:7">
      <c r="A58" s="11" t="s">
        <v>51</v>
      </c>
      <c r="B58" s="11" t="s">
        <v>1148</v>
      </c>
      <c r="C58" s="66" t="s">
        <v>1323</v>
      </c>
      <c r="D58" s="66" t="s">
        <v>1324</v>
      </c>
      <c r="E58" s="11" t="s">
        <v>686</v>
      </c>
      <c r="F58" s="11">
        <v>4</v>
      </c>
      <c r="G58" s="11" t="s">
        <v>52</v>
      </c>
    </row>
    <row r="59" spans="1:7">
      <c r="A59" s="11" t="s">
        <v>53</v>
      </c>
      <c r="B59" s="11" t="s">
        <v>1148</v>
      </c>
      <c r="C59" s="66" t="s">
        <v>1325</v>
      </c>
      <c r="D59" s="66" t="s">
        <v>1326</v>
      </c>
      <c r="E59" s="11" t="s">
        <v>1158</v>
      </c>
      <c r="F59" s="11">
        <v>2</v>
      </c>
      <c r="G59" s="11" t="s">
        <v>54</v>
      </c>
    </row>
    <row r="60" spans="1:7">
      <c r="A60" s="11" t="s">
        <v>361</v>
      </c>
      <c r="B60" s="11" t="s">
        <v>1148</v>
      </c>
      <c r="C60" s="66" t="s">
        <v>1327</v>
      </c>
      <c r="D60" s="66" t="s">
        <v>1328</v>
      </c>
      <c r="E60" s="11" t="s">
        <v>1160</v>
      </c>
      <c r="F60" s="11">
        <v>6</v>
      </c>
      <c r="G60" s="11" t="s">
        <v>1161</v>
      </c>
    </row>
    <row r="61" spans="1:7">
      <c r="A61" s="11" t="s">
        <v>363</v>
      </c>
      <c r="B61" s="11" t="s">
        <v>1148</v>
      </c>
      <c r="C61" s="66" t="s">
        <v>1327</v>
      </c>
      <c r="D61" s="66" t="s">
        <v>1329</v>
      </c>
      <c r="E61" s="11" t="s">
        <v>1160</v>
      </c>
      <c r="F61" s="11">
        <v>6</v>
      </c>
      <c r="G61" s="11" t="s">
        <v>364</v>
      </c>
    </row>
    <row r="62" spans="1:7">
      <c r="A62" s="11" t="s">
        <v>888</v>
      </c>
      <c r="B62" s="11" t="s">
        <v>1148</v>
      </c>
      <c r="C62" s="66" t="s">
        <v>1327</v>
      </c>
      <c r="D62" s="66" t="s">
        <v>1327</v>
      </c>
      <c r="E62" s="11" t="s">
        <v>1160</v>
      </c>
      <c r="F62" s="11">
        <v>6</v>
      </c>
      <c r="G62" s="11" t="s">
        <v>889</v>
      </c>
    </row>
    <row r="63" spans="1:7">
      <c r="A63" s="11" t="s">
        <v>365</v>
      </c>
      <c r="B63" s="11" t="s">
        <v>1148</v>
      </c>
      <c r="C63" s="66" t="s">
        <v>1317</v>
      </c>
      <c r="D63" s="66" t="s">
        <v>1330</v>
      </c>
      <c r="E63" s="11" t="s">
        <v>700</v>
      </c>
      <c r="F63" s="11">
        <v>4</v>
      </c>
      <c r="G63" s="11" t="s">
        <v>1162</v>
      </c>
    </row>
    <row r="64" spans="1:7">
      <c r="A64" s="11" t="s">
        <v>819</v>
      </c>
      <c r="B64" s="11" t="s">
        <v>1148</v>
      </c>
      <c r="C64" s="66" t="s">
        <v>718</v>
      </c>
      <c r="D64" s="66" t="s">
        <v>1331</v>
      </c>
      <c r="E64" s="11" t="s">
        <v>705</v>
      </c>
      <c r="F64" s="11">
        <v>6</v>
      </c>
      <c r="G64" s="11" t="s">
        <v>143</v>
      </c>
    </row>
    <row r="65" spans="1:7">
      <c r="A65" s="11" t="s">
        <v>770</v>
      </c>
      <c r="B65" s="11" t="s">
        <v>1148</v>
      </c>
      <c r="C65" s="66" t="s">
        <v>1332</v>
      </c>
      <c r="D65" s="66" t="s">
        <v>1333</v>
      </c>
      <c r="E65" s="11" t="s">
        <v>686</v>
      </c>
      <c r="F65" s="11">
        <v>2</v>
      </c>
      <c r="G65" s="11" t="s">
        <v>771</v>
      </c>
    </row>
    <row r="66" spans="1:7">
      <c r="A66" s="11" t="s">
        <v>55</v>
      </c>
      <c r="B66" s="11" t="s">
        <v>1148</v>
      </c>
      <c r="C66" s="66" t="s">
        <v>1334</v>
      </c>
      <c r="D66" s="66" t="s">
        <v>1335</v>
      </c>
      <c r="E66" s="11" t="s">
        <v>1164</v>
      </c>
      <c r="F66" s="11">
        <v>2</v>
      </c>
      <c r="G66" s="11" t="s">
        <v>56</v>
      </c>
    </row>
    <row r="67" spans="1:7">
      <c r="A67" s="11" t="s">
        <v>929</v>
      </c>
      <c r="B67" s="11" t="s">
        <v>1148</v>
      </c>
      <c r="C67" s="66" t="s">
        <v>1336</v>
      </c>
      <c r="D67" s="66" t="s">
        <v>1337</v>
      </c>
      <c r="E67" s="11" t="s">
        <v>686</v>
      </c>
      <c r="F67" s="11">
        <v>2</v>
      </c>
      <c r="G67" s="11" t="s">
        <v>930</v>
      </c>
    </row>
    <row r="68" spans="1:7">
      <c r="A68" s="11" t="s">
        <v>854</v>
      </c>
      <c r="B68" s="11" t="s">
        <v>1148</v>
      </c>
      <c r="C68" s="66" t="s">
        <v>1338</v>
      </c>
      <c r="D68" s="66" t="s">
        <v>1339</v>
      </c>
      <c r="E68" s="11" t="s">
        <v>682</v>
      </c>
      <c r="F68" s="11">
        <v>4</v>
      </c>
      <c r="G68" s="11" t="s">
        <v>856</v>
      </c>
    </row>
    <row r="69" spans="1:7">
      <c r="A69" s="11" t="s">
        <v>857</v>
      </c>
      <c r="B69" s="11" t="s">
        <v>1148</v>
      </c>
      <c r="C69" s="66" t="s">
        <v>1340</v>
      </c>
      <c r="D69" s="66" t="s">
        <v>1341</v>
      </c>
      <c r="E69" s="11" t="s">
        <v>1158</v>
      </c>
      <c r="F69" s="11">
        <v>4</v>
      </c>
      <c r="G69" s="11" t="s">
        <v>859</v>
      </c>
    </row>
    <row r="70" spans="1:7">
      <c r="A70" s="11" t="s">
        <v>265</v>
      </c>
      <c r="B70" s="11" t="s">
        <v>1148</v>
      </c>
      <c r="C70" s="66" t="s">
        <v>1342</v>
      </c>
      <c r="D70" s="66" t="s">
        <v>1343</v>
      </c>
      <c r="E70" s="11" t="s">
        <v>1160</v>
      </c>
      <c r="F70" s="11">
        <v>8</v>
      </c>
      <c r="G70" s="11" t="s">
        <v>12</v>
      </c>
    </row>
    <row r="71" spans="1:7">
      <c r="A71" s="11" t="s">
        <v>358</v>
      </c>
      <c r="B71" s="11" t="s">
        <v>1148</v>
      </c>
      <c r="C71" s="66" t="s">
        <v>1344</v>
      </c>
      <c r="D71" s="66" t="s">
        <v>1345</v>
      </c>
      <c r="E71" s="11" t="s">
        <v>686</v>
      </c>
      <c r="F71" s="11">
        <v>2</v>
      </c>
      <c r="G71" s="11" t="s">
        <v>360</v>
      </c>
    </row>
    <row r="72" spans="1:7">
      <c r="A72" s="11" t="s">
        <v>812</v>
      </c>
      <c r="B72" s="11" t="s">
        <v>1148</v>
      </c>
      <c r="C72" s="66" t="s">
        <v>1346</v>
      </c>
      <c r="D72" s="66" t="s">
        <v>1347</v>
      </c>
      <c r="E72" s="11" t="s">
        <v>686</v>
      </c>
      <c r="F72" s="11">
        <v>4</v>
      </c>
      <c r="G72" s="11" t="s">
        <v>813</v>
      </c>
    </row>
    <row r="73" spans="1:7">
      <c r="A73" s="11" t="s">
        <v>654</v>
      </c>
      <c r="B73" s="11" t="s">
        <v>1148</v>
      </c>
      <c r="C73" s="66" t="s">
        <v>1348</v>
      </c>
      <c r="D73" s="66" t="s">
        <v>1349</v>
      </c>
      <c r="E73" s="11" t="s">
        <v>682</v>
      </c>
      <c r="F73" s="11">
        <v>2</v>
      </c>
      <c r="G73" s="11" t="s">
        <v>657</v>
      </c>
    </row>
    <row r="74" spans="1:7">
      <c r="A74" s="11" t="s">
        <v>61</v>
      </c>
      <c r="B74" s="11" t="s">
        <v>1148</v>
      </c>
      <c r="C74" s="66" t="s">
        <v>728</v>
      </c>
      <c r="D74" s="66" t="s">
        <v>728</v>
      </c>
      <c r="E74" s="11" t="s">
        <v>721</v>
      </c>
      <c r="F74" s="11">
        <v>8</v>
      </c>
      <c r="G74" s="11" t="s">
        <v>62</v>
      </c>
    </row>
    <row r="75" spans="1:7">
      <c r="A75" s="11" t="s">
        <v>63</v>
      </c>
      <c r="B75" s="11" t="s">
        <v>1148</v>
      </c>
      <c r="C75" s="66" t="s">
        <v>1350</v>
      </c>
      <c r="D75" s="66" t="s">
        <v>1351</v>
      </c>
      <c r="E75" s="11" t="s">
        <v>721</v>
      </c>
      <c r="F75" s="11">
        <v>8</v>
      </c>
      <c r="G75" s="11" t="s">
        <v>1191</v>
      </c>
    </row>
    <row r="76" spans="1:7">
      <c r="A76" s="11" t="s">
        <v>203</v>
      </c>
      <c r="B76" s="11" t="s">
        <v>1148</v>
      </c>
      <c r="C76" s="66" t="s">
        <v>1352</v>
      </c>
      <c r="D76" s="66" t="s">
        <v>1352</v>
      </c>
      <c r="E76" s="11" t="s">
        <v>686</v>
      </c>
      <c r="F76" s="11">
        <v>8</v>
      </c>
      <c r="G76" s="11" t="s">
        <v>204</v>
      </c>
    </row>
    <row r="77" spans="1:7">
      <c r="A77" s="11" t="s">
        <v>797</v>
      </c>
      <c r="B77" s="11" t="s">
        <v>1148</v>
      </c>
      <c r="C77" s="66" t="s">
        <v>1353</v>
      </c>
      <c r="D77" s="66" t="s">
        <v>1354</v>
      </c>
      <c r="E77" s="11" t="s">
        <v>705</v>
      </c>
      <c r="F77" s="11">
        <v>6</v>
      </c>
      <c r="G77" s="11" t="s">
        <v>871</v>
      </c>
    </row>
    <row r="78" spans="1:7">
      <c r="A78" s="11" t="s">
        <v>860</v>
      </c>
      <c r="B78" s="11" t="s">
        <v>1148</v>
      </c>
      <c r="C78" s="66" t="s">
        <v>1340</v>
      </c>
      <c r="D78" s="66" t="s">
        <v>1355</v>
      </c>
      <c r="E78" s="11" t="s">
        <v>1158</v>
      </c>
      <c r="F78" s="11">
        <v>4</v>
      </c>
      <c r="G78" s="11" t="s">
        <v>58</v>
      </c>
    </row>
    <row r="79" spans="1:7">
      <c r="A79" s="11" t="s">
        <v>655</v>
      </c>
      <c r="B79" s="11" t="s">
        <v>1148</v>
      </c>
      <c r="C79" s="66" t="s">
        <v>1356</v>
      </c>
      <c r="D79" s="66" t="s">
        <v>1356</v>
      </c>
      <c r="E79" s="11" t="s">
        <v>705</v>
      </c>
      <c r="F79" s="11">
        <v>2</v>
      </c>
      <c r="G79" s="11" t="s">
        <v>64</v>
      </c>
    </row>
    <row r="80" spans="1:7">
      <c r="A80" s="11" t="s">
        <v>371</v>
      </c>
      <c r="B80" s="11" t="s">
        <v>1148</v>
      </c>
      <c r="C80" s="66" t="s">
        <v>1332</v>
      </c>
      <c r="D80" s="66" t="s">
        <v>1357</v>
      </c>
      <c r="E80" s="11" t="s">
        <v>686</v>
      </c>
      <c r="F80" s="11">
        <v>2</v>
      </c>
      <c r="G80" s="11" t="s">
        <v>877</v>
      </c>
    </row>
    <row r="81" spans="1:7">
      <c r="A81" s="11" t="s">
        <v>240</v>
      </c>
      <c r="B81" s="11" t="s">
        <v>1150</v>
      </c>
      <c r="C81" s="66" t="s">
        <v>1358</v>
      </c>
      <c r="D81" s="66" t="s">
        <v>1359</v>
      </c>
      <c r="E81" s="11" t="s">
        <v>702</v>
      </c>
      <c r="F81" s="11">
        <v>8</v>
      </c>
      <c r="G81" s="11"/>
    </row>
    <row r="82" spans="1:7">
      <c r="A82" s="11" t="s">
        <v>65</v>
      </c>
      <c r="B82" s="11" t="s">
        <v>1150</v>
      </c>
      <c r="C82" s="66" t="s">
        <v>1360</v>
      </c>
      <c r="D82" s="66" t="s">
        <v>1361</v>
      </c>
      <c r="E82" s="11" t="s">
        <v>686</v>
      </c>
      <c r="F82" s="11">
        <v>2</v>
      </c>
      <c r="G82" s="11"/>
    </row>
    <row r="83" spans="1:7">
      <c r="A83" s="11" t="s">
        <v>199</v>
      </c>
      <c r="B83" s="11" t="s">
        <v>1148</v>
      </c>
      <c r="C83" s="66" t="s">
        <v>1362</v>
      </c>
      <c r="D83" s="66" t="s">
        <v>1363</v>
      </c>
      <c r="E83" s="11" t="s">
        <v>702</v>
      </c>
      <c r="F83" s="11">
        <v>3</v>
      </c>
      <c r="G83" s="11" t="s">
        <v>176</v>
      </c>
    </row>
    <row r="84" spans="1:7">
      <c r="A84" s="11" t="s">
        <v>187</v>
      </c>
      <c r="B84" s="11" t="s">
        <v>1148</v>
      </c>
      <c r="C84" s="66" t="s">
        <v>1364</v>
      </c>
      <c r="D84" s="66" t="s">
        <v>1365</v>
      </c>
      <c r="E84" s="11" t="s">
        <v>686</v>
      </c>
      <c r="F84" s="11">
        <v>3</v>
      </c>
      <c r="G84" s="11" t="s">
        <v>1226</v>
      </c>
    </row>
    <row r="85" spans="1:7">
      <c r="A85" s="11" t="s">
        <v>201</v>
      </c>
      <c r="B85" s="11" t="s">
        <v>1148</v>
      </c>
      <c r="C85" s="66" t="s">
        <v>1366</v>
      </c>
      <c r="D85" s="66" t="s">
        <v>1367</v>
      </c>
      <c r="E85" s="11" t="s">
        <v>686</v>
      </c>
      <c r="F85" s="11">
        <v>3</v>
      </c>
      <c r="G85" s="11" t="s">
        <v>1368</v>
      </c>
    </row>
    <row r="86" spans="1:7">
      <c r="A86" s="11" t="s">
        <v>67</v>
      </c>
      <c r="B86" s="11" t="s">
        <v>1148</v>
      </c>
      <c r="C86" s="66" t="s">
        <v>1369</v>
      </c>
      <c r="D86" s="66" t="s">
        <v>1370</v>
      </c>
      <c r="E86" s="11" t="s">
        <v>686</v>
      </c>
      <c r="F86" s="11">
        <v>4</v>
      </c>
      <c r="G86" s="11" t="s">
        <v>1371</v>
      </c>
    </row>
    <row r="87" spans="1:7">
      <c r="A87" s="11" t="s">
        <v>105</v>
      </c>
      <c r="B87" s="11" t="s">
        <v>1148</v>
      </c>
      <c r="C87" s="66" t="s">
        <v>1372</v>
      </c>
      <c r="D87" s="66" t="s">
        <v>1373</v>
      </c>
      <c r="E87" s="11" t="s">
        <v>686</v>
      </c>
      <c r="F87" s="11">
        <v>2</v>
      </c>
      <c r="G87" s="11" t="s">
        <v>68</v>
      </c>
    </row>
    <row r="88" spans="1:7">
      <c r="A88" s="11" t="s">
        <v>389</v>
      </c>
      <c r="B88" s="11" t="s">
        <v>1148</v>
      </c>
      <c r="C88" s="66" t="s">
        <v>1374</v>
      </c>
      <c r="D88" s="66" t="s">
        <v>1375</v>
      </c>
      <c r="E88" s="11" t="s">
        <v>705</v>
      </c>
      <c r="F88" s="11">
        <v>2</v>
      </c>
      <c r="G88" s="11" t="s">
        <v>390</v>
      </c>
    </row>
    <row r="89" spans="1:7">
      <c r="A89" s="11" t="s">
        <v>69</v>
      </c>
      <c r="B89" s="11" t="s">
        <v>1148</v>
      </c>
      <c r="C89" s="66" t="s">
        <v>1376</v>
      </c>
      <c r="D89" s="66" t="s">
        <v>1377</v>
      </c>
      <c r="E89" s="11" t="s">
        <v>1164</v>
      </c>
      <c r="F89" s="11">
        <v>2</v>
      </c>
      <c r="G89" s="11" t="s">
        <v>70</v>
      </c>
    </row>
    <row r="90" spans="1:7">
      <c r="A90" s="11" t="s">
        <v>891</v>
      </c>
      <c r="B90" s="11" t="s">
        <v>1148</v>
      </c>
      <c r="C90" s="66" t="s">
        <v>1378</v>
      </c>
      <c r="D90" s="66" t="s">
        <v>1379</v>
      </c>
      <c r="E90" s="11" t="s">
        <v>686</v>
      </c>
      <c r="F90" s="11">
        <v>4</v>
      </c>
      <c r="G90" s="11"/>
    </row>
    <row r="91" spans="1:7">
      <c r="A91" s="11" t="s">
        <v>757</v>
      </c>
      <c r="B91" s="11" t="s">
        <v>1148</v>
      </c>
      <c r="C91" s="66" t="s">
        <v>1380</v>
      </c>
      <c r="D91" s="66" t="s">
        <v>1381</v>
      </c>
      <c r="E91" s="11" t="s">
        <v>686</v>
      </c>
      <c r="F91" s="11">
        <v>4</v>
      </c>
      <c r="G91" s="11" t="s">
        <v>1170</v>
      </c>
    </row>
    <row r="92" spans="1:7">
      <c r="A92" s="11" t="s">
        <v>745</v>
      </c>
      <c r="B92" s="11" t="s">
        <v>1148</v>
      </c>
      <c r="C92" s="66" t="s">
        <v>1382</v>
      </c>
      <c r="D92" s="66" t="s">
        <v>1383</v>
      </c>
      <c r="E92" s="11" t="s">
        <v>705</v>
      </c>
      <c r="F92" s="11">
        <v>6</v>
      </c>
      <c r="G92" s="11" t="s">
        <v>746</v>
      </c>
    </row>
    <row r="93" spans="1:7">
      <c r="A93" s="11" t="s">
        <v>71</v>
      </c>
      <c r="B93" s="11" t="s">
        <v>1148</v>
      </c>
      <c r="C93" s="66" t="s">
        <v>1384</v>
      </c>
      <c r="D93" s="66" t="s">
        <v>1385</v>
      </c>
      <c r="E93" s="11" t="s">
        <v>682</v>
      </c>
      <c r="F93" s="11">
        <v>2</v>
      </c>
      <c r="G93" s="11" t="s">
        <v>72</v>
      </c>
    </row>
    <row r="94" spans="1:7">
      <c r="A94" s="11" t="s">
        <v>1171</v>
      </c>
      <c r="B94" s="11" t="s">
        <v>1148</v>
      </c>
      <c r="C94" s="66" t="s">
        <v>1386</v>
      </c>
      <c r="D94" s="66" t="s">
        <v>1386</v>
      </c>
      <c r="E94" s="11" t="s">
        <v>1158</v>
      </c>
      <c r="F94" s="11">
        <v>4</v>
      </c>
      <c r="G94" s="11" t="s">
        <v>1181</v>
      </c>
    </row>
    <row r="95" spans="1:7">
      <c r="A95" s="11" t="s">
        <v>73</v>
      </c>
      <c r="B95" s="11" t="s">
        <v>1148</v>
      </c>
      <c r="C95" s="66" t="s">
        <v>1387</v>
      </c>
      <c r="D95" s="66" t="s">
        <v>1388</v>
      </c>
      <c r="E95" s="11" t="s">
        <v>1157</v>
      </c>
      <c r="F95" s="11">
        <v>2</v>
      </c>
      <c r="G95" s="11" t="s">
        <v>74</v>
      </c>
    </row>
    <row r="96" spans="1:7">
      <c r="A96" s="11" t="s">
        <v>76</v>
      </c>
      <c r="B96" s="11" t="s">
        <v>1148</v>
      </c>
      <c r="C96" s="66" t="s">
        <v>1274</v>
      </c>
      <c r="D96" s="66" t="s">
        <v>1389</v>
      </c>
      <c r="E96" s="11" t="s">
        <v>686</v>
      </c>
      <c r="F96" s="11">
        <v>4</v>
      </c>
      <c r="G96" s="11" t="s">
        <v>77</v>
      </c>
    </row>
    <row r="97" spans="1:7">
      <c r="A97" s="11" t="s">
        <v>920</v>
      </c>
      <c r="B97" s="11" t="s">
        <v>1148</v>
      </c>
      <c r="C97" s="66" t="s">
        <v>1390</v>
      </c>
      <c r="D97" s="66" t="s">
        <v>1391</v>
      </c>
      <c r="E97" s="11" t="s">
        <v>686</v>
      </c>
      <c r="F97" s="11">
        <v>4</v>
      </c>
      <c r="G97" s="11" t="s">
        <v>653</v>
      </c>
    </row>
    <row r="98" spans="1:7">
      <c r="A98" s="11" t="s">
        <v>846</v>
      </c>
      <c r="B98" s="11" t="s">
        <v>1148</v>
      </c>
      <c r="C98" s="66" t="s">
        <v>1392</v>
      </c>
      <c r="D98" s="66" t="s">
        <v>1393</v>
      </c>
      <c r="E98" s="11" t="s">
        <v>1157</v>
      </c>
      <c r="F98" s="11">
        <v>2</v>
      </c>
      <c r="G98" s="11" t="s">
        <v>849</v>
      </c>
    </row>
    <row r="99" spans="1:7">
      <c r="A99" s="11" t="s">
        <v>872</v>
      </c>
      <c r="B99" s="11" t="s">
        <v>1148</v>
      </c>
      <c r="C99" s="66" t="s">
        <v>1394</v>
      </c>
      <c r="D99" s="66" t="s">
        <v>1395</v>
      </c>
      <c r="E99" s="11" t="s">
        <v>705</v>
      </c>
      <c r="F99" s="11">
        <v>4</v>
      </c>
      <c r="G99" s="11" t="s">
        <v>668</v>
      </c>
    </row>
    <row r="100" spans="1:7">
      <c r="A100" s="11" t="s">
        <v>1173</v>
      </c>
      <c r="B100" s="11" t="s">
        <v>1148</v>
      </c>
      <c r="C100" s="66" t="s">
        <v>1396</v>
      </c>
      <c r="D100" s="66" t="s">
        <v>1396</v>
      </c>
      <c r="E100" s="11" t="s">
        <v>705</v>
      </c>
      <c r="F100" s="11">
        <v>8</v>
      </c>
      <c r="G100" s="11" t="s">
        <v>673</v>
      </c>
    </row>
    <row r="101" spans="1:7">
      <c r="A101" s="11" t="s">
        <v>748</v>
      </c>
      <c r="B101" s="11" t="s">
        <v>1148</v>
      </c>
      <c r="C101" s="66" t="s">
        <v>1299</v>
      </c>
      <c r="D101" s="66" t="s">
        <v>1397</v>
      </c>
      <c r="E101" s="11" t="s">
        <v>1158</v>
      </c>
      <c r="F101" s="11">
        <v>2</v>
      </c>
      <c r="G101" s="11" t="s">
        <v>749</v>
      </c>
    </row>
    <row r="102" spans="1:7">
      <c r="A102" s="11" t="s">
        <v>254</v>
      </c>
      <c r="B102" s="11" t="s">
        <v>1148</v>
      </c>
      <c r="C102" s="66" t="s">
        <v>1398</v>
      </c>
      <c r="D102" s="66" t="s">
        <v>1399</v>
      </c>
      <c r="E102" s="11" t="s">
        <v>1157</v>
      </c>
      <c r="F102" s="11">
        <v>1</v>
      </c>
      <c r="G102" s="11" t="s">
        <v>258</v>
      </c>
    </row>
    <row r="103" spans="1:7">
      <c r="A103" s="11" t="s">
        <v>78</v>
      </c>
      <c r="B103" s="11" t="s">
        <v>1148</v>
      </c>
      <c r="C103" s="66" t="s">
        <v>1348</v>
      </c>
      <c r="D103" s="66" t="s">
        <v>1400</v>
      </c>
      <c r="E103" s="11" t="s">
        <v>682</v>
      </c>
      <c r="F103" s="11">
        <v>2</v>
      </c>
      <c r="G103" s="11" t="s">
        <v>79</v>
      </c>
    </row>
    <row r="104" spans="1:7">
      <c r="A104" s="11" t="s">
        <v>80</v>
      </c>
      <c r="B104" s="11" t="s">
        <v>1148</v>
      </c>
      <c r="C104" s="66" t="s">
        <v>1348</v>
      </c>
      <c r="D104" s="66" t="s">
        <v>1401</v>
      </c>
      <c r="E104" s="11" t="s">
        <v>682</v>
      </c>
      <c r="F104" s="11">
        <v>2</v>
      </c>
      <c r="G104" s="11" t="s">
        <v>81</v>
      </c>
    </row>
    <row r="105" spans="1:7">
      <c r="A105" s="11" t="s">
        <v>82</v>
      </c>
      <c r="B105" s="11" t="s">
        <v>1148</v>
      </c>
      <c r="C105" s="66" t="s">
        <v>1348</v>
      </c>
      <c r="D105" s="66" t="s">
        <v>1402</v>
      </c>
      <c r="E105" s="11" t="s">
        <v>682</v>
      </c>
      <c r="F105" s="11">
        <v>2</v>
      </c>
      <c r="G105" s="11" t="s">
        <v>83</v>
      </c>
    </row>
    <row r="106" spans="1:7">
      <c r="A106" s="11" t="s">
        <v>84</v>
      </c>
      <c r="B106" s="11" t="s">
        <v>1148</v>
      </c>
      <c r="C106" s="66" t="s">
        <v>1251</v>
      </c>
      <c r="D106" s="66" t="s">
        <v>1403</v>
      </c>
      <c r="E106" s="11" t="s">
        <v>686</v>
      </c>
      <c r="F106" s="11">
        <v>2</v>
      </c>
      <c r="G106" s="11" t="s">
        <v>85</v>
      </c>
    </row>
    <row r="107" spans="1:7">
      <c r="A107" s="11" t="s">
        <v>86</v>
      </c>
      <c r="B107" s="11" t="s">
        <v>1148</v>
      </c>
      <c r="C107" s="66" t="s">
        <v>1348</v>
      </c>
      <c r="D107" s="66" t="s">
        <v>1404</v>
      </c>
      <c r="E107" s="11" t="s">
        <v>682</v>
      </c>
      <c r="F107" s="11">
        <v>2</v>
      </c>
      <c r="G107" s="11" t="s">
        <v>87</v>
      </c>
    </row>
    <row r="108" spans="1:7">
      <c r="A108" s="11" t="s">
        <v>88</v>
      </c>
      <c r="B108" s="11" t="s">
        <v>1148</v>
      </c>
      <c r="C108" s="66" t="s">
        <v>1348</v>
      </c>
      <c r="D108" s="66" t="s">
        <v>684</v>
      </c>
      <c r="E108" s="11" t="s">
        <v>682</v>
      </c>
      <c r="F108" s="11">
        <v>2</v>
      </c>
      <c r="G108" s="11" t="s">
        <v>89</v>
      </c>
    </row>
    <row r="109" spans="1:7">
      <c r="A109" s="11" t="s">
        <v>90</v>
      </c>
      <c r="B109" s="11" t="s">
        <v>1148</v>
      </c>
      <c r="C109" s="66" t="s">
        <v>1251</v>
      </c>
      <c r="D109" s="66" t="s">
        <v>1405</v>
      </c>
      <c r="E109" s="11" t="s">
        <v>686</v>
      </c>
      <c r="F109" s="11">
        <v>2</v>
      </c>
      <c r="G109" s="11" t="s">
        <v>43</v>
      </c>
    </row>
    <row r="110" spans="1:7">
      <c r="A110" s="11" t="s">
        <v>193</v>
      </c>
      <c r="B110" s="11" t="s">
        <v>1148</v>
      </c>
      <c r="C110" s="66" t="s">
        <v>1406</v>
      </c>
      <c r="D110" s="66" t="s">
        <v>1407</v>
      </c>
      <c r="E110" s="11" t="s">
        <v>682</v>
      </c>
      <c r="F110" s="11">
        <v>2</v>
      </c>
      <c r="G110" s="11" t="s">
        <v>177</v>
      </c>
    </row>
    <row r="111" spans="1:7">
      <c r="A111" s="11" t="s">
        <v>91</v>
      </c>
      <c r="B111" s="11" t="s">
        <v>1148</v>
      </c>
      <c r="C111" s="66" t="s">
        <v>1251</v>
      </c>
      <c r="D111" s="66" t="s">
        <v>691</v>
      </c>
      <c r="E111" s="11" t="s">
        <v>686</v>
      </c>
      <c r="F111" s="11">
        <v>2</v>
      </c>
      <c r="G111" s="11" t="s">
        <v>1175</v>
      </c>
    </row>
    <row r="112" spans="1:7">
      <c r="A112" s="11" t="s">
        <v>345</v>
      </c>
      <c r="B112" s="11" t="s">
        <v>1148</v>
      </c>
      <c r="C112" s="66" t="s">
        <v>1348</v>
      </c>
      <c r="D112" s="66" t="s">
        <v>1402</v>
      </c>
      <c r="E112" s="11" t="s">
        <v>682</v>
      </c>
      <c r="F112" s="11">
        <v>2</v>
      </c>
      <c r="G112" s="11" t="s">
        <v>344</v>
      </c>
    </row>
    <row r="113" spans="1:7">
      <c r="A113" s="11" t="s">
        <v>92</v>
      </c>
      <c r="B113" s="11" t="s">
        <v>1148</v>
      </c>
      <c r="C113" s="66" t="s">
        <v>1348</v>
      </c>
      <c r="D113" s="66" t="s">
        <v>1402</v>
      </c>
      <c r="E113" s="11" t="s">
        <v>682</v>
      </c>
      <c r="F113" s="11">
        <v>2</v>
      </c>
      <c r="G113" s="11" t="s">
        <v>93</v>
      </c>
    </row>
    <row r="114" spans="1:7">
      <c r="A114" s="11" t="s">
        <v>196</v>
      </c>
      <c r="B114" s="11" t="s">
        <v>1148</v>
      </c>
      <c r="C114" s="66" t="s">
        <v>1348</v>
      </c>
      <c r="D114" s="66" t="s">
        <v>1401</v>
      </c>
      <c r="E114" s="11" t="s">
        <v>682</v>
      </c>
      <c r="F114" s="11">
        <v>2</v>
      </c>
      <c r="G114" s="11" t="s">
        <v>106</v>
      </c>
    </row>
    <row r="115" spans="1:7">
      <c r="A115" s="11" t="s">
        <v>821</v>
      </c>
      <c r="B115" s="11" t="s">
        <v>1148</v>
      </c>
      <c r="C115" s="66" t="s">
        <v>1348</v>
      </c>
      <c r="D115" s="66" t="s">
        <v>1408</v>
      </c>
      <c r="E115" s="11" t="s">
        <v>682</v>
      </c>
      <c r="F115" s="11">
        <v>2</v>
      </c>
      <c r="G115" s="11" t="s">
        <v>823</v>
      </c>
    </row>
    <row r="116" spans="1:7">
      <c r="A116" s="11" t="s">
        <v>94</v>
      </c>
      <c r="B116" s="11" t="s">
        <v>1148</v>
      </c>
      <c r="C116" s="66" t="s">
        <v>1348</v>
      </c>
      <c r="D116" s="66" t="s">
        <v>1409</v>
      </c>
      <c r="E116" s="11" t="s">
        <v>682</v>
      </c>
      <c r="F116" s="11">
        <v>2</v>
      </c>
      <c r="G116" s="11" t="s">
        <v>27</v>
      </c>
    </row>
    <row r="117" spans="1:7">
      <c r="A117" s="11" t="s">
        <v>95</v>
      </c>
      <c r="B117" s="11" t="s">
        <v>1148</v>
      </c>
      <c r="C117" s="66" t="s">
        <v>1348</v>
      </c>
      <c r="D117" s="66" t="s">
        <v>1410</v>
      </c>
      <c r="E117" s="11" t="s">
        <v>682</v>
      </c>
      <c r="F117" s="11">
        <v>2</v>
      </c>
      <c r="G117" s="11" t="s">
        <v>96</v>
      </c>
    </row>
    <row r="118" spans="1:7">
      <c r="A118" s="11" t="s">
        <v>97</v>
      </c>
      <c r="B118" s="11" t="s">
        <v>1148</v>
      </c>
      <c r="C118" s="66" t="s">
        <v>1411</v>
      </c>
      <c r="D118" s="66" t="s">
        <v>1412</v>
      </c>
      <c r="E118" s="11" t="s">
        <v>686</v>
      </c>
      <c r="F118" s="11">
        <v>4</v>
      </c>
      <c r="G118" s="11" t="s">
        <v>98</v>
      </c>
    </row>
    <row r="119" spans="1:7">
      <c r="A119" s="11" t="s">
        <v>99</v>
      </c>
      <c r="B119" s="11" t="s">
        <v>1148</v>
      </c>
      <c r="C119" s="66" t="s">
        <v>725</v>
      </c>
      <c r="D119" s="66" t="s">
        <v>1413</v>
      </c>
      <c r="E119" s="11" t="s">
        <v>686</v>
      </c>
      <c r="F119" s="11">
        <v>4</v>
      </c>
      <c r="G119" s="11" t="s">
        <v>102</v>
      </c>
    </row>
    <row r="120" spans="1:7">
      <c r="A120" s="11" t="s">
        <v>373</v>
      </c>
      <c r="B120" s="11" t="s">
        <v>1148</v>
      </c>
      <c r="C120" s="66" t="s">
        <v>1414</v>
      </c>
      <c r="D120" s="66" t="s">
        <v>1415</v>
      </c>
      <c r="E120" s="11" t="s">
        <v>686</v>
      </c>
      <c r="F120" s="11">
        <v>4</v>
      </c>
      <c r="G120" s="11" t="s">
        <v>329</v>
      </c>
    </row>
    <row r="121" spans="1:7">
      <c r="A121" s="11" t="s">
        <v>869</v>
      </c>
      <c r="B121" s="11" t="s">
        <v>1148</v>
      </c>
      <c r="C121" s="66" t="s">
        <v>1416</v>
      </c>
      <c r="D121" s="66" t="s">
        <v>1417</v>
      </c>
      <c r="E121" s="11" t="s">
        <v>686</v>
      </c>
      <c r="F121" s="11">
        <v>4</v>
      </c>
      <c r="G121" s="11" t="s">
        <v>799</v>
      </c>
    </row>
    <row r="122" spans="1:7">
      <c r="A122" s="11" t="s">
        <v>1195</v>
      </c>
      <c r="B122" s="11" t="s">
        <v>1148</v>
      </c>
      <c r="C122" s="66" t="s">
        <v>1233</v>
      </c>
      <c r="D122" s="66" t="s">
        <v>1418</v>
      </c>
      <c r="E122" s="11" t="s">
        <v>707</v>
      </c>
      <c r="F122" s="11">
        <v>12</v>
      </c>
      <c r="G122" s="11" t="s">
        <v>1419</v>
      </c>
    </row>
    <row r="123" spans="1:7">
      <c r="A123" s="11" t="s">
        <v>1204</v>
      </c>
      <c r="B123" s="11" t="s">
        <v>1148</v>
      </c>
      <c r="C123" s="66" t="s">
        <v>1420</v>
      </c>
      <c r="D123" s="66" t="s">
        <v>1420</v>
      </c>
      <c r="E123" s="11" t="s">
        <v>705</v>
      </c>
      <c r="F123" s="11">
        <v>8</v>
      </c>
      <c r="G123" s="11" t="s">
        <v>1205</v>
      </c>
    </row>
    <row r="124" spans="1:7">
      <c r="A124" s="11" t="s">
        <v>1139</v>
      </c>
      <c r="B124" s="11" t="s">
        <v>1148</v>
      </c>
      <c r="C124" s="66" t="s">
        <v>1261</v>
      </c>
      <c r="D124" s="66" t="s">
        <v>1421</v>
      </c>
      <c r="E124" s="11" t="s">
        <v>707</v>
      </c>
      <c r="F124" s="11">
        <v>8</v>
      </c>
      <c r="G124" s="11" t="s">
        <v>1143</v>
      </c>
    </row>
    <row r="125" spans="1:7">
      <c r="A125" s="11" t="s">
        <v>1140</v>
      </c>
      <c r="B125" s="11" t="s">
        <v>1148</v>
      </c>
      <c r="C125" s="66" t="s">
        <v>1261</v>
      </c>
      <c r="D125" s="66" t="s">
        <v>1422</v>
      </c>
      <c r="E125" s="11" t="s">
        <v>707</v>
      </c>
      <c r="F125" s="11">
        <v>8</v>
      </c>
      <c r="G125" s="11" t="s">
        <v>1144</v>
      </c>
    </row>
    <row r="126" spans="1:7">
      <c r="A126" s="11" t="s">
        <v>1151</v>
      </c>
      <c r="B126" s="11" t="s">
        <v>1148</v>
      </c>
      <c r="C126" s="66" t="s">
        <v>1423</v>
      </c>
      <c r="D126" s="66" t="s">
        <v>1424</v>
      </c>
      <c r="E126" s="11" t="s">
        <v>705</v>
      </c>
      <c r="F126" s="11">
        <v>4</v>
      </c>
      <c r="G126" s="11" t="s">
        <v>1192</v>
      </c>
    </row>
    <row r="127" spans="1:7">
      <c r="A127" s="11" t="s">
        <v>1219</v>
      </c>
      <c r="B127" s="11" t="s">
        <v>1148</v>
      </c>
      <c r="C127" s="66" t="s">
        <v>1261</v>
      </c>
      <c r="D127" s="66" t="s">
        <v>1425</v>
      </c>
      <c r="E127" s="11" t="s">
        <v>705</v>
      </c>
      <c r="F127" s="11">
        <v>8</v>
      </c>
      <c r="G127" s="11" t="s">
        <v>1220</v>
      </c>
    </row>
    <row r="128" spans="1:7">
      <c r="A128" s="11" t="s">
        <v>1217</v>
      </c>
      <c r="B128" s="11" t="s">
        <v>1148</v>
      </c>
      <c r="C128" s="66" t="s">
        <v>1426</v>
      </c>
      <c r="D128" s="66" t="s">
        <v>1427</v>
      </c>
      <c r="E128" s="11" t="s">
        <v>707</v>
      </c>
      <c r="F128" s="11">
        <v>16</v>
      </c>
      <c r="G128" s="11" t="s">
        <v>1218</v>
      </c>
    </row>
    <row r="129" spans="1:7">
      <c r="A129" s="11" t="s">
        <v>1210</v>
      </c>
      <c r="B129" s="11" t="s">
        <v>1148</v>
      </c>
      <c r="C129" s="66" t="s">
        <v>1428</v>
      </c>
      <c r="D129" s="66" t="s">
        <v>1429</v>
      </c>
      <c r="E129" s="11" t="s">
        <v>721</v>
      </c>
      <c r="F129" s="11">
        <v>8</v>
      </c>
      <c r="G129" s="11" t="s">
        <v>1207</v>
      </c>
    </row>
    <row r="130" spans="1:7">
      <c r="A130" s="11" t="s">
        <v>1209</v>
      </c>
      <c r="B130" s="11" t="s">
        <v>1148</v>
      </c>
      <c r="C130" s="66" t="s">
        <v>1428</v>
      </c>
      <c r="D130" s="66" t="s">
        <v>1430</v>
      </c>
      <c r="E130" s="11" t="s">
        <v>721</v>
      </c>
      <c r="F130" s="11">
        <v>8</v>
      </c>
      <c r="G130" s="11" t="s">
        <v>1208</v>
      </c>
    </row>
    <row r="131" spans="1:7">
      <c r="A131" s="11" t="s">
        <v>149</v>
      </c>
      <c r="B131" s="11" t="s">
        <v>1148</v>
      </c>
      <c r="C131" s="66" t="s">
        <v>1431</v>
      </c>
      <c r="D131" s="66" t="s">
        <v>1432</v>
      </c>
      <c r="E131" s="11" t="s">
        <v>682</v>
      </c>
      <c r="F131" s="11">
        <v>2</v>
      </c>
      <c r="G131" s="11" t="s">
        <v>152</v>
      </c>
    </row>
    <row r="132" spans="1:7">
      <c r="A132" s="11" t="s">
        <v>1433</v>
      </c>
      <c r="B132" s="11" t="s">
        <v>1148</v>
      </c>
      <c r="C132" s="66" t="s">
        <v>1357</v>
      </c>
      <c r="D132" s="66" t="s">
        <v>1434</v>
      </c>
      <c r="E132" s="11" t="s">
        <v>686</v>
      </c>
      <c r="F132" s="11">
        <v>2</v>
      </c>
      <c r="G132" s="11" t="s">
        <v>919</v>
      </c>
    </row>
    <row r="133" spans="1:7">
      <c r="A133" s="11" t="s">
        <v>1152</v>
      </c>
      <c r="B133" s="11" t="s">
        <v>1148</v>
      </c>
      <c r="C133" s="66" t="s">
        <v>1435</v>
      </c>
      <c r="D133" s="66" t="s">
        <v>1436</v>
      </c>
      <c r="E133" s="11" t="s">
        <v>727</v>
      </c>
      <c r="F133" s="11">
        <v>6</v>
      </c>
      <c r="G133" s="11" t="s">
        <v>1194</v>
      </c>
    </row>
    <row r="134" spans="1:7">
      <c r="A134" s="11" t="s">
        <v>1153</v>
      </c>
      <c r="B134" s="11" t="s">
        <v>1148</v>
      </c>
      <c r="C134" s="66" t="s">
        <v>1437</v>
      </c>
      <c r="D134" s="66" t="s">
        <v>1438</v>
      </c>
      <c r="E134" s="11" t="s">
        <v>721</v>
      </c>
      <c r="F134" s="11">
        <v>8</v>
      </c>
      <c r="G134" s="11" t="s">
        <v>664</v>
      </c>
    </row>
    <row r="135" spans="1:7">
      <c r="A135" s="11" t="s">
        <v>850</v>
      </c>
      <c r="B135" s="11" t="s">
        <v>1148</v>
      </c>
      <c r="C135" s="66" t="s">
        <v>1439</v>
      </c>
      <c r="D135" s="66" t="s">
        <v>1440</v>
      </c>
      <c r="E135" s="11" t="s">
        <v>686</v>
      </c>
      <c r="F135" s="11">
        <v>4</v>
      </c>
      <c r="G135" s="11" t="s">
        <v>852</v>
      </c>
    </row>
    <row r="136" spans="1:7">
      <c r="A136" s="11" t="s">
        <v>352</v>
      </c>
      <c r="B136" s="11" t="s">
        <v>1148</v>
      </c>
      <c r="C136" s="66" t="s">
        <v>1441</v>
      </c>
      <c r="D136" s="66" t="s">
        <v>1442</v>
      </c>
      <c r="E136" s="11" t="s">
        <v>705</v>
      </c>
      <c r="F136" s="11">
        <v>4</v>
      </c>
      <c r="G136" s="11" t="s">
        <v>354</v>
      </c>
    </row>
    <row r="137" spans="1:7">
      <c r="A137" s="11" t="s">
        <v>1133</v>
      </c>
      <c r="B137" s="11" t="s">
        <v>1148</v>
      </c>
      <c r="C137" s="66" t="s">
        <v>1443</v>
      </c>
      <c r="D137" s="66" t="s">
        <v>1444</v>
      </c>
      <c r="E137" s="11" t="s">
        <v>707</v>
      </c>
      <c r="F137" s="11">
        <v>8</v>
      </c>
      <c r="G137" s="11" t="s">
        <v>1135</v>
      </c>
    </row>
    <row r="138" spans="1:7">
      <c r="A138" s="11" t="s">
        <v>100</v>
      </c>
      <c r="B138" s="11" t="s">
        <v>1148</v>
      </c>
      <c r="C138" s="66" t="s">
        <v>1445</v>
      </c>
      <c r="D138" s="66" t="s">
        <v>1446</v>
      </c>
      <c r="E138" s="11" t="s">
        <v>702</v>
      </c>
      <c r="F138" s="11">
        <v>8</v>
      </c>
      <c r="G138" s="11" t="s">
        <v>101</v>
      </c>
    </row>
    <row r="139" spans="1:7">
      <c r="A139" s="11" t="s">
        <v>1176</v>
      </c>
      <c r="B139" s="11" t="s">
        <v>1148</v>
      </c>
      <c r="C139" s="66" t="s">
        <v>1447</v>
      </c>
      <c r="D139" s="66" t="s">
        <v>1448</v>
      </c>
      <c r="E139" s="11" t="s">
        <v>686</v>
      </c>
      <c r="F139" s="11">
        <v>4</v>
      </c>
      <c r="G139" s="11" t="s">
        <v>1182</v>
      </c>
    </row>
  </sheetData>
  <autoFilter ref="A1:G1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6"/>
  <sheetViews>
    <sheetView workbookViewId="0">
      <selection activeCell="H14" sqref="H14"/>
    </sheetView>
  </sheetViews>
  <sheetFormatPr defaultRowHeight="15"/>
  <cols>
    <col min="2" max="2" width="31.85546875" bestFit="1" customWidth="1"/>
    <col min="3" max="3" width="24.7109375" bestFit="1" customWidth="1"/>
    <col min="4" max="4" width="26" bestFit="1" customWidth="1"/>
  </cols>
  <sheetData>
    <row r="2" spans="2:4" ht="19.5">
      <c r="B2" s="219" t="s">
        <v>1227</v>
      </c>
      <c r="C2" s="219"/>
      <c r="D2" s="219"/>
    </row>
    <row r="3" spans="2:4">
      <c r="B3" s="79" t="s">
        <v>647</v>
      </c>
      <c r="C3" s="79" t="s">
        <v>1224</v>
      </c>
      <c r="D3" s="79" t="s">
        <v>1225</v>
      </c>
    </row>
    <row r="4" spans="2:4">
      <c r="B4" s="65" t="s">
        <v>99</v>
      </c>
      <c r="C4" s="138" t="s">
        <v>116</v>
      </c>
      <c r="D4" s="139" t="s">
        <v>102</v>
      </c>
    </row>
    <row r="5" spans="2:4">
      <c r="B5" s="65" t="s">
        <v>929</v>
      </c>
      <c r="C5" s="139" t="s">
        <v>929</v>
      </c>
      <c r="D5" s="82" t="s">
        <v>930</v>
      </c>
    </row>
    <row r="6" spans="2:4">
      <c r="B6" s="65" t="s">
        <v>153</v>
      </c>
      <c r="C6" s="139" t="s">
        <v>159</v>
      </c>
      <c r="D6" s="139" t="s">
        <v>156</v>
      </c>
    </row>
    <row r="7" spans="2:4">
      <c r="B7" s="65" t="s">
        <v>154</v>
      </c>
      <c r="C7" s="140" t="s">
        <v>158</v>
      </c>
      <c r="D7" s="140" t="s">
        <v>155</v>
      </c>
    </row>
    <row r="8" spans="2:4">
      <c r="B8" s="65" t="s">
        <v>389</v>
      </c>
      <c r="C8" s="140" t="s">
        <v>392</v>
      </c>
      <c r="D8" s="76" t="s">
        <v>390</v>
      </c>
    </row>
    <row r="9" spans="2:4">
      <c r="B9" s="65" t="s">
        <v>371</v>
      </c>
      <c r="C9" s="139" t="s">
        <v>371</v>
      </c>
      <c r="D9" s="139" t="s">
        <v>877</v>
      </c>
    </row>
    <row r="10" spans="2:4">
      <c r="B10" s="65" t="s">
        <v>199</v>
      </c>
      <c r="C10" s="140" t="s">
        <v>200</v>
      </c>
      <c r="D10" s="140" t="s">
        <v>176</v>
      </c>
    </row>
    <row r="11" spans="2:4">
      <c r="B11" s="65" t="s">
        <v>51</v>
      </c>
      <c r="C11" s="140" t="s">
        <v>133</v>
      </c>
      <c r="D11" s="140" t="s">
        <v>52</v>
      </c>
    </row>
    <row r="12" spans="2:4">
      <c r="B12" s="124" t="s">
        <v>352</v>
      </c>
      <c r="C12" s="82" t="s">
        <v>352</v>
      </c>
      <c r="D12" s="82" t="s">
        <v>354</v>
      </c>
    </row>
    <row r="13" spans="2:4">
      <c r="B13" s="124" t="s">
        <v>755</v>
      </c>
      <c r="C13" s="76" t="s">
        <v>755</v>
      </c>
      <c r="D13" s="76" t="s">
        <v>756</v>
      </c>
    </row>
    <row r="14" spans="2:4">
      <c r="B14" s="65" t="s">
        <v>850</v>
      </c>
      <c r="C14" s="140" t="s">
        <v>851</v>
      </c>
      <c r="D14" s="76" t="s">
        <v>852</v>
      </c>
    </row>
    <row r="15" spans="2:4">
      <c r="B15" s="65" t="s">
        <v>189</v>
      </c>
      <c r="C15" s="139" t="s">
        <v>189</v>
      </c>
      <c r="D15" s="82" t="s">
        <v>190</v>
      </c>
    </row>
    <row r="16" spans="2:4">
      <c r="B16" s="65" t="s">
        <v>843</v>
      </c>
      <c r="C16" s="140" t="s">
        <v>843</v>
      </c>
      <c r="D16" s="76" t="s">
        <v>845</v>
      </c>
    </row>
    <row r="17" spans="2:6">
      <c r="B17" s="124" t="s">
        <v>793</v>
      </c>
      <c r="C17" s="76" t="s">
        <v>796</v>
      </c>
      <c r="D17" s="76" t="s">
        <v>795</v>
      </c>
    </row>
    <row r="18" spans="2:6">
      <c r="B18" s="124" t="s">
        <v>777</v>
      </c>
      <c r="C18" s="82" t="s">
        <v>777</v>
      </c>
      <c r="D18" s="82" t="s">
        <v>778</v>
      </c>
    </row>
    <row r="19" spans="2:6">
      <c r="B19" s="141" t="s">
        <v>145</v>
      </c>
      <c r="C19" s="142" t="s">
        <v>146</v>
      </c>
      <c r="D19" s="139" t="s">
        <v>907</v>
      </c>
    </row>
    <row r="20" spans="2:6">
      <c r="B20" s="65" t="s">
        <v>147</v>
      </c>
      <c r="C20" s="6" t="s">
        <v>148</v>
      </c>
      <c r="D20" s="140" t="s">
        <v>908</v>
      </c>
      <c r="F20" t="s">
        <v>1224</v>
      </c>
    </row>
    <row r="21" spans="2:6">
      <c r="B21" s="145" t="s">
        <v>833</v>
      </c>
      <c r="C21" s="119" t="s">
        <v>812</v>
      </c>
      <c r="D21" s="76" t="s">
        <v>813</v>
      </c>
    </row>
    <row r="22" spans="2:6">
      <c r="B22" s="65" t="s">
        <v>1139</v>
      </c>
      <c r="C22" s="119" t="s">
        <v>1142</v>
      </c>
      <c r="D22" s="76" t="s">
        <v>1143</v>
      </c>
    </row>
    <row r="23" spans="2:6">
      <c r="B23" s="65" t="s">
        <v>1140</v>
      </c>
      <c r="C23" s="82" t="s">
        <v>1141</v>
      </c>
      <c r="D23" s="82" t="s">
        <v>1144</v>
      </c>
    </row>
    <row r="24" spans="2:6">
      <c r="B24" s="124" t="s">
        <v>334</v>
      </c>
      <c r="C24" s="139" t="s">
        <v>335</v>
      </c>
      <c r="D24" s="82" t="s">
        <v>336</v>
      </c>
    </row>
    <row r="25" spans="2:6">
      <c r="B25" s="65" t="s">
        <v>187</v>
      </c>
      <c r="C25" s="144" t="s">
        <v>187</v>
      </c>
      <c r="D25" s="143" t="s">
        <v>1226</v>
      </c>
    </row>
    <row r="26" spans="2:6">
      <c r="B26" s="65" t="s">
        <v>188</v>
      </c>
      <c r="C26" s="139" t="s">
        <v>188</v>
      </c>
      <c r="D26" s="82" t="s">
        <v>103</v>
      </c>
    </row>
  </sheetData>
  <autoFilter ref="B3:D3"/>
  <sortState ref="B4:E26">
    <sortCondition ref="D4"/>
  </sortState>
  <mergeCells count="1">
    <mergeCell ref="B2: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5"/>
  <sheetViews>
    <sheetView workbookViewId="0">
      <selection activeCell="M36" sqref="M36"/>
    </sheetView>
  </sheetViews>
  <sheetFormatPr defaultRowHeight="15"/>
  <cols>
    <col min="1" max="1" width="9.140625" style="45"/>
    <col min="2" max="2" width="31.85546875" bestFit="1" customWidth="1"/>
    <col min="3" max="3" width="9" bestFit="1" customWidth="1"/>
    <col min="4" max="4" width="8.7109375" bestFit="1" customWidth="1"/>
    <col min="5" max="5" width="10.7109375" bestFit="1" customWidth="1"/>
    <col min="6" max="6" width="7.7109375" bestFit="1" customWidth="1"/>
    <col min="9" max="9" width="16.7109375" bestFit="1" customWidth="1"/>
    <col min="10" max="10" width="5.140625" customWidth="1"/>
    <col min="11" max="11" width="5.5703125" bestFit="1" customWidth="1"/>
    <col min="13" max="13" width="8.42578125" bestFit="1" customWidth="1"/>
    <col min="14" max="14" width="5.42578125" bestFit="1" customWidth="1"/>
    <col min="17" max="17" width="6.28515625" bestFit="1" customWidth="1"/>
    <col min="18" max="18" width="5.5703125" bestFit="1" customWidth="1"/>
    <col min="20" max="20" width="8.42578125" bestFit="1" customWidth="1"/>
    <col min="21" max="21" width="5.42578125" bestFit="1" customWidth="1"/>
  </cols>
  <sheetData>
    <row r="1" spans="2:21" s="45" customFormat="1"/>
    <row r="2" spans="2:21" s="45" customFormat="1">
      <c r="B2" s="7" t="s">
        <v>676</v>
      </c>
      <c r="C2" s="7" t="s">
        <v>1147</v>
      </c>
      <c r="D2" s="7" t="s">
        <v>1200</v>
      </c>
      <c r="E2" s="7" t="s">
        <v>1199</v>
      </c>
      <c r="F2" s="7" t="s">
        <v>3</v>
      </c>
    </row>
    <row r="3" spans="2:21">
      <c r="B3" s="7" t="s">
        <v>8</v>
      </c>
      <c r="C3" s="7" t="s">
        <v>1197</v>
      </c>
      <c r="D3" s="7" t="s">
        <v>1196</v>
      </c>
      <c r="E3" s="7">
        <v>8</v>
      </c>
      <c r="F3" s="7">
        <v>2</v>
      </c>
      <c r="J3" s="45"/>
      <c r="K3" s="45"/>
      <c r="L3" s="45"/>
      <c r="M3" s="45"/>
      <c r="N3" s="45"/>
      <c r="Q3" s="45"/>
      <c r="R3" s="45"/>
      <c r="S3" s="45"/>
      <c r="T3" s="45"/>
      <c r="U3" s="45"/>
    </row>
    <row r="4" spans="2:21">
      <c r="B4" s="7" t="s">
        <v>9</v>
      </c>
      <c r="C4" s="7" t="s">
        <v>1197</v>
      </c>
      <c r="D4" s="7" t="s">
        <v>1198</v>
      </c>
      <c r="E4" s="7">
        <v>16</v>
      </c>
      <c r="F4" s="7">
        <v>8</v>
      </c>
    </row>
    <row r="5" spans="2:21">
      <c r="B5" s="7" t="s">
        <v>1154</v>
      </c>
      <c r="C5" s="7" t="s">
        <v>1197</v>
      </c>
      <c r="D5" s="7" t="s">
        <v>1196</v>
      </c>
      <c r="E5" s="7">
        <v>32</v>
      </c>
      <c r="F5" s="7">
        <v>12</v>
      </c>
      <c r="I5" s="7" t="s">
        <v>1201</v>
      </c>
      <c r="J5" s="7">
        <f>SUM(E3:E134)/1024</f>
        <v>1.9921875</v>
      </c>
      <c r="K5" s="7" t="s">
        <v>1202</v>
      </c>
    </row>
    <row r="6" spans="2:21">
      <c r="B6" s="7" t="s">
        <v>13</v>
      </c>
      <c r="C6" s="7" t="s">
        <v>1197</v>
      </c>
      <c r="D6" s="7" t="s">
        <v>1196</v>
      </c>
      <c r="E6" s="7">
        <v>4</v>
      </c>
      <c r="F6" s="7">
        <v>2</v>
      </c>
    </row>
    <row r="7" spans="2:21">
      <c r="B7" s="7" t="s">
        <v>802</v>
      </c>
      <c r="C7" s="7" t="s">
        <v>1197</v>
      </c>
      <c r="D7" s="7" t="s">
        <v>1196</v>
      </c>
      <c r="E7" s="7">
        <v>8</v>
      </c>
      <c r="F7" s="7">
        <v>6</v>
      </c>
      <c r="I7" s="7" t="s">
        <v>1203</v>
      </c>
      <c r="J7" s="7">
        <f>SUM(F3:F134)</f>
        <v>570</v>
      </c>
      <c r="K7" s="7" t="s">
        <v>3</v>
      </c>
    </row>
    <row r="8" spans="2:21">
      <c r="B8" s="7" t="s">
        <v>803</v>
      </c>
      <c r="C8" s="7" t="s">
        <v>1197</v>
      </c>
      <c r="D8" s="7" t="s">
        <v>1196</v>
      </c>
      <c r="E8" s="7">
        <v>8</v>
      </c>
      <c r="F8" s="7">
        <v>6</v>
      </c>
    </row>
    <row r="9" spans="2:21">
      <c r="B9" s="7" t="s">
        <v>334</v>
      </c>
      <c r="C9" s="7" t="s">
        <v>1197</v>
      </c>
      <c r="D9" s="7" t="s">
        <v>1196</v>
      </c>
      <c r="E9" s="7">
        <v>8</v>
      </c>
      <c r="F9" s="7">
        <v>2</v>
      </c>
    </row>
    <row r="10" spans="2:21">
      <c r="B10" s="7" t="s">
        <v>154</v>
      </c>
      <c r="C10" s="7" t="s">
        <v>1197</v>
      </c>
      <c r="D10" s="7" t="s">
        <v>1196</v>
      </c>
      <c r="E10" s="7">
        <v>8</v>
      </c>
      <c r="F10" s="7">
        <v>2</v>
      </c>
    </row>
    <row r="11" spans="2:21">
      <c r="B11" s="7" t="s">
        <v>153</v>
      </c>
      <c r="C11" s="7" t="s">
        <v>1197</v>
      </c>
      <c r="D11" s="7" t="s">
        <v>1196</v>
      </c>
      <c r="E11" s="7">
        <v>32</v>
      </c>
      <c r="F11" s="7">
        <v>8</v>
      </c>
    </row>
    <row r="12" spans="2:21">
      <c r="B12" s="7" t="s">
        <v>835</v>
      </c>
      <c r="C12" s="7" t="s">
        <v>1197</v>
      </c>
      <c r="D12" s="7" t="s">
        <v>1196</v>
      </c>
      <c r="E12" s="7">
        <v>16</v>
      </c>
      <c r="F12" s="7">
        <v>4</v>
      </c>
    </row>
    <row r="13" spans="2:21">
      <c r="B13" s="7" t="s">
        <v>843</v>
      </c>
      <c r="C13" s="7" t="s">
        <v>1197</v>
      </c>
      <c r="D13" s="7" t="s">
        <v>1196</v>
      </c>
      <c r="E13" s="7">
        <v>12</v>
      </c>
      <c r="F13" s="7">
        <v>4</v>
      </c>
    </row>
    <row r="14" spans="2:21">
      <c r="B14" s="7" t="s">
        <v>15</v>
      </c>
      <c r="C14" s="7" t="s">
        <v>1197</v>
      </c>
      <c r="D14" s="7" t="s">
        <v>1196</v>
      </c>
      <c r="E14" s="7">
        <v>8</v>
      </c>
      <c r="F14" s="7">
        <v>8</v>
      </c>
    </row>
    <row r="15" spans="2:21">
      <c r="B15" s="7" t="s">
        <v>145</v>
      </c>
      <c r="C15" s="7" t="s">
        <v>1197</v>
      </c>
      <c r="D15" s="7" t="s">
        <v>1196</v>
      </c>
      <c r="E15" s="7">
        <v>12</v>
      </c>
      <c r="F15" s="7">
        <v>8</v>
      </c>
    </row>
    <row r="16" spans="2:21">
      <c r="B16" s="7" t="s">
        <v>147</v>
      </c>
      <c r="C16" s="7" t="s">
        <v>1197</v>
      </c>
      <c r="D16" s="7" t="s">
        <v>1196</v>
      </c>
      <c r="E16" s="7">
        <v>12</v>
      </c>
      <c r="F16" s="7">
        <v>8</v>
      </c>
    </row>
    <row r="17" spans="2:6">
      <c r="B17" s="7" t="s">
        <v>669</v>
      </c>
      <c r="C17" s="7" t="s">
        <v>1197</v>
      </c>
      <c r="D17" s="7" t="s">
        <v>1196</v>
      </c>
      <c r="E17" s="7">
        <v>12</v>
      </c>
      <c r="F17" s="7">
        <v>8</v>
      </c>
    </row>
    <row r="18" spans="2:6">
      <c r="B18" s="7" t="s">
        <v>17</v>
      </c>
      <c r="C18" s="7" t="s">
        <v>1197</v>
      </c>
      <c r="D18" s="7" t="s">
        <v>1196</v>
      </c>
      <c r="E18" s="7">
        <v>12</v>
      </c>
      <c r="F18" s="7">
        <v>8</v>
      </c>
    </row>
    <row r="19" spans="2:6">
      <c r="B19" s="7" t="s">
        <v>1155</v>
      </c>
      <c r="C19" s="7" t="s">
        <v>1197</v>
      </c>
      <c r="D19" s="7" t="s">
        <v>1196</v>
      </c>
      <c r="E19" s="7">
        <v>16</v>
      </c>
      <c r="F19" s="7">
        <v>8</v>
      </c>
    </row>
    <row r="20" spans="2:6">
      <c r="B20" s="7" t="s">
        <v>895</v>
      </c>
      <c r="C20" s="7" t="s">
        <v>1197</v>
      </c>
      <c r="D20" s="7" t="s">
        <v>1196</v>
      </c>
      <c r="E20" s="7">
        <v>16</v>
      </c>
      <c r="F20" s="7">
        <v>4</v>
      </c>
    </row>
    <row r="21" spans="2:6">
      <c r="B21" s="7" t="s">
        <v>765</v>
      </c>
      <c r="C21" s="7" t="s">
        <v>1197</v>
      </c>
      <c r="D21" s="7" t="s">
        <v>1196</v>
      </c>
      <c r="E21" s="7">
        <v>12</v>
      </c>
      <c r="F21" s="7">
        <v>4</v>
      </c>
    </row>
    <row r="22" spans="2:6">
      <c r="B22" s="7" t="s">
        <v>863</v>
      </c>
      <c r="C22" s="7" t="s">
        <v>1197</v>
      </c>
      <c r="D22" s="7" t="s">
        <v>1196</v>
      </c>
      <c r="E22" s="7">
        <v>8</v>
      </c>
      <c r="F22" s="7">
        <v>2</v>
      </c>
    </row>
    <row r="23" spans="2:6">
      <c r="B23" s="7" t="s">
        <v>879</v>
      </c>
      <c r="C23" s="7" t="s">
        <v>1197</v>
      </c>
      <c r="D23" s="7" t="s">
        <v>1196</v>
      </c>
      <c r="E23" s="7">
        <v>8</v>
      </c>
      <c r="F23" s="7">
        <v>4</v>
      </c>
    </row>
    <row r="24" spans="2:6">
      <c r="B24" s="7" t="s">
        <v>19</v>
      </c>
      <c r="C24" s="7" t="s">
        <v>1197</v>
      </c>
      <c r="D24" s="7" t="s">
        <v>1196</v>
      </c>
      <c r="E24" s="7">
        <v>32</v>
      </c>
      <c r="F24" s="7">
        <v>12</v>
      </c>
    </row>
    <row r="25" spans="2:6">
      <c r="B25" s="7" t="s">
        <v>777</v>
      </c>
      <c r="C25" s="7" t="s">
        <v>1197</v>
      </c>
      <c r="D25" s="7" t="s">
        <v>1196</v>
      </c>
      <c r="E25" s="7">
        <v>16</v>
      </c>
      <c r="F25" s="7">
        <v>4</v>
      </c>
    </row>
    <row r="26" spans="2:6">
      <c r="B26" s="7" t="s">
        <v>801</v>
      </c>
      <c r="C26" s="7" t="s">
        <v>1197</v>
      </c>
      <c r="D26" s="7" t="s">
        <v>1196</v>
      </c>
      <c r="E26" s="7">
        <v>12</v>
      </c>
      <c r="F26" s="7">
        <v>8</v>
      </c>
    </row>
    <row r="27" spans="2:6">
      <c r="B27" s="7" t="s">
        <v>806</v>
      </c>
      <c r="C27" s="7" t="s">
        <v>1197</v>
      </c>
      <c r="D27" s="7" t="s">
        <v>1196</v>
      </c>
      <c r="E27" s="7">
        <v>24</v>
      </c>
      <c r="F27" s="7">
        <v>16</v>
      </c>
    </row>
    <row r="28" spans="2:6">
      <c r="B28" s="7" t="s">
        <v>755</v>
      </c>
      <c r="C28" s="7" t="s">
        <v>1197</v>
      </c>
      <c r="D28" s="7" t="s">
        <v>1196</v>
      </c>
      <c r="E28" s="7">
        <v>8</v>
      </c>
      <c r="F28" s="7">
        <v>4</v>
      </c>
    </row>
    <row r="29" spans="2:6">
      <c r="B29" s="7" t="s">
        <v>188</v>
      </c>
      <c r="C29" s="7" t="s">
        <v>1197</v>
      </c>
      <c r="D29" s="7" t="s">
        <v>1196</v>
      </c>
      <c r="E29" s="7">
        <v>8</v>
      </c>
      <c r="F29" s="7">
        <v>4</v>
      </c>
    </row>
    <row r="30" spans="2:6">
      <c r="B30" s="7" t="s">
        <v>20</v>
      </c>
      <c r="C30" s="7" t="s">
        <v>1197</v>
      </c>
      <c r="D30" s="7" t="s">
        <v>1196</v>
      </c>
      <c r="E30" s="7">
        <v>24</v>
      </c>
      <c r="F30" s="7">
        <v>8</v>
      </c>
    </row>
    <row r="31" spans="2:6">
      <c r="B31" s="7" t="s">
        <v>23</v>
      </c>
      <c r="C31" s="7" t="s">
        <v>1197</v>
      </c>
      <c r="D31" s="7" t="s">
        <v>1196</v>
      </c>
      <c r="E31" s="7">
        <v>4</v>
      </c>
      <c r="F31" s="7">
        <v>2</v>
      </c>
    </row>
    <row r="32" spans="2:6">
      <c r="B32" s="7" t="s">
        <v>25</v>
      </c>
      <c r="C32" s="7" t="s">
        <v>1197</v>
      </c>
      <c r="D32" s="7" t="s">
        <v>1196</v>
      </c>
      <c r="E32" s="7">
        <v>16</v>
      </c>
      <c r="F32" s="7">
        <v>4</v>
      </c>
    </row>
    <row r="33" spans="2:6">
      <c r="B33" s="7" t="s">
        <v>793</v>
      </c>
      <c r="C33" s="7" t="s">
        <v>1197</v>
      </c>
      <c r="D33" s="7" t="s">
        <v>1196</v>
      </c>
      <c r="E33" s="7">
        <v>8</v>
      </c>
      <c r="F33" s="7">
        <v>8</v>
      </c>
    </row>
    <row r="34" spans="2:6">
      <c r="B34" s="7" t="s">
        <v>883</v>
      </c>
      <c r="C34" s="7" t="s">
        <v>1197</v>
      </c>
      <c r="D34" s="7" t="s">
        <v>1196</v>
      </c>
      <c r="E34" s="7">
        <v>4</v>
      </c>
      <c r="F34" s="7">
        <v>2</v>
      </c>
    </row>
    <row r="35" spans="2:6">
      <c r="B35" s="7" t="s">
        <v>189</v>
      </c>
      <c r="C35" s="7" t="s">
        <v>1197</v>
      </c>
      <c r="D35" s="7" t="s">
        <v>1196</v>
      </c>
      <c r="E35" s="7">
        <v>8</v>
      </c>
      <c r="F35" s="7">
        <v>4</v>
      </c>
    </row>
    <row r="36" spans="2:6">
      <c r="B36" s="7" t="s">
        <v>28</v>
      </c>
      <c r="C36" s="7" t="s">
        <v>1197</v>
      </c>
      <c r="D36" s="7" t="s">
        <v>1196</v>
      </c>
      <c r="E36" s="7">
        <v>4</v>
      </c>
      <c r="F36" s="7">
        <v>4</v>
      </c>
    </row>
    <row r="37" spans="2:6">
      <c r="B37" s="7" t="s">
        <v>30</v>
      </c>
      <c r="C37" s="7" t="s">
        <v>1197</v>
      </c>
      <c r="D37" s="7" t="s">
        <v>1196</v>
      </c>
      <c r="E37" s="7">
        <v>2</v>
      </c>
      <c r="F37" s="7">
        <v>1</v>
      </c>
    </row>
    <row r="38" spans="2:6">
      <c r="B38" s="7" t="s">
        <v>34</v>
      </c>
      <c r="C38" s="7" t="s">
        <v>1197</v>
      </c>
      <c r="D38" s="7" t="s">
        <v>1196</v>
      </c>
      <c r="E38" s="7">
        <v>2</v>
      </c>
      <c r="F38" s="7">
        <v>2</v>
      </c>
    </row>
    <row r="39" spans="2:6">
      <c r="B39" s="7" t="s">
        <v>37</v>
      </c>
      <c r="C39" s="7" t="s">
        <v>1197</v>
      </c>
      <c r="D39" s="7" t="s">
        <v>1196</v>
      </c>
      <c r="E39" s="7">
        <v>16</v>
      </c>
      <c r="F39" s="7">
        <v>2</v>
      </c>
    </row>
    <row r="40" spans="2:6">
      <c r="B40" s="7" t="s">
        <v>160</v>
      </c>
      <c r="C40" s="7" t="s">
        <v>1197</v>
      </c>
      <c r="D40" s="7" t="s">
        <v>1196</v>
      </c>
      <c r="E40" s="7">
        <v>6</v>
      </c>
      <c r="F40" s="7">
        <v>1</v>
      </c>
    </row>
    <row r="41" spans="2:6">
      <c r="B41" s="7" t="s">
        <v>164</v>
      </c>
      <c r="C41" s="7" t="s">
        <v>1197</v>
      </c>
      <c r="D41" s="7" t="s">
        <v>1196</v>
      </c>
      <c r="E41" s="7">
        <v>6</v>
      </c>
      <c r="F41" s="7">
        <v>2</v>
      </c>
    </row>
    <row r="42" spans="2:6">
      <c r="B42" s="7" t="s">
        <v>165</v>
      </c>
      <c r="C42" s="7" t="s">
        <v>1197</v>
      </c>
      <c r="D42" s="7" t="s">
        <v>1196</v>
      </c>
      <c r="E42" s="7">
        <v>8</v>
      </c>
      <c r="F42" s="7">
        <v>2</v>
      </c>
    </row>
    <row r="43" spans="2:6">
      <c r="B43" s="7" t="s">
        <v>166</v>
      </c>
      <c r="C43" s="7" t="s">
        <v>1197</v>
      </c>
      <c r="D43" s="7" t="s">
        <v>1196</v>
      </c>
      <c r="E43" s="7">
        <v>6</v>
      </c>
      <c r="F43" s="7">
        <v>2</v>
      </c>
    </row>
    <row r="44" spans="2:6">
      <c r="B44" s="7" t="s">
        <v>167</v>
      </c>
      <c r="C44" s="7" t="s">
        <v>1197</v>
      </c>
      <c r="D44" s="7" t="s">
        <v>1196</v>
      </c>
      <c r="E44" s="7">
        <v>6</v>
      </c>
      <c r="F44" s="7">
        <v>2</v>
      </c>
    </row>
    <row r="45" spans="2:6">
      <c r="B45" s="7" t="s">
        <v>168</v>
      </c>
      <c r="C45" s="7" t="s">
        <v>1197</v>
      </c>
      <c r="D45" s="7" t="s">
        <v>1196</v>
      </c>
      <c r="E45" s="7">
        <v>6</v>
      </c>
      <c r="F45" s="7">
        <v>2</v>
      </c>
    </row>
    <row r="46" spans="2:6">
      <c r="B46" s="7" t="s">
        <v>169</v>
      </c>
      <c r="C46" s="7" t="s">
        <v>1197</v>
      </c>
      <c r="D46" s="7" t="s">
        <v>1196</v>
      </c>
      <c r="E46" s="7">
        <v>6</v>
      </c>
      <c r="F46" s="7">
        <v>2</v>
      </c>
    </row>
    <row r="47" spans="2:6">
      <c r="B47" s="7" t="s">
        <v>39</v>
      </c>
      <c r="C47" s="7" t="s">
        <v>1197</v>
      </c>
      <c r="D47" s="7" t="s">
        <v>1196</v>
      </c>
      <c r="E47" s="7">
        <v>32</v>
      </c>
      <c r="F47" s="7">
        <v>4</v>
      </c>
    </row>
    <row r="48" spans="2:6">
      <c r="B48" s="7" t="s">
        <v>41</v>
      </c>
      <c r="C48" s="7" t="s">
        <v>1197</v>
      </c>
      <c r="D48" s="7" t="s">
        <v>1196</v>
      </c>
      <c r="E48" s="7">
        <v>128</v>
      </c>
      <c r="F48" s="7">
        <v>8</v>
      </c>
    </row>
    <row r="49" spans="2:6">
      <c r="B49" s="7" t="s">
        <v>42</v>
      </c>
      <c r="C49" s="7" t="s">
        <v>1197</v>
      </c>
      <c r="D49" s="7" t="s">
        <v>1196</v>
      </c>
      <c r="E49" s="7">
        <v>128</v>
      </c>
      <c r="F49" s="7">
        <v>8</v>
      </c>
    </row>
    <row r="50" spans="2:6">
      <c r="B50" s="7" t="s">
        <v>46</v>
      </c>
      <c r="C50" s="7" t="s">
        <v>1197</v>
      </c>
      <c r="D50" s="7" t="s">
        <v>1196</v>
      </c>
      <c r="E50" s="7">
        <v>2</v>
      </c>
      <c r="F50" s="7">
        <v>2</v>
      </c>
    </row>
    <row r="51" spans="2:6">
      <c r="B51" s="7" t="s">
        <v>48</v>
      </c>
      <c r="C51" s="7" t="s">
        <v>1197</v>
      </c>
      <c r="D51" s="7" t="s">
        <v>1196</v>
      </c>
      <c r="E51" s="7">
        <v>8</v>
      </c>
      <c r="F51" s="7">
        <v>2</v>
      </c>
    </row>
    <row r="52" spans="2:6">
      <c r="B52" s="7" t="s">
        <v>49</v>
      </c>
      <c r="C52" s="7" t="s">
        <v>1197</v>
      </c>
      <c r="D52" s="7" t="s">
        <v>1196</v>
      </c>
      <c r="E52" s="7">
        <v>8</v>
      </c>
      <c r="F52" s="7">
        <v>2</v>
      </c>
    </row>
    <row r="53" spans="2:6">
      <c r="B53" s="7" t="s">
        <v>896</v>
      </c>
      <c r="C53" s="7" t="s">
        <v>1197</v>
      </c>
      <c r="D53" s="7" t="s">
        <v>1196</v>
      </c>
      <c r="E53" s="7">
        <v>12</v>
      </c>
      <c r="F53" s="7">
        <v>6</v>
      </c>
    </row>
    <row r="54" spans="2:6">
      <c r="B54" s="7" t="s">
        <v>898</v>
      </c>
      <c r="C54" s="7" t="s">
        <v>1197</v>
      </c>
      <c r="D54" s="7" t="s">
        <v>1196</v>
      </c>
      <c r="E54" s="7">
        <v>12</v>
      </c>
      <c r="F54" s="7">
        <v>4</v>
      </c>
    </row>
    <row r="55" spans="2:6">
      <c r="B55" s="7" t="s">
        <v>899</v>
      </c>
      <c r="C55" s="7" t="s">
        <v>1197</v>
      </c>
      <c r="D55" s="7" t="s">
        <v>1196</v>
      </c>
      <c r="E55" s="7">
        <v>12</v>
      </c>
      <c r="F55" s="7">
        <v>4</v>
      </c>
    </row>
    <row r="56" spans="2:6">
      <c r="B56" s="7" t="s">
        <v>900</v>
      </c>
      <c r="C56" s="7" t="s">
        <v>1197</v>
      </c>
      <c r="D56" s="7" t="s">
        <v>1196</v>
      </c>
      <c r="E56" s="7">
        <v>12</v>
      </c>
      <c r="F56" s="7">
        <v>4</v>
      </c>
    </row>
    <row r="57" spans="2:6">
      <c r="B57" s="7" t="s">
        <v>901</v>
      </c>
      <c r="C57" s="7" t="s">
        <v>1197</v>
      </c>
      <c r="D57" s="7" t="s">
        <v>1196</v>
      </c>
      <c r="E57" s="7">
        <v>12</v>
      </c>
      <c r="F57" s="7">
        <v>4</v>
      </c>
    </row>
    <row r="58" spans="2:6">
      <c r="B58" s="7" t="s">
        <v>51</v>
      </c>
      <c r="C58" s="7" t="s">
        <v>1197</v>
      </c>
      <c r="D58" s="7" t="s">
        <v>1196</v>
      </c>
      <c r="E58" s="7">
        <v>8</v>
      </c>
      <c r="F58" s="7">
        <v>4</v>
      </c>
    </row>
    <row r="59" spans="2:6">
      <c r="B59" s="7" t="s">
        <v>53</v>
      </c>
      <c r="C59" s="7" t="s">
        <v>1197</v>
      </c>
      <c r="D59" s="7" t="s">
        <v>1196</v>
      </c>
      <c r="E59" s="7">
        <v>6</v>
      </c>
      <c r="F59" s="7">
        <v>2</v>
      </c>
    </row>
    <row r="60" spans="2:6">
      <c r="B60" s="7" t="s">
        <v>361</v>
      </c>
      <c r="C60" s="7" t="s">
        <v>1197</v>
      </c>
      <c r="D60" s="7" t="s">
        <v>1196</v>
      </c>
      <c r="E60" s="7">
        <v>14</v>
      </c>
      <c r="F60" s="7">
        <v>6</v>
      </c>
    </row>
    <row r="61" spans="2:6">
      <c r="B61" s="7" t="s">
        <v>363</v>
      </c>
      <c r="C61" s="7" t="s">
        <v>1197</v>
      </c>
      <c r="D61" s="7" t="s">
        <v>1196</v>
      </c>
      <c r="E61" s="7">
        <v>14</v>
      </c>
      <c r="F61" s="7">
        <v>6</v>
      </c>
    </row>
    <row r="62" spans="2:6">
      <c r="B62" s="7" t="s">
        <v>888</v>
      </c>
      <c r="C62" s="7" t="s">
        <v>1197</v>
      </c>
      <c r="D62" s="7" t="s">
        <v>1196</v>
      </c>
      <c r="E62" s="7">
        <v>14</v>
      </c>
      <c r="F62" s="7">
        <v>6</v>
      </c>
    </row>
    <row r="63" spans="2:6">
      <c r="B63" s="7" t="s">
        <v>365</v>
      </c>
      <c r="C63" s="7" t="s">
        <v>1197</v>
      </c>
      <c r="D63" s="7" t="s">
        <v>1196</v>
      </c>
      <c r="E63" s="7">
        <v>12</v>
      </c>
      <c r="F63" s="7">
        <v>4</v>
      </c>
    </row>
    <row r="64" spans="2:6">
      <c r="B64" s="7" t="s">
        <v>819</v>
      </c>
      <c r="C64" s="7" t="s">
        <v>1197</v>
      </c>
      <c r="D64" s="7" t="s">
        <v>1196</v>
      </c>
      <c r="E64" s="7">
        <v>16</v>
      </c>
      <c r="F64" s="7">
        <v>6</v>
      </c>
    </row>
    <row r="65" spans="2:6">
      <c r="B65" s="7" t="s">
        <v>770</v>
      </c>
      <c r="C65" s="7" t="s">
        <v>1197</v>
      </c>
      <c r="D65" s="7" t="s">
        <v>1196</v>
      </c>
      <c r="E65" s="7">
        <v>8</v>
      </c>
      <c r="F65" s="7">
        <v>2</v>
      </c>
    </row>
    <row r="66" spans="2:6">
      <c r="B66" s="7" t="s">
        <v>917</v>
      </c>
      <c r="C66" s="7" t="s">
        <v>1197</v>
      </c>
      <c r="D66" s="7" t="s">
        <v>1196</v>
      </c>
      <c r="E66" s="7">
        <v>8</v>
      </c>
      <c r="F66" s="7">
        <v>2</v>
      </c>
    </row>
    <row r="67" spans="2:6">
      <c r="B67" s="7" t="s">
        <v>55</v>
      </c>
      <c r="C67" s="7" t="s">
        <v>1197</v>
      </c>
      <c r="D67" s="7" t="s">
        <v>1196</v>
      </c>
      <c r="E67" s="7">
        <v>3</v>
      </c>
      <c r="F67" s="7">
        <v>2</v>
      </c>
    </row>
    <row r="68" spans="2:6">
      <c r="B68" s="7" t="s">
        <v>929</v>
      </c>
      <c r="C68" s="7" t="s">
        <v>1197</v>
      </c>
      <c r="D68" s="7" t="s">
        <v>1196</v>
      </c>
      <c r="E68" s="7">
        <v>8</v>
      </c>
      <c r="F68" s="7">
        <v>2</v>
      </c>
    </row>
    <row r="69" spans="2:6">
      <c r="B69" s="7" t="s">
        <v>854</v>
      </c>
      <c r="C69" s="7" t="s">
        <v>1197</v>
      </c>
      <c r="D69" s="7" t="s">
        <v>1196</v>
      </c>
      <c r="E69" s="7">
        <v>4</v>
      </c>
      <c r="F69" s="7">
        <v>4</v>
      </c>
    </row>
    <row r="70" spans="2:6">
      <c r="B70" s="7" t="s">
        <v>857</v>
      </c>
      <c r="C70" s="7" t="s">
        <v>1197</v>
      </c>
      <c r="D70" s="7" t="s">
        <v>1196</v>
      </c>
      <c r="E70" s="7">
        <v>6</v>
      </c>
      <c r="F70" s="7">
        <v>4</v>
      </c>
    </row>
    <row r="71" spans="2:6">
      <c r="B71" s="7" t="s">
        <v>265</v>
      </c>
      <c r="C71" s="7" t="s">
        <v>1197</v>
      </c>
      <c r="D71" s="7" t="s">
        <v>1196</v>
      </c>
      <c r="E71" s="7">
        <v>14</v>
      </c>
      <c r="F71" s="7">
        <v>8</v>
      </c>
    </row>
    <row r="72" spans="2:6">
      <c r="B72" s="7" t="s">
        <v>358</v>
      </c>
      <c r="C72" s="7" t="s">
        <v>1197</v>
      </c>
      <c r="D72" s="7" t="s">
        <v>1196</v>
      </c>
      <c r="E72" s="7">
        <v>8</v>
      </c>
      <c r="F72" s="7">
        <v>2</v>
      </c>
    </row>
    <row r="73" spans="2:6">
      <c r="B73" s="7" t="s">
        <v>812</v>
      </c>
      <c r="C73" s="7" t="s">
        <v>1197</v>
      </c>
      <c r="D73" s="7" t="s">
        <v>1196</v>
      </c>
      <c r="E73" s="7">
        <v>8</v>
      </c>
      <c r="F73" s="7">
        <v>4</v>
      </c>
    </row>
    <row r="74" spans="2:6">
      <c r="B74" s="7" t="s">
        <v>654</v>
      </c>
      <c r="C74" s="7" t="s">
        <v>1197</v>
      </c>
      <c r="D74" s="7" t="s">
        <v>1196</v>
      </c>
      <c r="E74" s="7">
        <v>4</v>
      </c>
      <c r="F74" s="7">
        <v>2</v>
      </c>
    </row>
    <row r="75" spans="2:6">
      <c r="B75" s="7" t="s">
        <v>61</v>
      </c>
      <c r="C75" s="7" t="s">
        <v>1197</v>
      </c>
      <c r="D75" s="7" t="s">
        <v>1196</v>
      </c>
      <c r="E75" s="7">
        <v>128</v>
      </c>
      <c r="F75" s="7">
        <v>8</v>
      </c>
    </row>
    <row r="76" spans="2:6">
      <c r="B76" s="7" t="s">
        <v>63</v>
      </c>
      <c r="C76" s="7" t="s">
        <v>1197</v>
      </c>
      <c r="D76" s="7" t="s">
        <v>1196</v>
      </c>
      <c r="E76" s="7">
        <v>128</v>
      </c>
      <c r="F76" s="7">
        <v>8</v>
      </c>
    </row>
    <row r="77" spans="2:6">
      <c r="B77" s="7" t="s">
        <v>203</v>
      </c>
      <c r="C77" s="7" t="s">
        <v>1197</v>
      </c>
      <c r="D77" s="7" t="s">
        <v>1196</v>
      </c>
      <c r="E77" s="7">
        <v>8</v>
      </c>
      <c r="F77" s="7">
        <v>8</v>
      </c>
    </row>
    <row r="78" spans="2:6">
      <c r="B78" s="7" t="s">
        <v>797</v>
      </c>
      <c r="C78" s="7" t="s">
        <v>1197</v>
      </c>
      <c r="D78" s="7" t="s">
        <v>1196</v>
      </c>
      <c r="E78" s="7">
        <v>16</v>
      </c>
      <c r="F78" s="7">
        <v>6</v>
      </c>
    </row>
    <row r="79" spans="2:6">
      <c r="B79" s="7" t="s">
        <v>860</v>
      </c>
      <c r="C79" s="7" t="s">
        <v>1197</v>
      </c>
      <c r="D79" s="7" t="s">
        <v>1196</v>
      </c>
      <c r="E79" s="7">
        <v>6</v>
      </c>
      <c r="F79" s="7">
        <v>4</v>
      </c>
    </row>
    <row r="80" spans="2:6">
      <c r="B80" s="7" t="s">
        <v>655</v>
      </c>
      <c r="C80" s="7" t="s">
        <v>1197</v>
      </c>
      <c r="D80" s="7" t="s">
        <v>1196</v>
      </c>
      <c r="E80" s="7">
        <v>16</v>
      </c>
      <c r="F80" s="7">
        <v>2</v>
      </c>
    </row>
    <row r="81" spans="2:6">
      <c r="B81" s="7" t="s">
        <v>371</v>
      </c>
      <c r="C81" s="7" t="s">
        <v>1197</v>
      </c>
      <c r="D81" s="7" t="s">
        <v>1196</v>
      </c>
      <c r="E81" s="7">
        <v>8</v>
      </c>
      <c r="F81" s="7">
        <v>2</v>
      </c>
    </row>
    <row r="82" spans="2:6">
      <c r="B82" s="7" t="s">
        <v>240</v>
      </c>
      <c r="C82" s="7" t="s">
        <v>1197</v>
      </c>
      <c r="D82" s="7" t="s">
        <v>1198</v>
      </c>
      <c r="E82" s="7">
        <v>24</v>
      </c>
      <c r="F82" s="7">
        <v>8</v>
      </c>
    </row>
    <row r="83" spans="2:6">
      <c r="B83" s="7" t="s">
        <v>65</v>
      </c>
      <c r="C83" s="7" t="s">
        <v>1197</v>
      </c>
      <c r="D83" s="7" t="s">
        <v>1196</v>
      </c>
      <c r="E83" s="7">
        <v>8</v>
      </c>
      <c r="F83" s="7">
        <v>2</v>
      </c>
    </row>
    <row r="84" spans="2:6">
      <c r="B84" s="7" t="s">
        <v>199</v>
      </c>
      <c r="C84" s="7" t="s">
        <v>1197</v>
      </c>
      <c r="D84" s="7" t="s">
        <v>1196</v>
      </c>
      <c r="E84" s="7">
        <v>24</v>
      </c>
      <c r="F84" s="7">
        <v>3</v>
      </c>
    </row>
    <row r="85" spans="2:6">
      <c r="B85" s="7" t="s">
        <v>187</v>
      </c>
      <c r="C85" s="7" t="s">
        <v>1197</v>
      </c>
      <c r="D85" s="7" t="s">
        <v>1196</v>
      </c>
      <c r="E85" s="7">
        <v>8</v>
      </c>
      <c r="F85" s="7">
        <v>3</v>
      </c>
    </row>
    <row r="86" spans="2:6">
      <c r="B86" s="7" t="s">
        <v>201</v>
      </c>
      <c r="C86" s="7" t="s">
        <v>1197</v>
      </c>
      <c r="D86" s="7" t="s">
        <v>1196</v>
      </c>
      <c r="E86" s="7">
        <v>8</v>
      </c>
      <c r="F86" s="7">
        <v>3</v>
      </c>
    </row>
    <row r="87" spans="2:6">
      <c r="B87" s="7" t="s">
        <v>67</v>
      </c>
      <c r="C87" s="7" t="s">
        <v>1197</v>
      </c>
      <c r="D87" s="7" t="s">
        <v>1196</v>
      </c>
      <c r="E87" s="7">
        <v>8</v>
      </c>
      <c r="F87" s="7">
        <v>4</v>
      </c>
    </row>
    <row r="88" spans="2:6">
      <c r="B88" s="7" t="s">
        <v>105</v>
      </c>
      <c r="C88" s="7" t="s">
        <v>1197</v>
      </c>
      <c r="D88" s="7" t="s">
        <v>1196</v>
      </c>
      <c r="E88" s="7">
        <v>8</v>
      </c>
      <c r="F88" s="7">
        <v>2</v>
      </c>
    </row>
    <row r="89" spans="2:6">
      <c r="B89" s="7" t="s">
        <v>389</v>
      </c>
      <c r="C89" s="7" t="s">
        <v>1197</v>
      </c>
      <c r="D89" s="7" t="s">
        <v>1196</v>
      </c>
      <c r="E89" s="7">
        <v>16</v>
      </c>
      <c r="F89" s="7">
        <v>2</v>
      </c>
    </row>
    <row r="90" spans="2:6">
      <c r="B90" s="7" t="s">
        <v>69</v>
      </c>
      <c r="C90" s="7" t="s">
        <v>1197</v>
      </c>
      <c r="D90" s="7" t="s">
        <v>1196</v>
      </c>
      <c r="E90" s="7">
        <v>3</v>
      </c>
      <c r="F90" s="7">
        <v>2</v>
      </c>
    </row>
    <row r="91" spans="2:6">
      <c r="B91" s="7" t="s">
        <v>891</v>
      </c>
      <c r="C91" s="7" t="s">
        <v>1197</v>
      </c>
      <c r="D91" s="7" t="s">
        <v>1196</v>
      </c>
      <c r="E91" s="7">
        <v>8</v>
      </c>
      <c r="F91" s="7">
        <v>4</v>
      </c>
    </row>
    <row r="92" spans="2:6">
      <c r="B92" s="7" t="s">
        <v>757</v>
      </c>
      <c r="C92" s="7" t="s">
        <v>1197</v>
      </c>
      <c r="D92" s="7" t="s">
        <v>1196</v>
      </c>
      <c r="E92" s="7">
        <v>8</v>
      </c>
      <c r="F92" s="7">
        <v>4</v>
      </c>
    </row>
    <row r="93" spans="2:6">
      <c r="B93" s="7" t="s">
        <v>745</v>
      </c>
      <c r="C93" s="7" t="s">
        <v>1197</v>
      </c>
      <c r="D93" s="7" t="s">
        <v>1196</v>
      </c>
      <c r="E93" s="7">
        <v>16</v>
      </c>
      <c r="F93" s="7">
        <v>6</v>
      </c>
    </row>
    <row r="94" spans="2:6">
      <c r="B94" s="7" t="s">
        <v>71</v>
      </c>
      <c r="C94" s="7" t="s">
        <v>1197</v>
      </c>
      <c r="D94" s="7" t="s">
        <v>1196</v>
      </c>
      <c r="E94" s="7">
        <v>4</v>
      </c>
      <c r="F94" s="7">
        <v>2</v>
      </c>
    </row>
    <row r="95" spans="2:6">
      <c r="B95" s="7" t="s">
        <v>1171</v>
      </c>
      <c r="C95" s="7" t="s">
        <v>1197</v>
      </c>
      <c r="D95" s="7" t="s">
        <v>1196</v>
      </c>
      <c r="E95" s="7">
        <v>6</v>
      </c>
      <c r="F95" s="7">
        <v>4</v>
      </c>
    </row>
    <row r="96" spans="2:6">
      <c r="B96" s="7" t="s">
        <v>73</v>
      </c>
      <c r="C96" s="7" t="s">
        <v>1197</v>
      </c>
      <c r="D96" s="7" t="s">
        <v>1196</v>
      </c>
      <c r="E96" s="7">
        <v>2</v>
      </c>
      <c r="F96" s="7">
        <v>2</v>
      </c>
    </row>
    <row r="97" spans="2:6">
      <c r="B97" s="7" t="s">
        <v>76</v>
      </c>
      <c r="C97" s="7" t="s">
        <v>1197</v>
      </c>
      <c r="D97" s="7" t="s">
        <v>1196</v>
      </c>
      <c r="E97" s="7">
        <v>8</v>
      </c>
      <c r="F97" s="7">
        <v>4</v>
      </c>
    </row>
    <row r="98" spans="2:6">
      <c r="B98" s="7" t="s">
        <v>920</v>
      </c>
      <c r="C98" s="7" t="s">
        <v>1197</v>
      </c>
      <c r="D98" s="7" t="s">
        <v>1196</v>
      </c>
      <c r="E98" s="7">
        <v>8</v>
      </c>
      <c r="F98" s="7">
        <v>4</v>
      </c>
    </row>
    <row r="99" spans="2:6">
      <c r="B99" s="7" t="s">
        <v>846</v>
      </c>
      <c r="C99" s="7" t="s">
        <v>1197</v>
      </c>
      <c r="D99" s="7" t="s">
        <v>1196</v>
      </c>
      <c r="E99" s="7">
        <v>2</v>
      </c>
      <c r="F99" s="7">
        <v>2</v>
      </c>
    </row>
    <row r="100" spans="2:6">
      <c r="B100" s="7" t="s">
        <v>142</v>
      </c>
      <c r="C100" s="7" t="s">
        <v>1197</v>
      </c>
      <c r="D100" s="7" t="s">
        <v>1198</v>
      </c>
      <c r="E100" s="7">
        <v>16</v>
      </c>
      <c r="F100" s="7">
        <v>8</v>
      </c>
    </row>
    <row r="101" spans="2:6">
      <c r="B101" s="7" t="s">
        <v>872</v>
      </c>
      <c r="C101" s="7" t="s">
        <v>1197</v>
      </c>
      <c r="D101" s="7" t="s">
        <v>1196</v>
      </c>
      <c r="E101" s="7">
        <v>16</v>
      </c>
      <c r="F101" s="7">
        <v>4</v>
      </c>
    </row>
    <row r="102" spans="2:6">
      <c r="B102" s="7" t="s">
        <v>1173</v>
      </c>
      <c r="C102" s="7" t="s">
        <v>1197</v>
      </c>
      <c r="D102" s="7" t="s">
        <v>1196</v>
      </c>
      <c r="E102" s="7">
        <v>16</v>
      </c>
      <c r="F102" s="7">
        <v>8</v>
      </c>
    </row>
    <row r="103" spans="2:6">
      <c r="B103" s="7" t="s">
        <v>748</v>
      </c>
      <c r="C103" s="7" t="s">
        <v>1197</v>
      </c>
      <c r="D103" s="7" t="s">
        <v>1196</v>
      </c>
      <c r="E103" s="7">
        <v>6</v>
      </c>
      <c r="F103" s="7">
        <v>2</v>
      </c>
    </row>
    <row r="104" spans="2:6">
      <c r="B104" s="7" t="s">
        <v>254</v>
      </c>
      <c r="C104" s="7" t="s">
        <v>1197</v>
      </c>
      <c r="D104" s="7" t="s">
        <v>1196</v>
      </c>
      <c r="E104" s="7">
        <v>2</v>
      </c>
      <c r="F104" s="7">
        <v>1</v>
      </c>
    </row>
    <row r="105" spans="2:6">
      <c r="B105" s="7" t="s">
        <v>78</v>
      </c>
      <c r="C105" s="7" t="s">
        <v>1197</v>
      </c>
      <c r="D105" s="7" t="s">
        <v>1196</v>
      </c>
      <c r="E105" s="7">
        <v>4</v>
      </c>
      <c r="F105" s="7">
        <v>2</v>
      </c>
    </row>
    <row r="106" spans="2:6">
      <c r="B106" s="7" t="s">
        <v>80</v>
      </c>
      <c r="C106" s="7" t="s">
        <v>1197</v>
      </c>
      <c r="D106" s="7" t="s">
        <v>1196</v>
      </c>
      <c r="E106" s="7">
        <v>4</v>
      </c>
      <c r="F106" s="7">
        <v>2</v>
      </c>
    </row>
    <row r="107" spans="2:6">
      <c r="B107" s="7" t="s">
        <v>82</v>
      </c>
      <c r="C107" s="7" t="s">
        <v>1197</v>
      </c>
      <c r="D107" s="7" t="s">
        <v>1196</v>
      </c>
      <c r="E107" s="7">
        <v>4</v>
      </c>
      <c r="F107" s="7">
        <v>2</v>
      </c>
    </row>
    <row r="108" spans="2:6">
      <c r="B108" s="7" t="s">
        <v>84</v>
      </c>
      <c r="C108" s="7" t="s">
        <v>1197</v>
      </c>
      <c r="D108" s="7" t="s">
        <v>1196</v>
      </c>
      <c r="E108" s="7">
        <v>8</v>
      </c>
      <c r="F108" s="7">
        <v>2</v>
      </c>
    </row>
    <row r="109" spans="2:6">
      <c r="B109" s="7" t="s">
        <v>86</v>
      </c>
      <c r="C109" s="7" t="s">
        <v>1197</v>
      </c>
      <c r="D109" s="7" t="s">
        <v>1196</v>
      </c>
      <c r="E109" s="7">
        <v>4</v>
      </c>
      <c r="F109" s="7">
        <v>2</v>
      </c>
    </row>
    <row r="110" spans="2:6">
      <c r="B110" s="7" t="s">
        <v>88</v>
      </c>
      <c r="C110" s="7" t="s">
        <v>1197</v>
      </c>
      <c r="D110" s="7" t="s">
        <v>1196</v>
      </c>
      <c r="E110" s="7">
        <v>4</v>
      </c>
      <c r="F110" s="7">
        <v>2</v>
      </c>
    </row>
    <row r="111" spans="2:6">
      <c r="B111" s="7" t="s">
        <v>90</v>
      </c>
      <c r="C111" s="7" t="s">
        <v>1197</v>
      </c>
      <c r="D111" s="7" t="s">
        <v>1196</v>
      </c>
      <c r="E111" s="7">
        <v>8</v>
      </c>
      <c r="F111" s="7">
        <v>2</v>
      </c>
    </row>
    <row r="112" spans="2:6">
      <c r="B112" s="7" t="s">
        <v>193</v>
      </c>
      <c r="C112" s="7" t="s">
        <v>1197</v>
      </c>
      <c r="D112" s="7" t="s">
        <v>1196</v>
      </c>
      <c r="E112" s="7">
        <v>4</v>
      </c>
      <c r="F112" s="7">
        <v>2</v>
      </c>
    </row>
    <row r="113" spans="2:6">
      <c r="B113" s="7" t="s">
        <v>91</v>
      </c>
      <c r="C113" s="7" t="s">
        <v>1197</v>
      </c>
      <c r="D113" s="7" t="s">
        <v>1196</v>
      </c>
      <c r="E113" s="7">
        <v>8</v>
      </c>
      <c r="F113" s="7">
        <v>2</v>
      </c>
    </row>
    <row r="114" spans="2:6">
      <c r="B114" s="7" t="s">
        <v>345</v>
      </c>
      <c r="C114" s="7" t="s">
        <v>1197</v>
      </c>
      <c r="D114" s="7" t="s">
        <v>1196</v>
      </c>
      <c r="E114" s="7">
        <v>4</v>
      </c>
      <c r="F114" s="7">
        <v>2</v>
      </c>
    </row>
    <row r="115" spans="2:6">
      <c r="B115" s="7" t="s">
        <v>92</v>
      </c>
      <c r="C115" s="7" t="s">
        <v>1197</v>
      </c>
      <c r="D115" s="7" t="s">
        <v>1196</v>
      </c>
      <c r="E115" s="7">
        <v>4</v>
      </c>
      <c r="F115" s="7">
        <v>2</v>
      </c>
    </row>
    <row r="116" spans="2:6">
      <c r="B116" s="7" t="s">
        <v>196</v>
      </c>
      <c r="C116" s="7" t="s">
        <v>1197</v>
      </c>
      <c r="D116" s="7" t="s">
        <v>1196</v>
      </c>
      <c r="E116" s="7">
        <v>4</v>
      </c>
      <c r="F116" s="7">
        <v>2</v>
      </c>
    </row>
    <row r="117" spans="2:6">
      <c r="B117" s="7" t="s">
        <v>821</v>
      </c>
      <c r="C117" s="7" t="s">
        <v>1197</v>
      </c>
      <c r="D117" s="7" t="s">
        <v>1196</v>
      </c>
      <c r="E117" s="7">
        <v>4</v>
      </c>
      <c r="F117" s="7">
        <v>2</v>
      </c>
    </row>
    <row r="118" spans="2:6">
      <c r="B118" s="7" t="s">
        <v>94</v>
      </c>
      <c r="C118" s="7" t="s">
        <v>1197</v>
      </c>
      <c r="D118" s="7" t="s">
        <v>1196</v>
      </c>
      <c r="E118" s="7">
        <v>4</v>
      </c>
      <c r="F118" s="7">
        <v>2</v>
      </c>
    </row>
    <row r="119" spans="2:6">
      <c r="B119" s="7" t="s">
        <v>95</v>
      </c>
      <c r="C119" s="7" t="s">
        <v>1197</v>
      </c>
      <c r="D119" s="7" t="s">
        <v>1196</v>
      </c>
      <c r="E119" s="7">
        <v>4</v>
      </c>
      <c r="F119" s="7">
        <v>2</v>
      </c>
    </row>
    <row r="120" spans="2:6">
      <c r="B120" s="7" t="s">
        <v>97</v>
      </c>
      <c r="C120" s="7" t="s">
        <v>1197</v>
      </c>
      <c r="D120" s="7" t="s">
        <v>1196</v>
      </c>
      <c r="E120" s="7">
        <v>8</v>
      </c>
      <c r="F120" s="7">
        <v>4</v>
      </c>
    </row>
    <row r="121" spans="2:6">
      <c r="B121" s="7" t="s">
        <v>99</v>
      </c>
      <c r="C121" s="7" t="s">
        <v>1197</v>
      </c>
      <c r="D121" s="7" t="s">
        <v>1196</v>
      </c>
      <c r="E121" s="7">
        <v>8</v>
      </c>
      <c r="F121" s="7">
        <v>4</v>
      </c>
    </row>
    <row r="122" spans="2:6">
      <c r="B122" s="7" t="s">
        <v>869</v>
      </c>
      <c r="C122" s="7" t="s">
        <v>1197</v>
      </c>
      <c r="D122" s="7" t="s">
        <v>1196</v>
      </c>
      <c r="E122" s="7">
        <v>8</v>
      </c>
      <c r="F122" s="7">
        <v>4</v>
      </c>
    </row>
    <row r="123" spans="2:6">
      <c r="B123" s="7" t="s">
        <v>1195</v>
      </c>
      <c r="C123" s="7" t="s">
        <v>1197</v>
      </c>
      <c r="D123" s="7" t="s">
        <v>1196</v>
      </c>
      <c r="E123" s="7">
        <v>32</v>
      </c>
      <c r="F123" s="7">
        <v>12</v>
      </c>
    </row>
    <row r="124" spans="2:6">
      <c r="B124" s="7" t="s">
        <v>1139</v>
      </c>
      <c r="C124" s="7" t="s">
        <v>1197</v>
      </c>
      <c r="D124" s="7" t="s">
        <v>1196</v>
      </c>
      <c r="E124" s="7">
        <v>32</v>
      </c>
      <c r="F124" s="7">
        <v>8</v>
      </c>
    </row>
    <row r="125" spans="2:6">
      <c r="B125" s="7" t="s">
        <v>1140</v>
      </c>
      <c r="C125" s="7" t="s">
        <v>1197</v>
      </c>
      <c r="D125" s="7" t="s">
        <v>1196</v>
      </c>
      <c r="E125" s="7">
        <v>32</v>
      </c>
      <c r="F125" s="7">
        <v>8</v>
      </c>
    </row>
    <row r="126" spans="2:6">
      <c r="B126" s="7" t="s">
        <v>1151</v>
      </c>
      <c r="C126" s="7" t="s">
        <v>1197</v>
      </c>
      <c r="D126" s="7" t="s">
        <v>1196</v>
      </c>
      <c r="E126" s="7">
        <v>8</v>
      </c>
      <c r="F126" s="7">
        <v>4</v>
      </c>
    </row>
    <row r="127" spans="2:6">
      <c r="B127" s="7" t="s">
        <v>149</v>
      </c>
      <c r="C127" s="7" t="s">
        <v>1197</v>
      </c>
      <c r="D127" s="7" t="s">
        <v>1196</v>
      </c>
      <c r="E127" s="7">
        <v>4</v>
      </c>
      <c r="F127" s="7">
        <v>2</v>
      </c>
    </row>
    <row r="128" spans="2:6">
      <c r="B128" s="7" t="s">
        <v>1152</v>
      </c>
      <c r="C128" s="7" t="s">
        <v>1197</v>
      </c>
      <c r="D128" s="7" t="s">
        <v>1196</v>
      </c>
      <c r="E128" s="7">
        <v>64</v>
      </c>
      <c r="F128" s="7">
        <v>6</v>
      </c>
    </row>
    <row r="129" spans="2:6">
      <c r="B129" s="7" t="s">
        <v>1153</v>
      </c>
      <c r="C129" s="7" t="s">
        <v>1197</v>
      </c>
      <c r="D129" s="7" t="s">
        <v>1196</v>
      </c>
      <c r="E129" s="7">
        <v>128</v>
      </c>
      <c r="F129" s="7">
        <v>8</v>
      </c>
    </row>
    <row r="130" spans="2:6">
      <c r="B130" s="7" t="s">
        <v>850</v>
      </c>
      <c r="C130" s="7" t="s">
        <v>1197</v>
      </c>
      <c r="D130" s="7" t="s">
        <v>1196</v>
      </c>
      <c r="E130" s="7">
        <v>8</v>
      </c>
      <c r="F130" s="7">
        <v>4</v>
      </c>
    </row>
    <row r="131" spans="2:6">
      <c r="B131" s="7" t="s">
        <v>352</v>
      </c>
      <c r="C131" s="7" t="s">
        <v>1197</v>
      </c>
      <c r="D131" s="7" t="s">
        <v>1196</v>
      </c>
      <c r="E131" s="7">
        <v>16</v>
      </c>
      <c r="F131" s="7">
        <v>4</v>
      </c>
    </row>
    <row r="132" spans="2:6">
      <c r="B132" s="7" t="s">
        <v>1133</v>
      </c>
      <c r="C132" s="7" t="s">
        <v>1197</v>
      </c>
      <c r="D132" s="7" t="s">
        <v>1196</v>
      </c>
      <c r="E132" s="7">
        <v>32</v>
      </c>
      <c r="F132" s="7">
        <v>8</v>
      </c>
    </row>
    <row r="133" spans="2:6">
      <c r="B133" s="7" t="s">
        <v>100</v>
      </c>
      <c r="C133" s="7" t="s">
        <v>1197</v>
      </c>
      <c r="D133" s="7" t="s">
        <v>1196</v>
      </c>
      <c r="E133" s="7">
        <v>24</v>
      </c>
      <c r="F133" s="7">
        <v>8</v>
      </c>
    </row>
    <row r="134" spans="2:6">
      <c r="B134" s="7" t="s">
        <v>1176</v>
      </c>
      <c r="C134" s="7" t="s">
        <v>1197</v>
      </c>
      <c r="D134" s="7" t="s">
        <v>1196</v>
      </c>
      <c r="E134" s="7">
        <v>8</v>
      </c>
      <c r="F134" s="7">
        <v>4</v>
      </c>
    </row>
    <row r="135" spans="2:6">
      <c r="B135" s="45"/>
      <c r="C135" s="45"/>
      <c r="D135" s="45"/>
      <c r="E135" s="45"/>
      <c r="F135" s="45"/>
    </row>
  </sheetData>
  <autoFilter ref="B2:F134"/>
  <sortState ref="B1:F140">
    <sortCondition ref="B1"/>
  </sortState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G112"/>
  <sheetViews>
    <sheetView zoomScale="85" zoomScaleNormal="85" workbookViewId="0">
      <selection activeCell="A26" sqref="A26"/>
    </sheetView>
  </sheetViews>
  <sheetFormatPr defaultColWidth="6.42578125" defaultRowHeight="15"/>
  <cols>
    <col min="1" max="1" width="6.42578125" style="8"/>
    <col min="2" max="2" width="8.85546875" bestFit="1" customWidth="1"/>
    <col min="3" max="3" width="39.7109375" bestFit="1" customWidth="1"/>
    <col min="4" max="4" width="37.140625" bestFit="1" customWidth="1"/>
    <col min="5" max="5" width="11.7109375" bestFit="1" customWidth="1"/>
    <col min="6" max="6" width="41.7109375" bestFit="1" customWidth="1"/>
    <col min="7" max="7" width="52.42578125" bestFit="1" customWidth="1"/>
  </cols>
  <sheetData>
    <row r="1" spans="1:7" s="8" customFormat="1"/>
    <row r="2" spans="1:7">
      <c r="B2" s="25" t="s">
        <v>394</v>
      </c>
      <c r="C2" s="25" t="s">
        <v>395</v>
      </c>
      <c r="D2" s="25" t="s">
        <v>396</v>
      </c>
      <c r="E2" s="25" t="s">
        <v>397</v>
      </c>
      <c r="F2" s="25" t="s">
        <v>238</v>
      </c>
      <c r="G2" s="8"/>
    </row>
    <row r="3" spans="1:7">
      <c r="B3" s="11" t="s">
        <v>398</v>
      </c>
      <c r="C3" s="26" t="s">
        <v>399</v>
      </c>
      <c r="D3" s="27" t="s">
        <v>400</v>
      </c>
      <c r="E3" s="27" t="s">
        <v>401</v>
      </c>
      <c r="F3" s="7"/>
      <c r="G3" s="8"/>
    </row>
    <row r="4" spans="1:7">
      <c r="B4" s="11" t="s">
        <v>398</v>
      </c>
      <c r="C4" s="26" t="s">
        <v>402</v>
      </c>
      <c r="D4" s="27" t="s">
        <v>403</v>
      </c>
      <c r="E4" s="27" t="s">
        <v>401</v>
      </c>
      <c r="F4" s="7"/>
      <c r="G4" s="8"/>
    </row>
    <row r="5" spans="1:7">
      <c r="B5" s="11" t="s">
        <v>398</v>
      </c>
      <c r="C5" s="26" t="s">
        <v>404</v>
      </c>
      <c r="D5" s="27" t="s">
        <v>405</v>
      </c>
      <c r="E5" s="27" t="s">
        <v>401</v>
      </c>
      <c r="F5" s="7"/>
      <c r="G5" s="8"/>
    </row>
    <row r="6" spans="1:7">
      <c r="A6" s="37"/>
      <c r="B6" s="11" t="s">
        <v>398</v>
      </c>
      <c r="C6" s="26" t="s">
        <v>406</v>
      </c>
      <c r="D6" s="27" t="s">
        <v>407</v>
      </c>
      <c r="E6" s="27" t="s">
        <v>401</v>
      </c>
      <c r="F6" s="7"/>
      <c r="G6" s="8"/>
    </row>
    <row r="7" spans="1:7">
      <c r="B7" s="11" t="s">
        <v>398</v>
      </c>
      <c r="C7" s="26" t="s">
        <v>408</v>
      </c>
      <c r="D7" s="27" t="s">
        <v>409</v>
      </c>
      <c r="E7" s="27" t="s">
        <v>401</v>
      </c>
      <c r="F7" s="7"/>
      <c r="G7" s="8"/>
    </row>
    <row r="8" spans="1:7">
      <c r="B8" s="11" t="s">
        <v>398</v>
      </c>
      <c r="C8" s="26" t="s">
        <v>411</v>
      </c>
      <c r="D8" s="27" t="s">
        <v>412</v>
      </c>
      <c r="E8" s="27" t="s">
        <v>401</v>
      </c>
      <c r="F8" s="7"/>
      <c r="G8" s="8"/>
    </row>
    <row r="9" spans="1:7">
      <c r="B9" s="11" t="s">
        <v>398</v>
      </c>
      <c r="C9" s="26" t="s">
        <v>414</v>
      </c>
      <c r="D9" s="27" t="s">
        <v>415</v>
      </c>
      <c r="E9" s="27" t="s">
        <v>401</v>
      </c>
      <c r="F9" s="7"/>
      <c r="G9" s="8"/>
    </row>
    <row r="10" spans="1:7">
      <c r="B10" s="11" t="s">
        <v>398</v>
      </c>
      <c r="C10" s="26" t="s">
        <v>472</v>
      </c>
      <c r="D10" s="27" t="s">
        <v>473</v>
      </c>
      <c r="E10" s="27" t="s">
        <v>401</v>
      </c>
      <c r="F10" s="7"/>
      <c r="G10" s="8"/>
    </row>
    <row r="11" spans="1:7">
      <c r="B11" s="11" t="s">
        <v>398</v>
      </c>
      <c r="C11" s="26" t="s">
        <v>474</v>
      </c>
      <c r="D11" s="27" t="s">
        <v>475</v>
      </c>
      <c r="E11" s="27" t="s">
        <v>401</v>
      </c>
      <c r="F11" s="7"/>
      <c r="G11" s="8"/>
    </row>
    <row r="12" spans="1:7">
      <c r="B12" s="11" t="s">
        <v>398</v>
      </c>
      <c r="C12" s="26" t="s">
        <v>476</v>
      </c>
      <c r="D12" s="27" t="s">
        <v>477</v>
      </c>
      <c r="E12" s="27" t="s">
        <v>401</v>
      </c>
      <c r="F12" s="7"/>
      <c r="G12" s="8"/>
    </row>
    <row r="13" spans="1:7">
      <c r="B13" s="11" t="s">
        <v>398</v>
      </c>
      <c r="C13" s="26" t="s">
        <v>478</v>
      </c>
      <c r="D13" s="27" t="s">
        <v>479</v>
      </c>
      <c r="E13" s="27" t="s">
        <v>401</v>
      </c>
      <c r="F13" s="7"/>
      <c r="G13" s="8"/>
    </row>
    <row r="14" spans="1:7">
      <c r="B14" s="11" t="s">
        <v>398</v>
      </c>
      <c r="C14" s="26" t="s">
        <v>482</v>
      </c>
      <c r="D14" s="27" t="s">
        <v>483</v>
      </c>
      <c r="E14" s="27" t="s">
        <v>401</v>
      </c>
      <c r="F14" s="7"/>
      <c r="G14" s="8"/>
    </row>
    <row r="15" spans="1:7">
      <c r="B15" s="11" t="s">
        <v>398</v>
      </c>
      <c r="C15" s="26" t="s">
        <v>484</v>
      </c>
      <c r="D15" s="27" t="s">
        <v>485</v>
      </c>
      <c r="E15" s="27" t="s">
        <v>401</v>
      </c>
      <c r="F15" s="7"/>
      <c r="G15" s="8"/>
    </row>
    <row r="16" spans="1:7">
      <c r="B16" s="11" t="s">
        <v>398</v>
      </c>
      <c r="C16" s="26" t="s">
        <v>486</v>
      </c>
      <c r="D16" s="27" t="s">
        <v>487</v>
      </c>
      <c r="E16" s="27" t="s">
        <v>401</v>
      </c>
      <c r="F16" s="7"/>
      <c r="G16" s="8"/>
    </row>
    <row r="17" spans="2:7">
      <c r="B17" s="11" t="s">
        <v>398</v>
      </c>
      <c r="C17" s="26" t="s">
        <v>488</v>
      </c>
      <c r="D17" s="27" t="s">
        <v>489</v>
      </c>
      <c r="E17" s="27" t="s">
        <v>401</v>
      </c>
      <c r="F17" s="7"/>
      <c r="G17" s="8"/>
    </row>
    <row r="18" spans="2:7">
      <c r="B18" s="11" t="s">
        <v>398</v>
      </c>
      <c r="C18" s="26" t="s">
        <v>416</v>
      </c>
      <c r="D18" s="27" t="s">
        <v>417</v>
      </c>
      <c r="E18" s="27" t="s">
        <v>401</v>
      </c>
      <c r="F18" s="7"/>
      <c r="G18" s="8"/>
    </row>
    <row r="19" spans="2:7">
      <c r="B19" s="11" t="s">
        <v>398</v>
      </c>
      <c r="C19" s="26" t="s">
        <v>418</v>
      </c>
      <c r="D19" s="27" t="s">
        <v>419</v>
      </c>
      <c r="E19" s="27" t="s">
        <v>401</v>
      </c>
      <c r="F19" s="7"/>
      <c r="G19" s="45"/>
    </row>
    <row r="20" spans="2:7">
      <c r="B20" s="27" t="s">
        <v>398</v>
      </c>
      <c r="C20" s="30" t="s">
        <v>209</v>
      </c>
      <c r="D20" s="27" t="s">
        <v>550</v>
      </c>
      <c r="E20" s="27" t="s">
        <v>401</v>
      </c>
      <c r="F20" s="7"/>
      <c r="G20" s="45"/>
    </row>
    <row r="21" spans="2:7">
      <c r="B21" s="11" t="s">
        <v>398</v>
      </c>
      <c r="C21" s="26" t="s">
        <v>420</v>
      </c>
      <c r="D21" s="27" t="s">
        <v>421</v>
      </c>
      <c r="E21" s="27" t="s">
        <v>401</v>
      </c>
      <c r="F21" s="7"/>
      <c r="G21" s="45"/>
    </row>
    <row r="22" spans="2:7">
      <c r="B22" s="11" t="s">
        <v>398</v>
      </c>
      <c r="C22" s="26" t="s">
        <v>422</v>
      </c>
      <c r="D22" s="27" t="s">
        <v>423</v>
      </c>
      <c r="E22" s="27" t="s">
        <v>401</v>
      </c>
      <c r="F22" s="7"/>
      <c r="G22" s="45"/>
    </row>
    <row r="23" spans="2:7">
      <c r="B23" s="11" t="s">
        <v>398</v>
      </c>
      <c r="C23" s="26" t="s">
        <v>424</v>
      </c>
      <c r="D23" s="27" t="s">
        <v>425</v>
      </c>
      <c r="E23" s="27" t="s">
        <v>401</v>
      </c>
      <c r="F23" s="7"/>
      <c r="G23" s="45"/>
    </row>
    <row r="24" spans="2:7">
      <c r="B24" s="11" t="s">
        <v>398</v>
      </c>
      <c r="C24" s="26" t="s">
        <v>213</v>
      </c>
      <c r="D24" s="27" t="s">
        <v>410</v>
      </c>
      <c r="E24" s="27" t="s">
        <v>401</v>
      </c>
      <c r="F24" s="7"/>
      <c r="G24" s="45"/>
    </row>
    <row r="25" spans="2:7">
      <c r="B25" s="11" t="s">
        <v>398</v>
      </c>
      <c r="C25" s="26" t="s">
        <v>426</v>
      </c>
      <c r="D25" s="27" t="s">
        <v>427</v>
      </c>
      <c r="E25" s="27" t="s">
        <v>401</v>
      </c>
      <c r="F25" s="7"/>
      <c r="G25" s="45"/>
    </row>
    <row r="26" spans="2:7">
      <c r="B26" s="11" t="s">
        <v>398</v>
      </c>
      <c r="C26" s="26" t="s">
        <v>490</v>
      </c>
      <c r="D26" s="27" t="s">
        <v>491</v>
      </c>
      <c r="E26" s="27" t="s">
        <v>401</v>
      </c>
      <c r="F26" s="7"/>
      <c r="G26" s="45"/>
    </row>
    <row r="27" spans="2:7">
      <c r="B27" s="11" t="s">
        <v>398</v>
      </c>
      <c r="C27" s="26" t="s">
        <v>428</v>
      </c>
      <c r="D27" s="27" t="s">
        <v>429</v>
      </c>
      <c r="E27" s="27" t="s">
        <v>401</v>
      </c>
      <c r="F27" s="7"/>
      <c r="G27" s="45"/>
    </row>
    <row r="28" spans="2:7">
      <c r="B28" s="11" t="s">
        <v>398</v>
      </c>
      <c r="C28" s="26" t="s">
        <v>220</v>
      </c>
      <c r="D28" s="27" t="s">
        <v>430</v>
      </c>
      <c r="E28" s="27" t="s">
        <v>401</v>
      </c>
      <c r="F28" s="7"/>
      <c r="G28" s="45"/>
    </row>
    <row r="29" spans="2:7">
      <c r="B29" s="27" t="s">
        <v>398</v>
      </c>
      <c r="C29" s="26" t="s">
        <v>492</v>
      </c>
      <c r="D29" s="27" t="s">
        <v>493</v>
      </c>
      <c r="E29" s="27" t="s">
        <v>401</v>
      </c>
      <c r="F29" s="7"/>
      <c r="G29" s="45"/>
    </row>
    <row r="30" spans="2:7">
      <c r="B30" s="11" t="s">
        <v>398</v>
      </c>
      <c r="C30" s="26" t="s">
        <v>431</v>
      </c>
      <c r="D30" s="27" t="s">
        <v>432</v>
      </c>
      <c r="E30" s="27" t="s">
        <v>401</v>
      </c>
      <c r="F30" s="7"/>
      <c r="G30" s="45"/>
    </row>
    <row r="31" spans="2:7">
      <c r="B31" s="27" t="s">
        <v>398</v>
      </c>
      <c r="C31" s="26" t="s">
        <v>494</v>
      </c>
      <c r="D31" s="27" t="s">
        <v>495</v>
      </c>
      <c r="E31" s="27" t="s">
        <v>401</v>
      </c>
      <c r="F31" s="7"/>
      <c r="G31" s="45"/>
    </row>
    <row r="32" spans="2:7">
      <c r="B32" s="27" t="s">
        <v>398</v>
      </c>
      <c r="C32" s="26" t="s">
        <v>496</v>
      </c>
      <c r="D32" s="27" t="s">
        <v>497</v>
      </c>
      <c r="E32" s="27" t="s">
        <v>401</v>
      </c>
      <c r="F32" s="7"/>
      <c r="G32" s="45"/>
    </row>
    <row r="33" spans="2:7">
      <c r="B33" s="27" t="s">
        <v>398</v>
      </c>
      <c r="C33" s="30" t="s">
        <v>207</v>
      </c>
      <c r="D33" s="27" t="s">
        <v>551</v>
      </c>
      <c r="E33" s="27" t="s">
        <v>401</v>
      </c>
      <c r="F33" s="7"/>
      <c r="G33" s="45"/>
    </row>
    <row r="34" spans="2:7">
      <c r="B34" s="27" t="s">
        <v>398</v>
      </c>
      <c r="C34" s="26" t="s">
        <v>498</v>
      </c>
      <c r="D34" s="27" t="s">
        <v>499</v>
      </c>
      <c r="E34" s="27" t="s">
        <v>401</v>
      </c>
      <c r="F34" s="7"/>
      <c r="G34" s="8"/>
    </row>
    <row r="35" spans="2:7">
      <c r="B35" s="27" t="s">
        <v>398</v>
      </c>
      <c r="C35" s="26" t="s">
        <v>502</v>
      </c>
      <c r="D35" s="27" t="s">
        <v>503</v>
      </c>
      <c r="E35" s="27" t="s">
        <v>401</v>
      </c>
      <c r="F35" s="7"/>
      <c r="G35" s="8"/>
    </row>
    <row r="36" spans="2:7">
      <c r="B36" s="27" t="s">
        <v>398</v>
      </c>
      <c r="C36" s="26" t="s">
        <v>504</v>
      </c>
      <c r="D36" s="27" t="s">
        <v>505</v>
      </c>
      <c r="E36" s="27" t="s">
        <v>401</v>
      </c>
      <c r="F36" s="7"/>
      <c r="G36" s="8"/>
    </row>
    <row r="37" spans="2:7">
      <c r="B37" s="27" t="s">
        <v>398</v>
      </c>
      <c r="C37" s="26" t="s">
        <v>506</v>
      </c>
      <c r="D37" s="27" t="s">
        <v>507</v>
      </c>
      <c r="E37" s="27" t="s">
        <v>401</v>
      </c>
      <c r="F37" s="7"/>
      <c r="G37" s="8"/>
    </row>
    <row r="38" spans="2:7">
      <c r="B38" s="11" t="s">
        <v>398</v>
      </c>
      <c r="C38" s="26" t="s">
        <v>433</v>
      </c>
      <c r="D38" s="27" t="s">
        <v>434</v>
      </c>
      <c r="E38" s="27" t="s">
        <v>401</v>
      </c>
      <c r="F38" s="7"/>
      <c r="G38" s="8"/>
    </row>
    <row r="39" spans="2:7">
      <c r="B39" s="27" t="s">
        <v>398</v>
      </c>
      <c r="C39" s="26" t="s">
        <v>508</v>
      </c>
      <c r="D39" s="27" t="s">
        <v>509</v>
      </c>
      <c r="E39" s="27" t="s">
        <v>401</v>
      </c>
      <c r="F39" s="7"/>
      <c r="G39" s="8"/>
    </row>
    <row r="40" spans="2:7">
      <c r="B40" s="11" t="s">
        <v>398</v>
      </c>
      <c r="C40" s="26" t="s">
        <v>211</v>
      </c>
      <c r="D40" s="27" t="s">
        <v>435</v>
      </c>
      <c r="E40" s="27" t="s">
        <v>401</v>
      </c>
      <c r="F40" s="7"/>
      <c r="G40" s="8"/>
    </row>
    <row r="41" spans="2:7">
      <c r="B41" s="11" t="s">
        <v>398</v>
      </c>
      <c r="C41" s="26" t="s">
        <v>436</v>
      </c>
      <c r="D41" s="27" t="s">
        <v>437</v>
      </c>
      <c r="E41" s="27" t="s">
        <v>401</v>
      </c>
      <c r="F41" s="7"/>
      <c r="G41" s="8"/>
    </row>
    <row r="42" spans="2:7">
      <c r="B42" s="27" t="s">
        <v>398</v>
      </c>
      <c r="C42" s="26" t="s">
        <v>510</v>
      </c>
      <c r="D42" s="27" t="s">
        <v>511</v>
      </c>
      <c r="E42" s="27" t="s">
        <v>401</v>
      </c>
      <c r="F42" s="7"/>
      <c r="G42" s="8"/>
    </row>
    <row r="43" spans="2:7">
      <c r="B43" s="27" t="s">
        <v>398</v>
      </c>
      <c r="C43" s="26" t="s">
        <v>512</v>
      </c>
      <c r="D43" s="27" t="s">
        <v>513</v>
      </c>
      <c r="E43" s="27" t="s">
        <v>401</v>
      </c>
      <c r="F43" s="7"/>
      <c r="G43" s="8"/>
    </row>
    <row r="44" spans="2:7">
      <c r="B44" s="27" t="s">
        <v>398</v>
      </c>
      <c r="C44" s="26" t="s">
        <v>514</v>
      </c>
      <c r="D44" s="27" t="s">
        <v>515</v>
      </c>
      <c r="E44" s="27" t="s">
        <v>401</v>
      </c>
      <c r="F44" s="7"/>
      <c r="G44" s="8"/>
    </row>
    <row r="45" spans="2:7">
      <c r="B45" s="11" t="s">
        <v>398</v>
      </c>
      <c r="C45" s="29" t="s">
        <v>440</v>
      </c>
      <c r="D45" s="36" t="s">
        <v>441</v>
      </c>
      <c r="E45" s="27" t="s">
        <v>401</v>
      </c>
      <c r="F45" s="7"/>
      <c r="G45" s="8"/>
    </row>
    <row r="46" spans="2:7">
      <c r="B46" s="11" t="s">
        <v>398</v>
      </c>
      <c r="C46" s="26" t="s">
        <v>438</v>
      </c>
      <c r="D46" s="27" t="s">
        <v>439</v>
      </c>
      <c r="E46" s="27" t="s">
        <v>401</v>
      </c>
      <c r="F46" s="7"/>
      <c r="G46" s="8" t="s">
        <v>107</v>
      </c>
    </row>
    <row r="47" spans="2:7">
      <c r="B47" s="27" t="s">
        <v>398</v>
      </c>
      <c r="C47" s="26" t="s">
        <v>516</v>
      </c>
      <c r="D47" s="27" t="s">
        <v>517</v>
      </c>
      <c r="E47" s="27" t="s">
        <v>401</v>
      </c>
      <c r="F47" s="7"/>
      <c r="G47" s="8"/>
    </row>
    <row r="48" spans="2:7">
      <c r="B48" s="11" t="s">
        <v>398</v>
      </c>
      <c r="C48" s="26" t="s">
        <v>442</v>
      </c>
      <c r="D48" s="27" t="s">
        <v>443</v>
      </c>
      <c r="E48" s="27" t="s">
        <v>401</v>
      </c>
      <c r="F48" s="7"/>
      <c r="G48" s="8"/>
    </row>
    <row r="49" spans="2:7">
      <c r="B49" s="11" t="s">
        <v>398</v>
      </c>
      <c r="C49" s="26" t="s">
        <v>216</v>
      </c>
      <c r="D49" s="27" t="s">
        <v>413</v>
      </c>
      <c r="E49" s="27" t="s">
        <v>401</v>
      </c>
      <c r="F49" s="7"/>
      <c r="G49" s="8"/>
    </row>
    <row r="50" spans="2:7">
      <c r="B50" s="27" t="s">
        <v>398</v>
      </c>
      <c r="C50" s="26" t="s">
        <v>518</v>
      </c>
      <c r="D50" s="27" t="s">
        <v>519</v>
      </c>
      <c r="E50" s="27" t="s">
        <v>401</v>
      </c>
      <c r="F50" s="7"/>
      <c r="G50" s="8"/>
    </row>
    <row r="51" spans="2:7">
      <c r="B51" s="11" t="s">
        <v>398</v>
      </c>
      <c r="C51" s="26" t="s">
        <v>444</v>
      </c>
      <c r="D51" s="27" t="s">
        <v>445</v>
      </c>
      <c r="E51" s="27" t="s">
        <v>401</v>
      </c>
      <c r="F51" s="7"/>
      <c r="G51" s="8"/>
    </row>
    <row r="52" spans="2:7">
      <c r="B52" s="27" t="s">
        <v>398</v>
      </c>
      <c r="C52" s="26" t="s">
        <v>520</v>
      </c>
      <c r="D52" s="27" t="s">
        <v>521</v>
      </c>
      <c r="E52" s="27" t="s">
        <v>401</v>
      </c>
      <c r="F52" s="7"/>
      <c r="G52" s="8"/>
    </row>
    <row r="53" spans="2:7">
      <c r="B53" s="11" t="s">
        <v>398</v>
      </c>
      <c r="C53" s="26" t="s">
        <v>446</v>
      </c>
      <c r="D53" s="27" t="s">
        <v>447</v>
      </c>
      <c r="E53" s="27" t="s">
        <v>401</v>
      </c>
      <c r="F53" s="7"/>
      <c r="G53" s="8"/>
    </row>
    <row r="54" spans="2:7">
      <c r="B54" s="11" t="s">
        <v>398</v>
      </c>
      <c r="C54" s="26" t="s">
        <v>448</v>
      </c>
      <c r="D54" s="27" t="s">
        <v>449</v>
      </c>
      <c r="E54" s="27" t="s">
        <v>401</v>
      </c>
      <c r="F54" s="7"/>
      <c r="G54" s="8"/>
    </row>
    <row r="55" spans="2:7">
      <c r="B55" s="11" t="s">
        <v>398</v>
      </c>
      <c r="C55" s="26" t="s">
        <v>450</v>
      </c>
      <c r="D55" s="27" t="s">
        <v>451</v>
      </c>
      <c r="E55" s="27" t="s">
        <v>401</v>
      </c>
      <c r="F55" s="7"/>
      <c r="G55" s="8"/>
    </row>
    <row r="56" spans="2:7">
      <c r="B56" s="11" t="s">
        <v>398</v>
      </c>
      <c r="C56" s="26" t="s">
        <v>452</v>
      </c>
      <c r="D56" s="27" t="s">
        <v>453</v>
      </c>
      <c r="E56" s="27" t="s">
        <v>401</v>
      </c>
      <c r="F56" s="7"/>
      <c r="G56" s="8"/>
    </row>
    <row r="57" spans="2:7">
      <c r="B57" s="11" t="s">
        <v>398</v>
      </c>
      <c r="C57" s="26" t="s">
        <v>454</v>
      </c>
      <c r="D57" s="27" t="s">
        <v>455</v>
      </c>
      <c r="E57" s="27" t="s">
        <v>401</v>
      </c>
      <c r="F57" s="7"/>
      <c r="G57" s="8"/>
    </row>
    <row r="58" spans="2:7">
      <c r="B58" s="27" t="s">
        <v>398</v>
      </c>
      <c r="C58" s="26" t="s">
        <v>522</v>
      </c>
      <c r="D58" s="27" t="s">
        <v>523</v>
      </c>
      <c r="E58" s="27" t="s">
        <v>401</v>
      </c>
      <c r="F58" s="7"/>
      <c r="G58" s="8"/>
    </row>
    <row r="59" spans="2:7">
      <c r="B59" s="27" t="s">
        <v>398</v>
      </c>
      <c r="C59" s="26" t="s">
        <v>524</v>
      </c>
      <c r="D59" s="27" t="s">
        <v>525</v>
      </c>
      <c r="E59" s="27" t="s">
        <v>401</v>
      </c>
      <c r="F59" s="7"/>
      <c r="G59" s="8"/>
    </row>
    <row r="60" spans="2:7">
      <c r="B60" s="27" t="s">
        <v>398</v>
      </c>
      <c r="C60" s="26" t="s">
        <v>526</v>
      </c>
      <c r="D60" s="27" t="s">
        <v>527</v>
      </c>
      <c r="E60" s="27" t="s">
        <v>401</v>
      </c>
      <c r="F60" s="7"/>
      <c r="G60" s="8"/>
    </row>
    <row r="61" spans="2:7">
      <c r="B61" s="27" t="s">
        <v>398</v>
      </c>
      <c r="C61" s="26" t="s">
        <v>528</v>
      </c>
      <c r="D61" s="27" t="s">
        <v>529</v>
      </c>
      <c r="E61" s="27" t="s">
        <v>401</v>
      </c>
      <c r="F61" s="7"/>
      <c r="G61" s="8"/>
    </row>
    <row r="62" spans="2:7">
      <c r="B62" s="11" t="s">
        <v>398</v>
      </c>
      <c r="C62" s="26" t="s">
        <v>456</v>
      </c>
      <c r="D62" s="27" t="s">
        <v>457</v>
      </c>
      <c r="E62" s="27" t="s">
        <v>401</v>
      </c>
      <c r="F62" s="7"/>
      <c r="G62" s="8"/>
    </row>
    <row r="63" spans="2:7">
      <c r="B63" s="27" t="s">
        <v>398</v>
      </c>
      <c r="C63" s="26" t="s">
        <v>530</v>
      </c>
      <c r="D63" s="27" t="s">
        <v>531</v>
      </c>
      <c r="E63" s="27" t="s">
        <v>401</v>
      </c>
      <c r="F63" s="7"/>
      <c r="G63" s="8"/>
    </row>
    <row r="64" spans="2:7">
      <c r="B64" s="27" t="s">
        <v>398</v>
      </c>
      <c r="C64" s="26" t="s">
        <v>532</v>
      </c>
      <c r="D64" s="27" t="s">
        <v>533</v>
      </c>
      <c r="E64" s="27" t="s">
        <v>401</v>
      </c>
      <c r="F64" s="7"/>
      <c r="G64" s="8"/>
    </row>
    <row r="65" spans="2:7">
      <c r="B65" s="11" t="s">
        <v>398</v>
      </c>
      <c r="C65" s="26" t="s">
        <v>460</v>
      </c>
      <c r="D65" s="27" t="s">
        <v>461</v>
      </c>
      <c r="E65" s="27" t="s">
        <v>401</v>
      </c>
      <c r="F65" s="7"/>
      <c r="G65" s="8"/>
    </row>
    <row r="66" spans="2:7">
      <c r="B66" s="11" t="s">
        <v>398</v>
      </c>
      <c r="C66" s="26" t="s">
        <v>462</v>
      </c>
      <c r="D66" s="27" t="s">
        <v>463</v>
      </c>
      <c r="E66" s="27" t="s">
        <v>401</v>
      </c>
      <c r="F66" s="7"/>
      <c r="G66" s="8"/>
    </row>
    <row r="67" spans="2:7">
      <c r="B67" s="27" t="s">
        <v>398</v>
      </c>
      <c r="C67" s="26" t="s">
        <v>534</v>
      </c>
      <c r="D67" s="27" t="s">
        <v>535</v>
      </c>
      <c r="E67" s="27" t="s">
        <v>401</v>
      </c>
      <c r="F67" s="7"/>
      <c r="G67" s="8"/>
    </row>
    <row r="68" spans="2:7">
      <c r="B68" s="27" t="s">
        <v>398</v>
      </c>
      <c r="C68" s="26" t="s">
        <v>536</v>
      </c>
      <c r="D68" s="27" t="s">
        <v>537</v>
      </c>
      <c r="E68" s="27" t="s">
        <v>401</v>
      </c>
      <c r="F68" s="7"/>
      <c r="G68" s="8"/>
    </row>
    <row r="69" spans="2:7">
      <c r="B69" s="27" t="s">
        <v>398</v>
      </c>
      <c r="C69" s="26" t="s">
        <v>538</v>
      </c>
      <c r="D69" s="27" t="s">
        <v>539</v>
      </c>
      <c r="E69" s="27" t="s">
        <v>401</v>
      </c>
      <c r="F69" s="7"/>
      <c r="G69" s="8"/>
    </row>
    <row r="70" spans="2:7">
      <c r="B70" s="27" t="s">
        <v>398</v>
      </c>
      <c r="C70" s="26" t="s">
        <v>540</v>
      </c>
      <c r="D70" s="27" t="s">
        <v>541</v>
      </c>
      <c r="E70" s="27" t="s">
        <v>401</v>
      </c>
      <c r="F70" s="7"/>
      <c r="G70" s="8"/>
    </row>
    <row r="71" spans="2:7">
      <c r="B71" s="27" t="s">
        <v>398</v>
      </c>
      <c r="C71" s="26" t="s">
        <v>542</v>
      </c>
      <c r="D71" s="27" t="s">
        <v>543</v>
      </c>
      <c r="E71" s="27" t="s">
        <v>401</v>
      </c>
      <c r="F71" s="7"/>
      <c r="G71" s="8"/>
    </row>
    <row r="72" spans="2:7">
      <c r="B72" s="27" t="s">
        <v>398</v>
      </c>
      <c r="C72" s="26" t="s">
        <v>544</v>
      </c>
      <c r="D72" s="27" t="s">
        <v>545</v>
      </c>
      <c r="E72" s="27" t="s">
        <v>401</v>
      </c>
      <c r="F72" s="7"/>
      <c r="G72" s="8"/>
    </row>
    <row r="73" spans="2:7">
      <c r="B73" s="27" t="s">
        <v>398</v>
      </c>
      <c r="C73" s="30" t="s">
        <v>222</v>
      </c>
      <c r="D73" s="27" t="s">
        <v>552</v>
      </c>
      <c r="E73" s="27" t="s">
        <v>401</v>
      </c>
      <c r="F73" s="7"/>
      <c r="G73" s="8"/>
    </row>
    <row r="74" spans="2:7">
      <c r="B74" s="11" t="s">
        <v>398</v>
      </c>
      <c r="C74" s="26" t="s">
        <v>464</v>
      </c>
      <c r="D74" s="27" t="s">
        <v>465</v>
      </c>
      <c r="E74" s="27" t="s">
        <v>401</v>
      </c>
      <c r="F74" s="7"/>
      <c r="G74" s="8"/>
    </row>
    <row r="75" spans="2:7">
      <c r="B75" s="27" t="s">
        <v>398</v>
      </c>
      <c r="C75" s="26" t="s">
        <v>546</v>
      </c>
      <c r="D75" s="27" t="s">
        <v>547</v>
      </c>
      <c r="E75" s="27" t="s">
        <v>401</v>
      </c>
      <c r="F75" s="7"/>
      <c r="G75" s="8"/>
    </row>
    <row r="76" spans="2:7">
      <c r="B76" s="11" t="s">
        <v>398</v>
      </c>
      <c r="C76" s="26" t="s">
        <v>466</v>
      </c>
      <c r="D76" s="27" t="s">
        <v>467</v>
      </c>
      <c r="E76" s="27" t="s">
        <v>401</v>
      </c>
      <c r="F76" s="7"/>
      <c r="G76" s="8"/>
    </row>
    <row r="77" spans="2:7">
      <c r="B77" s="27" t="s">
        <v>398</v>
      </c>
      <c r="C77" s="26" t="s">
        <v>632</v>
      </c>
      <c r="D77" s="7" t="s">
        <v>631</v>
      </c>
      <c r="E77" s="27" t="s">
        <v>401</v>
      </c>
      <c r="F77" s="7"/>
      <c r="G77" s="8"/>
    </row>
    <row r="78" spans="2:7">
      <c r="B78" s="11" t="s">
        <v>398</v>
      </c>
      <c r="C78" s="26" t="s">
        <v>468</v>
      </c>
      <c r="D78" s="27" t="s">
        <v>469</v>
      </c>
      <c r="E78" s="27" t="s">
        <v>401</v>
      </c>
      <c r="F78" s="7"/>
      <c r="G78" s="8"/>
    </row>
    <row r="79" spans="2:7">
      <c r="B79" s="11" t="s">
        <v>398</v>
      </c>
      <c r="C79" s="26" t="s">
        <v>470</v>
      </c>
      <c r="D79" s="27" t="s">
        <v>471</v>
      </c>
      <c r="E79" s="27" t="s">
        <v>401</v>
      </c>
      <c r="F79" s="7"/>
      <c r="G79" s="8"/>
    </row>
    <row r="80" spans="2:7" s="8" customFormat="1">
      <c r="B80" s="27" t="s">
        <v>398</v>
      </c>
      <c r="C80" s="26" t="s">
        <v>548</v>
      </c>
      <c r="D80" s="27" t="s">
        <v>549</v>
      </c>
      <c r="E80" s="27" t="s">
        <v>401</v>
      </c>
      <c r="F80" s="7"/>
    </row>
    <row r="81" spans="2:7" s="8" customFormat="1">
      <c r="B81" s="27" t="s">
        <v>398</v>
      </c>
      <c r="C81" s="26" t="s">
        <v>560</v>
      </c>
      <c r="D81" s="7" t="s">
        <v>670</v>
      </c>
      <c r="E81" s="27" t="s">
        <v>401</v>
      </c>
      <c r="F81" s="7"/>
    </row>
    <row r="83" spans="2:7">
      <c r="B83" s="26" t="s">
        <v>398</v>
      </c>
      <c r="C83" s="24" t="s">
        <v>553</v>
      </c>
      <c r="D83" s="24" t="s">
        <v>375</v>
      </c>
      <c r="E83" s="27" t="s">
        <v>401</v>
      </c>
      <c r="F83" s="31" t="s">
        <v>554</v>
      </c>
      <c r="G83" s="67" t="s">
        <v>911</v>
      </c>
    </row>
    <row r="84" spans="2:7">
      <c r="B84" s="26" t="s">
        <v>398</v>
      </c>
      <c r="C84" s="26" t="s">
        <v>555</v>
      </c>
      <c r="D84" s="26" t="s">
        <v>376</v>
      </c>
      <c r="E84" s="27" t="s">
        <v>401</v>
      </c>
      <c r="F84" s="31" t="s">
        <v>556</v>
      </c>
      <c r="G84" s="50" t="s">
        <v>780</v>
      </c>
    </row>
    <row r="85" spans="2:7">
      <c r="B85" s="26" t="s">
        <v>398</v>
      </c>
      <c r="C85" s="24" t="s">
        <v>557</v>
      </c>
      <c r="D85" s="24" t="s">
        <v>377</v>
      </c>
      <c r="E85" s="27" t="s">
        <v>401</v>
      </c>
      <c r="F85" s="31" t="s">
        <v>785</v>
      </c>
      <c r="G85" t="s">
        <v>781</v>
      </c>
    </row>
    <row r="86" spans="2:7">
      <c r="B86" s="26" t="s">
        <v>398</v>
      </c>
      <c r="C86" s="24" t="s">
        <v>559</v>
      </c>
      <c r="D86" s="24" t="s">
        <v>221</v>
      </c>
      <c r="E86" s="27" t="s">
        <v>401</v>
      </c>
      <c r="F86" s="31" t="s">
        <v>558</v>
      </c>
      <c r="G86" s="45" t="s">
        <v>782</v>
      </c>
    </row>
    <row r="87" spans="2:7">
      <c r="B87" s="26" t="s">
        <v>398</v>
      </c>
      <c r="C87" s="24" t="s">
        <v>561</v>
      </c>
      <c r="D87" s="24" t="s">
        <v>226</v>
      </c>
      <c r="E87" s="27" t="s">
        <v>401</v>
      </c>
      <c r="F87" s="31" t="s">
        <v>558</v>
      </c>
      <c r="G87" s="45" t="s">
        <v>783</v>
      </c>
    </row>
    <row r="88" spans="2:7">
      <c r="B88" s="26" t="s">
        <v>398</v>
      </c>
      <c r="C88" s="41" t="s">
        <v>562</v>
      </c>
      <c r="D88" s="41" t="s">
        <v>225</v>
      </c>
      <c r="E88" s="27" t="s">
        <v>401</v>
      </c>
      <c r="F88" s="31" t="s">
        <v>558</v>
      </c>
      <c r="G88" s="45" t="s">
        <v>784</v>
      </c>
    </row>
    <row r="89" spans="2:7">
      <c r="B89" s="26" t="s">
        <v>398</v>
      </c>
      <c r="C89" s="26" t="s">
        <v>564</v>
      </c>
      <c r="D89" s="26" t="s">
        <v>378</v>
      </c>
      <c r="E89" s="220" t="s">
        <v>565</v>
      </c>
      <c r="F89" s="221"/>
    </row>
    <row r="90" spans="2:7">
      <c r="B90" s="26" t="s">
        <v>398</v>
      </c>
      <c r="C90" s="26" t="s">
        <v>566</v>
      </c>
      <c r="D90" s="26" t="s">
        <v>379</v>
      </c>
      <c r="E90" s="222"/>
      <c r="F90" s="223"/>
    </row>
    <row r="91" spans="2:7">
      <c r="B91" s="26" t="s">
        <v>398</v>
      </c>
      <c r="C91" s="26" t="s">
        <v>567</v>
      </c>
      <c r="D91" s="26" t="s">
        <v>380</v>
      </c>
      <c r="E91" s="222"/>
      <c r="F91" s="223"/>
    </row>
    <row r="92" spans="2:7">
      <c r="B92" s="26" t="s">
        <v>398</v>
      </c>
      <c r="C92" s="26" t="s">
        <v>568</v>
      </c>
      <c r="D92" s="26" t="s">
        <v>381</v>
      </c>
      <c r="E92" s="222"/>
      <c r="F92" s="223"/>
    </row>
    <row r="93" spans="2:7">
      <c r="B93" s="26" t="s">
        <v>398</v>
      </c>
      <c r="C93" s="26" t="s">
        <v>569</v>
      </c>
      <c r="D93" s="26" t="s">
        <v>382</v>
      </c>
      <c r="E93" s="222"/>
      <c r="F93" s="223"/>
    </row>
    <row r="94" spans="2:7">
      <c r="B94" s="26" t="s">
        <v>398</v>
      </c>
      <c r="C94" s="26" t="s">
        <v>570</v>
      </c>
      <c r="D94" s="26" t="s">
        <v>383</v>
      </c>
      <c r="E94" s="222"/>
      <c r="F94" s="223"/>
    </row>
    <row r="95" spans="2:7">
      <c r="B95" s="26" t="s">
        <v>398</v>
      </c>
      <c r="C95" s="26" t="s">
        <v>571</v>
      </c>
      <c r="D95" s="26" t="s">
        <v>384</v>
      </c>
      <c r="E95" s="222"/>
      <c r="F95" s="223"/>
    </row>
    <row r="96" spans="2:7">
      <c r="B96" s="26" t="s">
        <v>398</v>
      </c>
      <c r="C96" s="26" t="s">
        <v>572</v>
      </c>
      <c r="D96" s="26" t="s">
        <v>385</v>
      </c>
      <c r="E96" s="222"/>
      <c r="F96" s="223"/>
    </row>
    <row r="97" spans="2:6">
      <c r="B97" s="26" t="s">
        <v>398</v>
      </c>
      <c r="C97" s="26" t="s">
        <v>573</v>
      </c>
      <c r="D97" s="26" t="s">
        <v>386</v>
      </c>
      <c r="E97" s="222"/>
      <c r="F97" s="223"/>
    </row>
    <row r="98" spans="2:6">
      <c r="B98" s="26" t="s">
        <v>398</v>
      </c>
      <c r="C98" s="26" t="s">
        <v>574</v>
      </c>
      <c r="D98" s="26" t="s">
        <v>387</v>
      </c>
      <c r="E98" s="222"/>
      <c r="F98" s="223"/>
    </row>
    <row r="99" spans="2:6">
      <c r="B99" s="26" t="s">
        <v>398</v>
      </c>
      <c r="C99" s="26" t="s">
        <v>575</v>
      </c>
      <c r="D99" s="26" t="s">
        <v>237</v>
      </c>
      <c r="E99" s="222"/>
      <c r="F99" s="223"/>
    </row>
    <row r="100" spans="2:6">
      <c r="B100" s="26" t="s">
        <v>398</v>
      </c>
      <c r="C100" s="26" t="s">
        <v>576</v>
      </c>
      <c r="D100" s="26" t="s">
        <v>236</v>
      </c>
      <c r="E100" s="222"/>
      <c r="F100" s="223"/>
    </row>
    <row r="101" spans="2:6">
      <c r="B101" s="26" t="s">
        <v>398</v>
      </c>
      <c r="C101" s="26" t="s">
        <v>577</v>
      </c>
      <c r="D101" s="26" t="s">
        <v>235</v>
      </c>
      <c r="E101" s="222"/>
      <c r="F101" s="223"/>
    </row>
    <row r="102" spans="2:6">
      <c r="B102" s="26" t="s">
        <v>398</v>
      </c>
      <c r="C102" s="26" t="s">
        <v>578</v>
      </c>
      <c r="D102" s="26" t="s">
        <v>234</v>
      </c>
      <c r="E102" s="222"/>
      <c r="F102" s="223"/>
    </row>
    <row r="103" spans="2:6">
      <c r="B103" s="26" t="s">
        <v>398</v>
      </c>
      <c r="C103" s="26" t="s">
        <v>579</v>
      </c>
      <c r="D103" s="26" t="s">
        <v>233</v>
      </c>
      <c r="E103" s="222"/>
      <c r="F103" s="223"/>
    </row>
    <row r="104" spans="2:6">
      <c r="B104" s="26" t="s">
        <v>398</v>
      </c>
      <c r="C104" s="26" t="s">
        <v>580</v>
      </c>
      <c r="D104" s="26" t="s">
        <v>232</v>
      </c>
      <c r="E104" s="222"/>
      <c r="F104" s="223"/>
    </row>
    <row r="105" spans="2:6">
      <c r="B105" s="26" t="s">
        <v>398</v>
      </c>
      <c r="C105" s="26" t="s">
        <v>581</v>
      </c>
      <c r="D105" s="26" t="s">
        <v>231</v>
      </c>
      <c r="E105" s="222"/>
      <c r="F105" s="223"/>
    </row>
    <row r="106" spans="2:6">
      <c r="B106" s="26" t="s">
        <v>398</v>
      </c>
      <c r="C106" s="26" t="s">
        <v>582</v>
      </c>
      <c r="D106" s="26" t="s">
        <v>230</v>
      </c>
      <c r="E106" s="222"/>
      <c r="F106" s="223"/>
    </row>
    <row r="107" spans="2:6">
      <c r="B107" s="26" t="s">
        <v>398</v>
      </c>
      <c r="C107" s="26" t="s">
        <v>583</v>
      </c>
      <c r="D107" s="26" t="s">
        <v>229</v>
      </c>
      <c r="E107" s="222"/>
      <c r="F107" s="223"/>
    </row>
    <row r="108" spans="2:6">
      <c r="B108" s="26" t="s">
        <v>398</v>
      </c>
      <c r="C108" s="26" t="s">
        <v>584</v>
      </c>
      <c r="D108" s="26" t="s">
        <v>228</v>
      </c>
      <c r="E108" s="222"/>
      <c r="F108" s="223"/>
    </row>
    <row r="109" spans="2:6">
      <c r="B109" s="26" t="s">
        <v>398</v>
      </c>
      <c r="C109" s="26" t="s">
        <v>585</v>
      </c>
      <c r="D109" s="26" t="s">
        <v>586</v>
      </c>
      <c r="E109" s="222"/>
      <c r="F109" s="223"/>
    </row>
    <row r="110" spans="2:6">
      <c r="B110" s="26" t="s">
        <v>398</v>
      </c>
      <c r="C110" s="26" t="s">
        <v>587</v>
      </c>
      <c r="D110" s="26" t="s">
        <v>588</v>
      </c>
      <c r="E110" s="222"/>
      <c r="F110" s="223"/>
    </row>
    <row r="111" spans="2:6">
      <c r="B111" s="26" t="s">
        <v>398</v>
      </c>
      <c r="C111" s="26" t="s">
        <v>589</v>
      </c>
      <c r="D111" s="26" t="s">
        <v>590</v>
      </c>
      <c r="E111" s="222"/>
      <c r="F111" s="223"/>
    </row>
    <row r="112" spans="2:6">
      <c r="B112" s="26" t="s">
        <v>398</v>
      </c>
      <c r="C112" s="26" t="s">
        <v>591</v>
      </c>
      <c r="D112" s="26" t="s">
        <v>592</v>
      </c>
      <c r="E112" s="224"/>
      <c r="F112" s="225"/>
    </row>
  </sheetData>
  <autoFilter ref="B2:F80"/>
  <sortState ref="B10:L83">
    <sortCondition ref="C3"/>
  </sortState>
  <mergeCells count="1">
    <mergeCell ref="E89:F1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B2:H27"/>
  <sheetViews>
    <sheetView topLeftCell="C1" workbookViewId="0">
      <selection activeCell="E24" sqref="E24"/>
    </sheetView>
  </sheetViews>
  <sheetFormatPr defaultRowHeight="15"/>
  <cols>
    <col min="2" max="2" width="8.140625" bestFit="1" customWidth="1"/>
    <col min="3" max="3" width="36" bestFit="1" customWidth="1"/>
    <col min="4" max="4" width="33.42578125" bestFit="1" customWidth="1"/>
    <col min="5" max="5" width="19.85546875" bestFit="1" customWidth="1"/>
    <col min="6" max="6" width="19.42578125" bestFit="1" customWidth="1"/>
    <col min="7" max="7" width="32.5703125" bestFit="1" customWidth="1"/>
    <col min="8" max="8" width="65.5703125" bestFit="1" customWidth="1"/>
  </cols>
  <sheetData>
    <row r="2" spans="2:8">
      <c r="B2" s="32" t="s">
        <v>593</v>
      </c>
      <c r="C2" s="32" t="s">
        <v>594</v>
      </c>
      <c r="D2" s="32" t="s">
        <v>595</v>
      </c>
      <c r="E2" s="32" t="s">
        <v>596</v>
      </c>
      <c r="F2" s="32" t="s">
        <v>597</v>
      </c>
      <c r="G2" s="32" t="s">
        <v>598</v>
      </c>
      <c r="H2" s="32" t="s">
        <v>238</v>
      </c>
    </row>
    <row r="3" spans="2:8">
      <c r="B3" s="28" t="s">
        <v>398</v>
      </c>
      <c r="C3" s="28" t="s">
        <v>599</v>
      </c>
      <c r="D3" s="28" t="s">
        <v>215</v>
      </c>
      <c r="E3" s="33" t="s">
        <v>600</v>
      </c>
      <c r="F3" s="34">
        <v>44805</v>
      </c>
      <c r="G3" s="35" t="s">
        <v>601</v>
      </c>
      <c r="H3" s="7"/>
    </row>
    <row r="4" spans="2:8">
      <c r="B4" s="28" t="s">
        <v>398</v>
      </c>
      <c r="C4" s="28" t="s">
        <v>602</v>
      </c>
      <c r="D4" s="28" t="s">
        <v>219</v>
      </c>
      <c r="E4" s="33" t="s">
        <v>600</v>
      </c>
      <c r="F4" s="34">
        <v>44805</v>
      </c>
      <c r="G4" s="35" t="s">
        <v>601</v>
      </c>
      <c r="H4" s="31" t="s">
        <v>603</v>
      </c>
    </row>
    <row r="5" spans="2:8">
      <c r="B5" s="28" t="s">
        <v>398</v>
      </c>
      <c r="C5" s="28" t="s">
        <v>604</v>
      </c>
      <c r="D5" s="28" t="s">
        <v>212</v>
      </c>
      <c r="E5" s="33" t="s">
        <v>600</v>
      </c>
      <c r="F5" s="34">
        <v>44805</v>
      </c>
      <c r="G5" s="35" t="s">
        <v>601</v>
      </c>
      <c r="H5" s="31" t="s">
        <v>605</v>
      </c>
    </row>
    <row r="6" spans="2:8">
      <c r="B6" s="28" t="s">
        <v>398</v>
      </c>
      <c r="C6" s="28" t="s">
        <v>606</v>
      </c>
      <c r="D6" s="28" t="s">
        <v>224</v>
      </c>
      <c r="E6" s="33" t="s">
        <v>600</v>
      </c>
      <c r="F6" s="34">
        <v>44805</v>
      </c>
      <c r="G6" s="35" t="s">
        <v>601</v>
      </c>
      <c r="H6" s="31" t="s">
        <v>603</v>
      </c>
    </row>
    <row r="7" spans="2:8">
      <c r="B7" s="28" t="s">
        <v>398</v>
      </c>
      <c r="C7" s="28" t="s">
        <v>607</v>
      </c>
      <c r="D7" s="28" t="s">
        <v>214</v>
      </c>
      <c r="E7" s="33" t="s">
        <v>600</v>
      </c>
      <c r="F7" s="34">
        <v>44805</v>
      </c>
      <c r="G7" s="35" t="s">
        <v>601</v>
      </c>
      <c r="H7" s="7"/>
    </row>
    <row r="8" spans="2:8">
      <c r="B8" s="28" t="s">
        <v>398</v>
      </c>
      <c r="C8" s="28" t="s">
        <v>608</v>
      </c>
      <c r="D8" s="39" t="s">
        <v>609</v>
      </c>
      <c r="E8" s="33" t="s">
        <v>600</v>
      </c>
      <c r="F8" s="34">
        <v>44805</v>
      </c>
      <c r="G8" s="35" t="s">
        <v>601</v>
      </c>
      <c r="H8" s="7"/>
    </row>
    <row r="9" spans="2:8">
      <c r="B9" s="28" t="s">
        <v>398</v>
      </c>
      <c r="C9" s="28" t="s">
        <v>610</v>
      </c>
      <c r="D9" s="28" t="s">
        <v>611</v>
      </c>
      <c r="E9" s="33" t="s">
        <v>600</v>
      </c>
      <c r="F9" s="34">
        <v>44805</v>
      </c>
      <c r="G9" s="35" t="s">
        <v>601</v>
      </c>
      <c r="H9" s="7"/>
    </row>
    <row r="10" spans="2:8">
      <c r="B10" s="28" t="s">
        <v>398</v>
      </c>
      <c r="C10" s="28" t="s">
        <v>612</v>
      </c>
      <c r="D10" s="28" t="s">
        <v>613</v>
      </c>
      <c r="E10" s="33" t="s">
        <v>600</v>
      </c>
      <c r="F10" s="34">
        <v>44805</v>
      </c>
      <c r="G10" s="35" t="s">
        <v>601</v>
      </c>
      <c r="H10" s="7"/>
    </row>
    <row r="11" spans="2:8">
      <c r="B11" s="28" t="s">
        <v>398</v>
      </c>
      <c r="C11" s="28" t="s">
        <v>614</v>
      </c>
      <c r="D11" s="28" t="s">
        <v>615</v>
      </c>
      <c r="E11" s="33" t="s">
        <v>600</v>
      </c>
      <c r="F11" s="34">
        <v>44805</v>
      </c>
      <c r="G11" s="35" t="s">
        <v>601</v>
      </c>
      <c r="H11" s="7"/>
    </row>
    <row r="12" spans="2:8">
      <c r="B12" s="28" t="s">
        <v>398</v>
      </c>
      <c r="C12" s="28" t="s">
        <v>616</v>
      </c>
      <c r="D12" s="28" t="s">
        <v>617</v>
      </c>
      <c r="E12" s="33" t="s">
        <v>600</v>
      </c>
      <c r="F12" s="34">
        <v>44805</v>
      </c>
      <c r="G12" s="35" t="s">
        <v>601</v>
      </c>
      <c r="H12" s="7"/>
    </row>
    <row r="13" spans="2:8">
      <c r="B13" s="28" t="s">
        <v>398</v>
      </c>
      <c r="C13" s="28" t="s">
        <v>618</v>
      </c>
      <c r="D13" s="28" t="s">
        <v>619</v>
      </c>
      <c r="E13" s="33" t="s">
        <v>600</v>
      </c>
      <c r="F13" s="34">
        <v>44805</v>
      </c>
      <c r="G13" s="35" t="s">
        <v>601</v>
      </c>
      <c r="H13" s="7"/>
    </row>
    <row r="14" spans="2:8">
      <c r="B14" s="28" t="s">
        <v>398</v>
      </c>
      <c r="C14" s="28" t="s">
        <v>620</v>
      </c>
      <c r="D14" s="28" t="s">
        <v>621</v>
      </c>
      <c r="E14" s="33" t="s">
        <v>600</v>
      </c>
      <c r="F14" s="34">
        <v>44805</v>
      </c>
      <c r="G14" s="35" t="s">
        <v>601</v>
      </c>
      <c r="H14" s="7"/>
    </row>
    <row r="15" spans="2:8">
      <c r="B15" s="28" t="s">
        <v>398</v>
      </c>
      <c r="C15" s="28" t="s">
        <v>622</v>
      </c>
      <c r="D15" s="28" t="s">
        <v>217</v>
      </c>
      <c r="E15" s="33" t="s">
        <v>600</v>
      </c>
      <c r="F15" s="34">
        <v>44805</v>
      </c>
      <c r="G15" s="35" t="s">
        <v>601</v>
      </c>
      <c r="H15" s="7"/>
    </row>
    <row r="16" spans="2:8">
      <c r="B16" s="28" t="s">
        <v>398</v>
      </c>
      <c r="C16" s="28" t="s">
        <v>563</v>
      </c>
      <c r="D16" s="28" t="s">
        <v>227</v>
      </c>
      <c r="E16" s="33" t="s">
        <v>600</v>
      </c>
      <c r="F16" s="34">
        <v>44812</v>
      </c>
      <c r="G16" s="35" t="s">
        <v>633</v>
      </c>
      <c r="H16" s="8"/>
    </row>
    <row r="17" spans="2:8">
      <c r="B17" s="8"/>
      <c r="C17" s="8"/>
      <c r="D17" s="8"/>
      <c r="E17" s="8"/>
      <c r="F17" s="8"/>
      <c r="G17" s="8"/>
      <c r="H17" s="8"/>
    </row>
    <row r="18" spans="2:8">
      <c r="B18" s="8"/>
      <c r="C18" s="8"/>
      <c r="D18" s="8"/>
      <c r="E18" s="8"/>
      <c r="F18" s="8"/>
      <c r="G18" s="8"/>
      <c r="H18" s="8"/>
    </row>
    <row r="19" spans="2:8">
      <c r="B19" s="24" t="s">
        <v>398</v>
      </c>
      <c r="C19" s="24" t="s">
        <v>623</v>
      </c>
      <c r="D19" s="24" t="s">
        <v>208</v>
      </c>
      <c r="E19" s="24" t="s">
        <v>624</v>
      </c>
      <c r="F19" s="24" t="s">
        <v>625</v>
      </c>
      <c r="G19" s="7" t="s">
        <v>626</v>
      </c>
      <c r="H19" s="7"/>
    </row>
    <row r="20" spans="2:8">
      <c r="B20" s="24" t="s">
        <v>398</v>
      </c>
      <c r="C20" s="24" t="s">
        <v>627</v>
      </c>
      <c r="D20" s="24" t="s">
        <v>223</v>
      </c>
      <c r="E20" s="24" t="s">
        <v>624</v>
      </c>
      <c r="F20" s="24" t="s">
        <v>628</v>
      </c>
      <c r="G20" s="7" t="s">
        <v>626</v>
      </c>
      <c r="H20" s="7"/>
    </row>
    <row r="21" spans="2:8">
      <c r="B21" s="24" t="s">
        <v>398</v>
      </c>
      <c r="C21" s="24" t="s">
        <v>629</v>
      </c>
      <c r="D21" s="24" t="s">
        <v>210</v>
      </c>
      <c r="E21" s="24" t="s">
        <v>624</v>
      </c>
      <c r="F21" s="24" t="s">
        <v>630</v>
      </c>
      <c r="G21" s="7" t="s">
        <v>626</v>
      </c>
      <c r="H21" s="7"/>
    </row>
    <row r="23" spans="2:8">
      <c r="B23" s="28" t="s">
        <v>398</v>
      </c>
      <c r="C23" s="28" t="s">
        <v>480</v>
      </c>
      <c r="D23" s="28" t="s">
        <v>481</v>
      </c>
      <c r="E23" s="33" t="s">
        <v>600</v>
      </c>
      <c r="F23" s="34">
        <v>44873</v>
      </c>
      <c r="G23" s="40" t="s">
        <v>641</v>
      </c>
    </row>
    <row r="24" spans="2:8">
      <c r="B24" s="28" t="s">
        <v>398</v>
      </c>
      <c r="C24" s="28" t="s">
        <v>500</v>
      </c>
      <c r="D24" s="28" t="s">
        <v>501</v>
      </c>
      <c r="E24" s="33" t="s">
        <v>600</v>
      </c>
      <c r="F24" s="34">
        <v>44873</v>
      </c>
      <c r="G24" s="40" t="s">
        <v>641</v>
      </c>
    </row>
    <row r="25" spans="2:8">
      <c r="B25" s="28" t="s">
        <v>398</v>
      </c>
      <c r="C25" s="28" t="s">
        <v>458</v>
      </c>
      <c r="D25" s="28" t="s">
        <v>459</v>
      </c>
      <c r="E25" s="33" t="s">
        <v>600</v>
      </c>
      <c r="F25" s="34">
        <v>44873</v>
      </c>
      <c r="G25" s="40" t="s">
        <v>641</v>
      </c>
    </row>
    <row r="27" spans="2:8">
      <c r="B27" s="27" t="s">
        <v>398</v>
      </c>
      <c r="C27" s="27" t="s">
        <v>218</v>
      </c>
      <c r="D27" s="27" t="s">
        <v>912</v>
      </c>
      <c r="E27" s="11"/>
      <c r="F27" s="68">
        <v>45440</v>
      </c>
      <c r="G27" s="35">
        <v>817286</v>
      </c>
      <c r="H27" s="11"/>
    </row>
  </sheetData>
  <hyperlinks>
    <hyperlink ref="D8" r:id="rId1"/>
  </hyperlink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C23"/>
  <sheetViews>
    <sheetView workbookViewId="0">
      <selection activeCell="C19" sqref="C19"/>
    </sheetView>
  </sheetViews>
  <sheetFormatPr defaultRowHeight="15"/>
  <cols>
    <col min="1" max="1" width="26.5703125" bestFit="1" customWidth="1"/>
    <col min="2" max="2" width="45.28515625" bestFit="1" customWidth="1"/>
    <col min="3" max="3" width="38.140625" bestFit="1" customWidth="1"/>
  </cols>
  <sheetData>
    <row r="1" spans="1:3" s="8" customFormat="1">
      <c r="A1" s="38" t="s">
        <v>639</v>
      </c>
      <c r="B1" s="38" t="s">
        <v>640</v>
      </c>
      <c r="C1" s="38" t="s">
        <v>2</v>
      </c>
    </row>
    <row r="2" spans="1:3">
      <c r="A2" s="10" t="s">
        <v>39</v>
      </c>
      <c r="B2" s="14" t="s">
        <v>286</v>
      </c>
      <c r="C2" s="10" t="s">
        <v>40</v>
      </c>
    </row>
    <row r="3" spans="1:3">
      <c r="A3" s="10" t="s">
        <v>41</v>
      </c>
      <c r="B3" s="14" t="s">
        <v>393</v>
      </c>
      <c r="C3" s="12" t="s">
        <v>266</v>
      </c>
    </row>
    <row r="4" spans="1:3">
      <c r="A4" s="10" t="s">
        <v>42</v>
      </c>
      <c r="B4" s="14" t="s">
        <v>315</v>
      </c>
      <c r="C4" s="12" t="s">
        <v>267</v>
      </c>
    </row>
    <row r="5" spans="1:3">
      <c r="A5" s="5" t="s">
        <v>126</v>
      </c>
      <c r="B5" s="14" t="s">
        <v>286</v>
      </c>
      <c r="C5" s="12" t="s">
        <v>268</v>
      </c>
    </row>
    <row r="6" spans="1:3">
      <c r="A6" s="10" t="s">
        <v>127</v>
      </c>
      <c r="B6" s="14" t="s">
        <v>286</v>
      </c>
      <c r="C6" s="10" t="s">
        <v>50</v>
      </c>
    </row>
    <row r="7" spans="1:3">
      <c r="A7" s="10" t="s">
        <v>61</v>
      </c>
      <c r="B7" s="14" t="s">
        <v>286</v>
      </c>
      <c r="C7" s="3" t="s">
        <v>62</v>
      </c>
    </row>
    <row r="8" spans="1:3">
      <c r="A8" s="10" t="s">
        <v>63</v>
      </c>
      <c r="B8" s="14" t="s">
        <v>286</v>
      </c>
      <c r="C8" s="12" t="s">
        <v>269</v>
      </c>
    </row>
    <row r="9" spans="1:3">
      <c r="A9" s="10" t="s">
        <v>130</v>
      </c>
      <c r="B9" s="14" t="s">
        <v>293</v>
      </c>
      <c r="C9" s="3" t="s">
        <v>64</v>
      </c>
    </row>
    <row r="10" spans="1:3">
      <c r="A10" s="10" t="s">
        <v>78</v>
      </c>
      <c r="B10" s="14" t="s">
        <v>243</v>
      </c>
      <c r="C10" s="10" t="s">
        <v>79</v>
      </c>
    </row>
    <row r="11" spans="1:3">
      <c r="A11" s="10" t="s">
        <v>80</v>
      </c>
      <c r="B11" s="14" t="s">
        <v>244</v>
      </c>
      <c r="C11" s="10" t="s">
        <v>81</v>
      </c>
    </row>
    <row r="12" spans="1:3">
      <c r="A12" s="10" t="s">
        <v>82</v>
      </c>
      <c r="B12" s="14" t="s">
        <v>245</v>
      </c>
      <c r="C12" s="10" t="s">
        <v>83</v>
      </c>
    </row>
    <row r="13" spans="1:3">
      <c r="A13" s="10" t="s">
        <v>109</v>
      </c>
      <c r="B13" s="14" t="s">
        <v>252</v>
      </c>
      <c r="C13" s="10" t="s">
        <v>85</v>
      </c>
    </row>
    <row r="14" spans="1:3">
      <c r="A14" s="10" t="s">
        <v>86</v>
      </c>
      <c r="B14" s="14" t="s">
        <v>246</v>
      </c>
      <c r="C14" s="10" t="s">
        <v>87</v>
      </c>
    </row>
    <row r="15" spans="1:3">
      <c r="A15" s="10" t="s">
        <v>88</v>
      </c>
      <c r="B15" s="14" t="s">
        <v>247</v>
      </c>
      <c r="C15" s="10" t="s">
        <v>89</v>
      </c>
    </row>
    <row r="16" spans="1:3">
      <c r="A16" s="10" t="s">
        <v>111</v>
      </c>
      <c r="B16" s="14" t="s">
        <v>350</v>
      </c>
      <c r="C16" s="10" t="s">
        <v>43</v>
      </c>
    </row>
    <row r="17" spans="1:3">
      <c r="A17" s="10" t="s">
        <v>194</v>
      </c>
      <c r="B17" s="14" t="s">
        <v>195</v>
      </c>
      <c r="C17" s="10" t="s">
        <v>177</v>
      </c>
    </row>
    <row r="18" spans="1:3">
      <c r="A18" s="10" t="s">
        <v>91</v>
      </c>
      <c r="B18" s="14" t="s">
        <v>248</v>
      </c>
      <c r="C18" s="10" t="s">
        <v>273</v>
      </c>
    </row>
    <row r="19" spans="1:3">
      <c r="A19" s="12" t="s">
        <v>345</v>
      </c>
      <c r="B19" s="14" t="s">
        <v>346</v>
      </c>
      <c r="C19" s="12" t="s">
        <v>344</v>
      </c>
    </row>
    <row r="20" spans="1:3">
      <c r="A20" s="10" t="s">
        <v>92</v>
      </c>
      <c r="B20" s="14" t="s">
        <v>249</v>
      </c>
      <c r="C20" s="10" t="s">
        <v>93</v>
      </c>
    </row>
    <row r="21" spans="1:3">
      <c r="A21" s="10" t="s">
        <v>197</v>
      </c>
      <c r="B21" s="14" t="s">
        <v>198</v>
      </c>
      <c r="C21" s="10" t="s">
        <v>106</v>
      </c>
    </row>
    <row r="22" spans="1:3">
      <c r="A22" s="10" t="s">
        <v>110</v>
      </c>
      <c r="B22" s="14" t="s">
        <v>250</v>
      </c>
      <c r="C22" s="10" t="s">
        <v>27</v>
      </c>
    </row>
    <row r="23" spans="1:3">
      <c r="A23" s="10" t="s">
        <v>95</v>
      </c>
      <c r="B23" s="14" t="s">
        <v>251</v>
      </c>
      <c r="C23" s="10" t="s">
        <v>96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B2:H45"/>
  <sheetViews>
    <sheetView workbookViewId="0">
      <selection activeCell="C2" sqref="C2"/>
    </sheetView>
  </sheetViews>
  <sheetFormatPr defaultRowHeight="15"/>
  <cols>
    <col min="1" max="1" width="5.5703125" style="45" customWidth="1"/>
    <col min="2" max="2" width="4.85546875" style="45" bestFit="1" customWidth="1"/>
    <col min="3" max="3" width="30.85546875" style="45" bestFit="1" customWidth="1"/>
    <col min="4" max="4" width="15" style="45" bestFit="1" customWidth="1"/>
    <col min="5" max="5" width="43.7109375" style="45" bestFit="1" customWidth="1"/>
    <col min="6" max="6" width="16.7109375" style="45" bestFit="1" customWidth="1"/>
    <col min="7" max="7" width="7.28515625" style="45" bestFit="1" customWidth="1"/>
    <col min="8" max="8" width="85.85546875" style="45" bestFit="1" customWidth="1"/>
    <col min="9" max="16384" width="9.140625" style="45"/>
  </cols>
  <sheetData>
    <row r="2" spans="2:8" ht="19.5">
      <c r="C2" s="44" t="s">
        <v>676</v>
      </c>
      <c r="D2" s="44" t="s">
        <v>677</v>
      </c>
      <c r="E2" s="44" t="s">
        <v>678</v>
      </c>
      <c r="F2" s="44" t="s">
        <v>679</v>
      </c>
      <c r="G2" s="44" t="s">
        <v>3</v>
      </c>
      <c r="H2" s="44" t="s">
        <v>680</v>
      </c>
    </row>
    <row r="3" spans="2:8" ht="15" customHeight="1">
      <c r="B3" s="226" t="s">
        <v>737</v>
      </c>
      <c r="C3" s="46" t="s">
        <v>78</v>
      </c>
      <c r="D3" s="46" t="s">
        <v>681</v>
      </c>
      <c r="E3" s="46" t="s">
        <v>22</v>
      </c>
      <c r="F3" s="46" t="s">
        <v>682</v>
      </c>
      <c r="G3" s="46">
        <v>2</v>
      </c>
      <c r="H3" s="46" t="s">
        <v>79</v>
      </c>
    </row>
    <row r="4" spans="2:8">
      <c r="B4" s="227"/>
      <c r="C4" s="46" t="s">
        <v>80</v>
      </c>
      <c r="D4" s="46" t="s">
        <v>683</v>
      </c>
      <c r="E4" s="46" t="s">
        <v>22</v>
      </c>
      <c r="F4" s="46" t="s">
        <v>682</v>
      </c>
      <c r="G4" s="46">
        <v>2</v>
      </c>
      <c r="H4" s="46" t="s">
        <v>81</v>
      </c>
    </row>
    <row r="5" spans="2:8">
      <c r="B5" s="227"/>
      <c r="C5" s="46" t="s">
        <v>82</v>
      </c>
      <c r="D5" s="46" t="s">
        <v>684</v>
      </c>
      <c r="E5" s="46" t="s">
        <v>22</v>
      </c>
      <c r="F5" s="46" t="s">
        <v>682</v>
      </c>
      <c r="G5" s="46">
        <v>2</v>
      </c>
      <c r="H5" s="46" t="s">
        <v>83</v>
      </c>
    </row>
    <row r="6" spans="2:8">
      <c r="B6" s="227"/>
      <c r="C6" s="46" t="s">
        <v>84</v>
      </c>
      <c r="D6" s="46" t="s">
        <v>685</v>
      </c>
      <c r="E6" s="46" t="s">
        <v>22</v>
      </c>
      <c r="F6" s="46" t="s">
        <v>686</v>
      </c>
      <c r="G6" s="46">
        <v>2</v>
      </c>
      <c r="H6" s="46" t="s">
        <v>85</v>
      </c>
    </row>
    <row r="7" spans="2:8">
      <c r="B7" s="227"/>
      <c r="C7" s="46" t="s">
        <v>86</v>
      </c>
      <c r="D7" s="46" t="s">
        <v>687</v>
      </c>
      <c r="E7" s="46" t="s">
        <v>22</v>
      </c>
      <c r="F7" s="46" t="s">
        <v>682</v>
      </c>
      <c r="G7" s="46">
        <v>2</v>
      </c>
      <c r="H7" s="46" t="s">
        <v>87</v>
      </c>
    </row>
    <row r="8" spans="2:8">
      <c r="B8" s="227"/>
      <c r="C8" s="46" t="s">
        <v>88</v>
      </c>
      <c r="D8" s="46" t="s">
        <v>688</v>
      </c>
      <c r="E8" s="46" t="s">
        <v>22</v>
      </c>
      <c r="F8" s="46" t="s">
        <v>682</v>
      </c>
      <c r="G8" s="46">
        <v>2</v>
      </c>
      <c r="H8" s="46" t="s">
        <v>89</v>
      </c>
    </row>
    <row r="9" spans="2:8">
      <c r="B9" s="227"/>
      <c r="C9" s="46" t="s">
        <v>90</v>
      </c>
      <c r="D9" s="46" t="s">
        <v>689</v>
      </c>
      <c r="E9" s="46" t="s">
        <v>22</v>
      </c>
      <c r="F9" s="46" t="s">
        <v>686</v>
      </c>
      <c r="G9" s="46">
        <v>2</v>
      </c>
      <c r="H9" s="46" t="s">
        <v>43</v>
      </c>
    </row>
    <row r="10" spans="2:8">
      <c r="B10" s="227"/>
      <c r="C10" s="46" t="s">
        <v>193</v>
      </c>
      <c r="D10" s="46" t="s">
        <v>690</v>
      </c>
      <c r="E10" s="46" t="s">
        <v>22</v>
      </c>
      <c r="F10" s="46" t="s">
        <v>682</v>
      </c>
      <c r="G10" s="46">
        <v>2</v>
      </c>
      <c r="H10" s="46" t="s">
        <v>177</v>
      </c>
    </row>
    <row r="11" spans="2:8">
      <c r="B11" s="227"/>
      <c r="C11" s="46" t="s">
        <v>91</v>
      </c>
      <c r="D11" s="46" t="s">
        <v>691</v>
      </c>
      <c r="E11" s="46" t="s">
        <v>22</v>
      </c>
      <c r="F11" s="46" t="s">
        <v>686</v>
      </c>
      <c r="G11" s="46">
        <v>2</v>
      </c>
      <c r="H11" s="46" t="s">
        <v>733</v>
      </c>
    </row>
    <row r="12" spans="2:8">
      <c r="B12" s="227"/>
      <c r="C12" s="46" t="s">
        <v>345</v>
      </c>
      <c r="D12" s="46" t="s">
        <v>692</v>
      </c>
      <c r="E12" s="46" t="s">
        <v>22</v>
      </c>
      <c r="F12" s="46" t="s">
        <v>682</v>
      </c>
      <c r="G12" s="46">
        <v>2</v>
      </c>
      <c r="H12" s="46" t="s">
        <v>344</v>
      </c>
    </row>
    <row r="13" spans="2:8">
      <c r="B13" s="227"/>
      <c r="C13" s="46" t="s">
        <v>92</v>
      </c>
      <c r="D13" s="46" t="s">
        <v>693</v>
      </c>
      <c r="E13" s="46" t="s">
        <v>22</v>
      </c>
      <c r="F13" s="46" t="s">
        <v>682</v>
      </c>
      <c r="G13" s="46">
        <v>2</v>
      </c>
      <c r="H13" s="46" t="s">
        <v>93</v>
      </c>
    </row>
    <row r="14" spans="2:8">
      <c r="B14" s="227"/>
      <c r="C14" s="46" t="s">
        <v>196</v>
      </c>
      <c r="D14" s="46" t="s">
        <v>694</v>
      </c>
      <c r="E14" s="46" t="s">
        <v>22</v>
      </c>
      <c r="F14" s="46" t="s">
        <v>682</v>
      </c>
      <c r="G14" s="46">
        <v>2</v>
      </c>
      <c r="H14" s="46" t="s">
        <v>106</v>
      </c>
    </row>
    <row r="15" spans="2:8">
      <c r="B15" s="227"/>
      <c r="C15" s="46" t="s">
        <v>94</v>
      </c>
      <c r="D15" s="46" t="s">
        <v>693</v>
      </c>
      <c r="E15" s="46" t="s">
        <v>22</v>
      </c>
      <c r="F15" s="46" t="s">
        <v>682</v>
      </c>
      <c r="G15" s="46">
        <v>2</v>
      </c>
      <c r="H15" s="46" t="s">
        <v>27</v>
      </c>
    </row>
    <row r="16" spans="2:8">
      <c r="B16" s="228"/>
      <c r="C16" s="46" t="s">
        <v>95</v>
      </c>
      <c r="D16" s="46" t="s">
        <v>695</v>
      </c>
      <c r="E16" s="46" t="s">
        <v>22</v>
      </c>
      <c r="F16" s="46" t="s">
        <v>682</v>
      </c>
      <c r="G16" s="46">
        <v>2</v>
      </c>
      <c r="H16" s="46" t="s">
        <v>96</v>
      </c>
    </row>
    <row r="18" spans="2:8">
      <c r="B18" s="229" t="s">
        <v>738</v>
      </c>
      <c r="C18" s="46" t="s">
        <v>355</v>
      </c>
      <c r="D18" s="46" t="s">
        <v>696</v>
      </c>
      <c r="E18" s="46" t="s">
        <v>697</v>
      </c>
      <c r="F18" s="46" t="s">
        <v>686</v>
      </c>
      <c r="G18" s="46">
        <v>4</v>
      </c>
      <c r="H18" s="46" t="s">
        <v>356</v>
      </c>
    </row>
    <row r="19" spans="2:8">
      <c r="B19" s="229"/>
      <c r="C19" s="46" t="s">
        <v>338</v>
      </c>
      <c r="D19" s="46" t="s">
        <v>698</v>
      </c>
      <c r="E19" s="46" t="s">
        <v>697</v>
      </c>
      <c r="F19" s="46" t="s">
        <v>686</v>
      </c>
      <c r="G19" s="46">
        <v>2</v>
      </c>
      <c r="H19" s="46" t="s">
        <v>339</v>
      </c>
    </row>
    <row r="20" spans="2:8">
      <c r="B20" s="229"/>
      <c r="C20" s="46" t="s">
        <v>669</v>
      </c>
      <c r="D20" s="46" t="s">
        <v>699</v>
      </c>
      <c r="E20" s="46" t="s">
        <v>697</v>
      </c>
      <c r="F20" s="46" t="s">
        <v>700</v>
      </c>
      <c r="G20" s="46">
        <v>8</v>
      </c>
      <c r="H20" s="46" t="s">
        <v>656</v>
      </c>
    </row>
    <row r="21" spans="2:8">
      <c r="B21" s="229"/>
      <c r="C21" s="46" t="s">
        <v>17</v>
      </c>
      <c r="D21" s="46" t="s">
        <v>701</v>
      </c>
      <c r="E21" s="46" t="s">
        <v>697</v>
      </c>
      <c r="F21" s="46" t="s">
        <v>700</v>
      </c>
      <c r="G21" s="46">
        <v>8</v>
      </c>
      <c r="H21" s="46" t="s">
        <v>18</v>
      </c>
    </row>
    <row r="22" spans="2:8">
      <c r="B22" s="229"/>
      <c r="C22" s="46" t="s">
        <v>277</v>
      </c>
      <c r="D22" s="46" t="s">
        <v>703</v>
      </c>
      <c r="E22" s="46" t="s">
        <v>637</v>
      </c>
      <c r="F22" s="46" t="s">
        <v>686</v>
      </c>
      <c r="G22" s="46">
        <v>2</v>
      </c>
      <c r="H22" s="46" t="s">
        <v>278</v>
      </c>
    </row>
    <row r="23" spans="2:8">
      <c r="B23" s="229"/>
      <c r="C23" s="46" t="s">
        <v>634</v>
      </c>
      <c r="D23" s="46" t="s">
        <v>704</v>
      </c>
      <c r="E23" s="46" t="s">
        <v>637</v>
      </c>
      <c r="F23" s="46" t="s">
        <v>705</v>
      </c>
      <c r="G23" s="46">
        <v>4</v>
      </c>
      <c r="H23" s="46" t="s">
        <v>636</v>
      </c>
    </row>
    <row r="24" spans="2:8">
      <c r="B24" s="229"/>
      <c r="C24" s="46" t="s">
        <v>19</v>
      </c>
      <c r="D24" s="46" t="s">
        <v>706</v>
      </c>
      <c r="E24" s="46" t="s">
        <v>697</v>
      </c>
      <c r="F24" s="46" t="s">
        <v>707</v>
      </c>
      <c r="G24" s="46">
        <v>12</v>
      </c>
      <c r="H24" s="46" t="s">
        <v>734</v>
      </c>
    </row>
    <row r="25" spans="2:8">
      <c r="B25" s="229"/>
      <c r="C25" s="46" t="s">
        <v>20</v>
      </c>
      <c r="D25" s="46" t="s">
        <v>708</v>
      </c>
      <c r="E25" s="46" t="s">
        <v>22</v>
      </c>
      <c r="F25" s="46" t="s">
        <v>702</v>
      </c>
      <c r="G25" s="46">
        <v>8</v>
      </c>
      <c r="H25" s="46" t="s">
        <v>21</v>
      </c>
    </row>
    <row r="26" spans="2:8">
      <c r="B26" s="229"/>
      <c r="C26" s="46" t="s">
        <v>163</v>
      </c>
      <c r="D26" s="46" t="s">
        <v>709</v>
      </c>
      <c r="E26" s="46" t="s">
        <v>697</v>
      </c>
      <c r="F26" s="46" t="s">
        <v>710</v>
      </c>
      <c r="G26" s="46">
        <v>4</v>
      </c>
      <c r="H26" s="46" t="s">
        <v>150</v>
      </c>
    </row>
    <row r="27" spans="2:8">
      <c r="B27" s="229"/>
      <c r="C27" s="46" t="s">
        <v>32</v>
      </c>
      <c r="D27" s="46" t="s">
        <v>711</v>
      </c>
      <c r="E27" s="46" t="s">
        <v>22</v>
      </c>
      <c r="F27" s="46" t="s">
        <v>700</v>
      </c>
      <c r="G27" s="46">
        <v>4</v>
      </c>
      <c r="H27" s="46" t="s">
        <v>33</v>
      </c>
    </row>
    <row r="28" spans="2:8">
      <c r="B28" s="229"/>
      <c r="C28" s="46" t="s">
        <v>265</v>
      </c>
      <c r="D28" s="46" t="s">
        <v>712</v>
      </c>
      <c r="E28" s="46" t="s">
        <v>697</v>
      </c>
      <c r="F28" s="46" t="s">
        <v>700</v>
      </c>
      <c r="G28" s="46">
        <v>8</v>
      </c>
      <c r="H28" s="46" t="s">
        <v>12</v>
      </c>
    </row>
    <row r="29" spans="2:8">
      <c r="B29" s="229"/>
      <c r="C29" s="7" t="s">
        <v>203</v>
      </c>
      <c r="D29" s="7" t="s">
        <v>713</v>
      </c>
      <c r="E29" s="7" t="s">
        <v>714</v>
      </c>
      <c r="F29" s="7" t="s">
        <v>686</v>
      </c>
      <c r="G29" s="7">
        <v>8</v>
      </c>
      <c r="H29" s="7" t="s">
        <v>204</v>
      </c>
    </row>
    <row r="31" spans="2:8">
      <c r="B31" s="229" t="s">
        <v>739</v>
      </c>
      <c r="C31" s="7" t="s">
        <v>649</v>
      </c>
      <c r="D31" s="7" t="s">
        <v>715</v>
      </c>
      <c r="E31" s="7" t="s">
        <v>648</v>
      </c>
      <c r="F31" s="7" t="s">
        <v>707</v>
      </c>
      <c r="G31" s="7">
        <v>12</v>
      </c>
      <c r="H31" s="7"/>
    </row>
    <row r="32" spans="2:8">
      <c r="B32" s="229"/>
      <c r="C32" s="7" t="s">
        <v>650</v>
      </c>
      <c r="D32" s="7" t="s">
        <v>716</v>
      </c>
      <c r="E32" s="7" t="s">
        <v>648</v>
      </c>
      <c r="F32" s="7" t="s">
        <v>707</v>
      </c>
      <c r="G32" s="7">
        <v>12</v>
      </c>
      <c r="H32" s="7"/>
    </row>
    <row r="33" spans="2:8">
      <c r="B33" s="229"/>
      <c r="C33" s="7" t="s">
        <v>651</v>
      </c>
      <c r="D33" s="7" t="s">
        <v>717</v>
      </c>
      <c r="E33" s="7" t="s">
        <v>648</v>
      </c>
      <c r="F33" s="7" t="s">
        <v>686</v>
      </c>
      <c r="G33" s="7">
        <v>4</v>
      </c>
      <c r="H33" s="7" t="s">
        <v>653</v>
      </c>
    </row>
    <row r="34" spans="2:8">
      <c r="B34" s="229"/>
      <c r="C34" s="7" t="s">
        <v>39</v>
      </c>
      <c r="D34" s="7" t="s">
        <v>718</v>
      </c>
      <c r="E34" s="47" t="s">
        <v>719</v>
      </c>
      <c r="F34" s="7" t="s">
        <v>707</v>
      </c>
      <c r="G34" s="7">
        <v>2</v>
      </c>
      <c r="H34" s="7" t="s">
        <v>40</v>
      </c>
    </row>
    <row r="35" spans="2:8">
      <c r="B35" s="229"/>
      <c r="C35" s="7" t="s">
        <v>41</v>
      </c>
      <c r="D35" s="7" t="s">
        <v>720</v>
      </c>
      <c r="E35" s="7" t="s">
        <v>697</v>
      </c>
      <c r="F35" s="7" t="s">
        <v>721</v>
      </c>
      <c r="G35" s="7">
        <v>8</v>
      </c>
      <c r="H35" s="7" t="s">
        <v>266</v>
      </c>
    </row>
    <row r="36" spans="2:8">
      <c r="B36" s="229"/>
      <c r="C36" s="7" t="s">
        <v>42</v>
      </c>
      <c r="D36" s="7" t="s">
        <v>722</v>
      </c>
      <c r="E36" s="7" t="s">
        <v>697</v>
      </c>
      <c r="F36" s="7" t="s">
        <v>721</v>
      </c>
      <c r="G36" s="7">
        <v>8</v>
      </c>
      <c r="H36" s="7" t="s">
        <v>267</v>
      </c>
    </row>
    <row r="37" spans="2:8">
      <c r="B37" s="229"/>
      <c r="C37" s="7" t="s">
        <v>48</v>
      </c>
      <c r="D37" s="7" t="s">
        <v>723</v>
      </c>
      <c r="E37" s="7" t="s">
        <v>697</v>
      </c>
      <c r="F37" s="7" t="s">
        <v>686</v>
      </c>
      <c r="G37" s="7">
        <v>2</v>
      </c>
      <c r="H37" s="7" t="s">
        <v>724</v>
      </c>
    </row>
    <row r="38" spans="2:8">
      <c r="B38" s="229"/>
      <c r="C38" s="7" t="s">
        <v>49</v>
      </c>
      <c r="D38" s="7" t="s">
        <v>725</v>
      </c>
      <c r="E38" s="7" t="s">
        <v>697</v>
      </c>
      <c r="F38" s="7" t="s">
        <v>686</v>
      </c>
      <c r="G38" s="7">
        <v>2</v>
      </c>
      <c r="H38" s="7"/>
    </row>
    <row r="39" spans="2:8">
      <c r="B39" s="229"/>
      <c r="C39" s="11" t="s">
        <v>665</v>
      </c>
      <c r="D39" s="11" t="s">
        <v>726</v>
      </c>
      <c r="E39" s="11" t="s">
        <v>648</v>
      </c>
      <c r="F39" s="11" t="s">
        <v>727</v>
      </c>
      <c r="G39" s="11">
        <v>6</v>
      </c>
      <c r="H39" s="11" t="s">
        <v>735</v>
      </c>
    </row>
    <row r="40" spans="2:8">
      <c r="B40" s="229"/>
      <c r="C40" s="46" t="s">
        <v>61</v>
      </c>
      <c r="D40" s="46" t="s">
        <v>728</v>
      </c>
      <c r="E40" s="46" t="s">
        <v>697</v>
      </c>
      <c r="F40" s="46" t="s">
        <v>721</v>
      </c>
      <c r="G40" s="46">
        <v>8</v>
      </c>
      <c r="H40" s="46" t="s">
        <v>729</v>
      </c>
    </row>
    <row r="41" spans="2:8">
      <c r="B41" s="229"/>
      <c r="C41" s="46" t="s">
        <v>63</v>
      </c>
      <c r="D41" s="46" t="s">
        <v>730</v>
      </c>
      <c r="E41" s="46" t="s">
        <v>697</v>
      </c>
      <c r="F41" s="46" t="s">
        <v>721</v>
      </c>
      <c r="G41" s="46">
        <v>8</v>
      </c>
      <c r="H41" s="46" t="s">
        <v>269</v>
      </c>
    </row>
    <row r="42" spans="2:8">
      <c r="B42" s="229"/>
      <c r="C42" s="11" t="s">
        <v>661</v>
      </c>
      <c r="D42" s="11" t="s">
        <v>731</v>
      </c>
      <c r="E42" s="11" t="s">
        <v>648</v>
      </c>
      <c r="F42" s="11" t="s">
        <v>721</v>
      </c>
      <c r="G42" s="11">
        <v>8</v>
      </c>
      <c r="H42" s="11" t="s">
        <v>736</v>
      </c>
    </row>
    <row r="43" spans="2:8">
      <c r="B43" s="229"/>
      <c r="C43" s="46" t="s">
        <v>655</v>
      </c>
      <c r="D43" s="46" t="s">
        <v>732</v>
      </c>
      <c r="E43" s="46" t="s">
        <v>648</v>
      </c>
      <c r="F43" s="46" t="s">
        <v>705</v>
      </c>
      <c r="G43" s="46">
        <v>2</v>
      </c>
      <c r="H43" s="46" t="s">
        <v>64</v>
      </c>
    </row>
    <row r="45" spans="2:8">
      <c r="C45" s="49" t="s">
        <v>742</v>
      </c>
    </row>
  </sheetData>
  <mergeCells count="3">
    <mergeCell ref="B3:B16"/>
    <mergeCell ref="B18:B29"/>
    <mergeCell ref="B31:B4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B2:H31"/>
  <sheetViews>
    <sheetView workbookViewId="0">
      <selection activeCell="E49" sqref="E49"/>
    </sheetView>
  </sheetViews>
  <sheetFormatPr defaultRowHeight="15"/>
  <cols>
    <col min="1" max="1" width="5.5703125" style="45" customWidth="1"/>
    <col min="2" max="2" width="6.28515625" style="45" customWidth="1"/>
    <col min="3" max="3" width="30.85546875" style="45" bestFit="1" customWidth="1"/>
    <col min="4" max="4" width="15" style="45" bestFit="1" customWidth="1"/>
    <col min="5" max="5" width="43.7109375" style="45" bestFit="1" customWidth="1"/>
    <col min="6" max="6" width="16.7109375" style="45" bestFit="1" customWidth="1"/>
    <col min="7" max="7" width="7.28515625" style="45" bestFit="1" customWidth="1"/>
    <col min="8" max="8" width="85.85546875" style="45" bestFit="1" customWidth="1"/>
    <col min="9" max="16384" width="9.140625" style="45"/>
  </cols>
  <sheetData>
    <row r="2" spans="2:8" ht="19.5">
      <c r="C2" s="44" t="s">
        <v>740</v>
      </c>
      <c r="D2" s="44" t="s">
        <v>677</v>
      </c>
      <c r="E2" s="44" t="s">
        <v>678</v>
      </c>
      <c r="F2" s="44" t="s">
        <v>679</v>
      </c>
      <c r="G2" s="44" t="s">
        <v>3</v>
      </c>
      <c r="H2" s="44" t="s">
        <v>680</v>
      </c>
    </row>
    <row r="3" spans="2:8" ht="15" customHeight="1">
      <c r="B3" s="226" t="s">
        <v>737</v>
      </c>
      <c r="C3" s="46" t="s">
        <v>78</v>
      </c>
      <c r="D3" s="46" t="s">
        <v>681</v>
      </c>
      <c r="E3" s="46" t="s">
        <v>22</v>
      </c>
      <c r="F3" s="46" t="s">
        <v>682</v>
      </c>
      <c r="G3" s="46">
        <v>2</v>
      </c>
      <c r="H3" s="46" t="s">
        <v>79</v>
      </c>
    </row>
    <row r="4" spans="2:8">
      <c r="B4" s="227"/>
      <c r="C4" s="46" t="s">
        <v>80</v>
      </c>
      <c r="D4" s="46" t="s">
        <v>683</v>
      </c>
      <c r="E4" s="46" t="s">
        <v>22</v>
      </c>
      <c r="F4" s="46" t="s">
        <v>682</v>
      </c>
      <c r="G4" s="46">
        <v>2</v>
      </c>
      <c r="H4" s="46" t="s">
        <v>81</v>
      </c>
    </row>
    <row r="5" spans="2:8">
      <c r="B5" s="227"/>
      <c r="C5" s="46" t="s">
        <v>82</v>
      </c>
      <c r="D5" s="46" t="s">
        <v>684</v>
      </c>
      <c r="E5" s="46" t="s">
        <v>22</v>
      </c>
      <c r="F5" s="46" t="s">
        <v>682</v>
      </c>
      <c r="G5" s="46">
        <v>2</v>
      </c>
      <c r="H5" s="46" t="s">
        <v>83</v>
      </c>
    </row>
    <row r="6" spans="2:8">
      <c r="B6" s="227"/>
      <c r="C6" s="46" t="s">
        <v>84</v>
      </c>
      <c r="D6" s="46" t="s">
        <v>685</v>
      </c>
      <c r="E6" s="46" t="s">
        <v>22</v>
      </c>
      <c r="F6" s="46" t="s">
        <v>686</v>
      </c>
      <c r="G6" s="46">
        <v>2</v>
      </c>
      <c r="H6" s="46" t="s">
        <v>85</v>
      </c>
    </row>
    <row r="7" spans="2:8">
      <c r="B7" s="227"/>
      <c r="C7" s="46" t="s">
        <v>86</v>
      </c>
      <c r="D7" s="46" t="s">
        <v>687</v>
      </c>
      <c r="E7" s="46" t="s">
        <v>22</v>
      </c>
      <c r="F7" s="46" t="s">
        <v>682</v>
      </c>
      <c r="G7" s="46">
        <v>2</v>
      </c>
      <c r="H7" s="46" t="s">
        <v>87</v>
      </c>
    </row>
    <row r="8" spans="2:8">
      <c r="B8" s="227"/>
      <c r="C8" s="46" t="s">
        <v>88</v>
      </c>
      <c r="D8" s="46" t="s">
        <v>688</v>
      </c>
      <c r="E8" s="46" t="s">
        <v>22</v>
      </c>
      <c r="F8" s="46" t="s">
        <v>682</v>
      </c>
      <c r="G8" s="46">
        <v>2</v>
      </c>
      <c r="H8" s="46" t="s">
        <v>89</v>
      </c>
    </row>
    <row r="9" spans="2:8">
      <c r="B9" s="227"/>
      <c r="C9" s="46" t="s">
        <v>90</v>
      </c>
      <c r="D9" s="46" t="s">
        <v>689</v>
      </c>
      <c r="E9" s="46" t="s">
        <v>22</v>
      </c>
      <c r="F9" s="46" t="s">
        <v>686</v>
      </c>
      <c r="G9" s="46">
        <v>2</v>
      </c>
      <c r="H9" s="46" t="s">
        <v>43</v>
      </c>
    </row>
    <row r="10" spans="2:8">
      <c r="B10" s="227"/>
      <c r="C10" s="46" t="s">
        <v>193</v>
      </c>
      <c r="D10" s="46" t="s">
        <v>690</v>
      </c>
      <c r="E10" s="46" t="s">
        <v>22</v>
      </c>
      <c r="F10" s="46" t="s">
        <v>682</v>
      </c>
      <c r="G10" s="46">
        <v>2</v>
      </c>
      <c r="H10" s="46" t="s">
        <v>177</v>
      </c>
    </row>
    <row r="11" spans="2:8">
      <c r="B11" s="227"/>
      <c r="C11" s="46" t="s">
        <v>91</v>
      </c>
      <c r="D11" s="46" t="s">
        <v>691</v>
      </c>
      <c r="E11" s="46" t="s">
        <v>22</v>
      </c>
      <c r="F11" s="46" t="s">
        <v>686</v>
      </c>
      <c r="G11" s="46">
        <v>2</v>
      </c>
      <c r="H11" s="46" t="s">
        <v>733</v>
      </c>
    </row>
    <row r="12" spans="2:8">
      <c r="B12" s="227"/>
      <c r="C12" s="46" t="s">
        <v>345</v>
      </c>
      <c r="D12" s="46" t="s">
        <v>692</v>
      </c>
      <c r="E12" s="46" t="s">
        <v>22</v>
      </c>
      <c r="F12" s="46" t="s">
        <v>682</v>
      </c>
      <c r="G12" s="46">
        <v>2</v>
      </c>
      <c r="H12" s="46" t="s">
        <v>344</v>
      </c>
    </row>
    <row r="13" spans="2:8">
      <c r="B13" s="227"/>
      <c r="C13" s="46" t="s">
        <v>92</v>
      </c>
      <c r="D13" s="46" t="s">
        <v>693</v>
      </c>
      <c r="E13" s="46" t="s">
        <v>22</v>
      </c>
      <c r="F13" s="46" t="s">
        <v>682</v>
      </c>
      <c r="G13" s="46">
        <v>2</v>
      </c>
      <c r="H13" s="46" t="s">
        <v>93</v>
      </c>
    </row>
    <row r="14" spans="2:8">
      <c r="B14" s="227"/>
      <c r="C14" s="46" t="s">
        <v>196</v>
      </c>
      <c r="D14" s="46" t="s">
        <v>694</v>
      </c>
      <c r="E14" s="46" t="s">
        <v>22</v>
      </c>
      <c r="F14" s="46" t="s">
        <v>682</v>
      </c>
      <c r="G14" s="46">
        <v>2</v>
      </c>
      <c r="H14" s="46" t="s">
        <v>106</v>
      </c>
    </row>
    <row r="15" spans="2:8">
      <c r="B15" s="227"/>
      <c r="C15" s="46" t="s">
        <v>94</v>
      </c>
      <c r="D15" s="46" t="s">
        <v>693</v>
      </c>
      <c r="E15" s="46" t="s">
        <v>22</v>
      </c>
      <c r="F15" s="46" t="s">
        <v>682</v>
      </c>
      <c r="G15" s="46">
        <v>2</v>
      </c>
      <c r="H15" s="46" t="s">
        <v>27</v>
      </c>
    </row>
    <row r="16" spans="2:8">
      <c r="B16" s="228"/>
      <c r="C16" s="46" t="s">
        <v>95</v>
      </c>
      <c r="D16" s="46" t="s">
        <v>695</v>
      </c>
      <c r="E16" s="46" t="s">
        <v>22</v>
      </c>
      <c r="F16" s="46" t="s">
        <v>682</v>
      </c>
      <c r="G16" s="46">
        <v>2</v>
      </c>
      <c r="H16" s="46" t="s">
        <v>96</v>
      </c>
    </row>
    <row r="18" spans="2:8">
      <c r="B18" s="229" t="s">
        <v>738</v>
      </c>
      <c r="C18" s="46" t="s">
        <v>355</v>
      </c>
      <c r="D18" s="46" t="s">
        <v>696</v>
      </c>
      <c r="E18" s="46" t="s">
        <v>697</v>
      </c>
      <c r="F18" s="46" t="s">
        <v>686</v>
      </c>
      <c r="G18" s="46">
        <v>4</v>
      </c>
      <c r="H18" s="46" t="s">
        <v>356</v>
      </c>
    </row>
    <row r="19" spans="2:8">
      <c r="B19" s="229"/>
      <c r="C19" s="46" t="s">
        <v>338</v>
      </c>
      <c r="D19" s="46" t="s">
        <v>698</v>
      </c>
      <c r="E19" s="46" t="s">
        <v>697</v>
      </c>
      <c r="F19" s="46" t="s">
        <v>686</v>
      </c>
      <c r="G19" s="46">
        <v>2</v>
      </c>
      <c r="H19" s="46" t="s">
        <v>339</v>
      </c>
    </row>
    <row r="20" spans="2:8">
      <c r="B20" s="229"/>
      <c r="C20" s="46" t="s">
        <v>669</v>
      </c>
      <c r="D20" s="46" t="s">
        <v>699</v>
      </c>
      <c r="E20" s="46" t="s">
        <v>697</v>
      </c>
      <c r="F20" s="46" t="s">
        <v>700</v>
      </c>
      <c r="G20" s="46">
        <v>8</v>
      </c>
      <c r="H20" s="46" t="s">
        <v>656</v>
      </c>
    </row>
    <row r="21" spans="2:8">
      <c r="B21" s="229"/>
      <c r="C21" s="46" t="s">
        <v>17</v>
      </c>
      <c r="D21" s="46" t="s">
        <v>701</v>
      </c>
      <c r="E21" s="46" t="s">
        <v>697</v>
      </c>
      <c r="F21" s="46" t="s">
        <v>700</v>
      </c>
      <c r="G21" s="46">
        <v>8</v>
      </c>
      <c r="H21" s="46" t="s">
        <v>18</v>
      </c>
    </row>
    <row r="22" spans="2:8">
      <c r="B22" s="229"/>
      <c r="C22" s="46" t="s">
        <v>277</v>
      </c>
      <c r="D22" s="46" t="s">
        <v>703</v>
      </c>
      <c r="E22" s="46" t="s">
        <v>637</v>
      </c>
      <c r="F22" s="46" t="s">
        <v>686</v>
      </c>
      <c r="G22" s="46">
        <v>2</v>
      </c>
      <c r="H22" s="46" t="s">
        <v>278</v>
      </c>
    </row>
    <row r="23" spans="2:8">
      <c r="B23" s="229"/>
      <c r="C23" s="46" t="s">
        <v>634</v>
      </c>
      <c r="D23" s="46" t="s">
        <v>704</v>
      </c>
      <c r="E23" s="46" t="s">
        <v>637</v>
      </c>
      <c r="F23" s="46" t="s">
        <v>705</v>
      </c>
      <c r="G23" s="46">
        <v>4</v>
      </c>
      <c r="H23" s="46" t="s">
        <v>636</v>
      </c>
    </row>
    <row r="24" spans="2:8">
      <c r="B24" s="229"/>
      <c r="C24" s="46" t="s">
        <v>19</v>
      </c>
      <c r="D24" s="46" t="s">
        <v>706</v>
      </c>
      <c r="E24" s="46" t="s">
        <v>697</v>
      </c>
      <c r="F24" s="46" t="s">
        <v>707</v>
      </c>
      <c r="G24" s="46">
        <v>12</v>
      </c>
      <c r="H24" s="46" t="s">
        <v>734</v>
      </c>
    </row>
    <row r="25" spans="2:8">
      <c r="B25" s="229"/>
      <c r="C25" s="46" t="s">
        <v>20</v>
      </c>
      <c r="D25" s="46" t="s">
        <v>708</v>
      </c>
      <c r="E25" s="46" t="s">
        <v>22</v>
      </c>
      <c r="F25" s="46" t="s">
        <v>702</v>
      </c>
      <c r="G25" s="46">
        <v>8</v>
      </c>
      <c r="H25" s="46" t="s">
        <v>21</v>
      </c>
    </row>
    <row r="26" spans="2:8">
      <c r="B26" s="229"/>
      <c r="C26" s="46" t="s">
        <v>163</v>
      </c>
      <c r="D26" s="46" t="s">
        <v>709</v>
      </c>
      <c r="E26" s="46" t="s">
        <v>697</v>
      </c>
      <c r="F26" s="46" t="s">
        <v>710</v>
      </c>
      <c r="G26" s="46">
        <v>4</v>
      </c>
      <c r="H26" s="46" t="s">
        <v>150</v>
      </c>
    </row>
    <row r="27" spans="2:8">
      <c r="B27" s="229"/>
      <c r="C27" s="46" t="s">
        <v>32</v>
      </c>
      <c r="D27" s="46" t="s">
        <v>711</v>
      </c>
      <c r="E27" s="46" t="s">
        <v>22</v>
      </c>
      <c r="F27" s="46" t="s">
        <v>700</v>
      </c>
      <c r="G27" s="46">
        <v>4</v>
      </c>
      <c r="H27" s="46" t="s">
        <v>33</v>
      </c>
    </row>
    <row r="28" spans="2:8">
      <c r="B28" s="229"/>
      <c r="C28" s="46" t="s">
        <v>265</v>
      </c>
      <c r="D28" s="46" t="s">
        <v>712</v>
      </c>
      <c r="E28" s="46" t="s">
        <v>697</v>
      </c>
      <c r="F28" s="46" t="s">
        <v>700</v>
      </c>
      <c r="G28" s="46">
        <v>8</v>
      </c>
      <c r="H28" s="46" t="s">
        <v>12</v>
      </c>
    </row>
    <row r="29" spans="2:8">
      <c r="B29" s="229"/>
      <c r="C29" s="7"/>
      <c r="D29" s="7"/>
      <c r="E29" s="7"/>
      <c r="F29" s="7"/>
      <c r="G29" s="7"/>
      <c r="H29" s="7"/>
    </row>
    <row r="31" spans="2:8">
      <c r="B31" s="47" t="s">
        <v>741</v>
      </c>
      <c r="C31" s="46" t="s">
        <v>97</v>
      </c>
      <c r="D31" s="46">
        <v>174.11</v>
      </c>
      <c r="E31" s="48" t="s">
        <v>11</v>
      </c>
      <c r="F31" s="46" t="s">
        <v>686</v>
      </c>
      <c r="G31" s="46">
        <v>4</v>
      </c>
      <c r="H31" s="46" t="s">
        <v>98</v>
      </c>
    </row>
  </sheetData>
  <mergeCells count="2">
    <mergeCell ref="B3:B16"/>
    <mergeCell ref="B18:B29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B5:E27"/>
  <sheetViews>
    <sheetView workbookViewId="0">
      <selection activeCell="D29" sqref="D29"/>
    </sheetView>
  </sheetViews>
  <sheetFormatPr defaultRowHeight="15"/>
  <cols>
    <col min="2" max="2" width="27.140625" bestFit="1" customWidth="1"/>
    <col min="3" max="3" width="27" bestFit="1" customWidth="1"/>
    <col min="4" max="4" width="65" bestFit="1" customWidth="1"/>
    <col min="5" max="5" width="36" bestFit="1" customWidth="1"/>
  </cols>
  <sheetData>
    <row r="5" spans="2:5" ht="19.5">
      <c r="B5" s="230" t="s">
        <v>875</v>
      </c>
      <c r="C5" s="230"/>
      <c r="D5" s="230"/>
      <c r="E5" s="230"/>
    </row>
    <row r="7" spans="2:5">
      <c r="B7" s="60" t="s">
        <v>651</v>
      </c>
      <c r="C7" s="11" t="s">
        <v>651</v>
      </c>
      <c r="D7" s="21" t="s">
        <v>652</v>
      </c>
      <c r="E7" s="11" t="s">
        <v>653</v>
      </c>
    </row>
    <row r="8" spans="2:5">
      <c r="B8" s="47" t="s">
        <v>853</v>
      </c>
      <c r="C8" s="10" t="s">
        <v>803</v>
      </c>
      <c r="D8" s="10" t="s">
        <v>282</v>
      </c>
      <c r="E8" s="13"/>
    </row>
    <row r="9" spans="2:5">
      <c r="B9" s="47" t="s">
        <v>338</v>
      </c>
      <c r="C9" s="10" t="s">
        <v>343</v>
      </c>
      <c r="D9" s="14" t="s">
        <v>340</v>
      </c>
      <c r="E9" s="11" t="s">
        <v>339</v>
      </c>
    </row>
    <row r="10" spans="2:5">
      <c r="B10" s="60" t="s">
        <v>277</v>
      </c>
      <c r="C10" s="11" t="s">
        <v>279</v>
      </c>
      <c r="D10" s="15" t="s">
        <v>333</v>
      </c>
      <c r="E10" s="12" t="s">
        <v>278</v>
      </c>
    </row>
    <row r="11" spans="2:5">
      <c r="B11" s="60" t="s">
        <v>775</v>
      </c>
      <c r="C11" s="11" t="s">
        <v>776</v>
      </c>
      <c r="D11" s="14" t="s">
        <v>754</v>
      </c>
      <c r="E11" s="11" t="s">
        <v>750</v>
      </c>
    </row>
    <row r="12" spans="2:5">
      <c r="B12" s="61" t="s">
        <v>163</v>
      </c>
      <c r="C12" s="5" t="s">
        <v>163</v>
      </c>
      <c r="D12" s="54" t="s">
        <v>289</v>
      </c>
      <c r="E12" s="10" t="s">
        <v>150</v>
      </c>
    </row>
    <row r="13" spans="2:5">
      <c r="B13" s="12" t="s">
        <v>874</v>
      </c>
      <c r="C13" s="11"/>
      <c r="D13" s="15"/>
      <c r="E13" s="11"/>
    </row>
    <row r="14" spans="2:5">
      <c r="B14" s="60" t="s">
        <v>253</v>
      </c>
      <c r="C14" s="11" t="s">
        <v>262</v>
      </c>
      <c r="D14" s="15" t="s">
        <v>257</v>
      </c>
      <c r="E14" s="11" t="s">
        <v>256</v>
      </c>
    </row>
    <row r="15" spans="2:5">
      <c r="B15" s="60" t="s">
        <v>57</v>
      </c>
      <c r="C15" s="10" t="s">
        <v>57</v>
      </c>
      <c r="D15" s="14" t="s">
        <v>291</v>
      </c>
      <c r="E15" s="10" t="s">
        <v>862</v>
      </c>
    </row>
    <row r="16" spans="2:5">
      <c r="B16" s="41" t="s">
        <v>59</v>
      </c>
      <c r="C16" s="10" t="s">
        <v>59</v>
      </c>
      <c r="D16" s="14" t="s">
        <v>292</v>
      </c>
      <c r="E16" s="10" t="s">
        <v>60</v>
      </c>
    </row>
    <row r="17" spans="2:5">
      <c r="B17" s="63" t="s">
        <v>814</v>
      </c>
      <c r="C17" s="23" t="s">
        <v>815</v>
      </c>
      <c r="D17" s="22" t="s">
        <v>818</v>
      </c>
      <c r="E17" s="11" t="s">
        <v>816</v>
      </c>
    </row>
    <row r="18" spans="2:5">
      <c r="B18" s="62" t="s">
        <v>665</v>
      </c>
      <c r="C18" s="57" t="s">
        <v>666</v>
      </c>
      <c r="D18" s="58" t="s">
        <v>667</v>
      </c>
      <c r="E18" s="53" t="s">
        <v>668</v>
      </c>
    </row>
    <row r="19" spans="2:5">
      <c r="B19" s="62" t="s">
        <v>661</v>
      </c>
      <c r="C19" s="53" t="s">
        <v>662</v>
      </c>
      <c r="D19" s="59" t="s">
        <v>663</v>
      </c>
      <c r="E19" s="53" t="s">
        <v>664</v>
      </c>
    </row>
    <row r="20" spans="2:5">
      <c r="B20" s="60" t="s">
        <v>240</v>
      </c>
      <c r="C20" s="12" t="s">
        <v>240</v>
      </c>
      <c r="D20" s="11" t="s">
        <v>328</v>
      </c>
      <c r="E20" s="12" t="s">
        <v>357</v>
      </c>
    </row>
    <row r="21" spans="2:5">
      <c r="B21" s="60" t="s">
        <v>348</v>
      </c>
      <c r="C21" s="11" t="s">
        <v>65</v>
      </c>
      <c r="D21" s="10" t="s">
        <v>351</v>
      </c>
      <c r="E21" s="11" t="s">
        <v>349</v>
      </c>
    </row>
    <row r="22" spans="2:5">
      <c r="B22" s="47" t="s">
        <v>804</v>
      </c>
      <c r="C22" s="11" t="s">
        <v>804</v>
      </c>
      <c r="D22" s="10" t="s">
        <v>810</v>
      </c>
      <c r="E22" s="11" t="s">
        <v>809</v>
      </c>
    </row>
    <row r="23" spans="2:5">
      <c r="B23" s="41" t="s">
        <v>671</v>
      </c>
      <c r="C23" s="10" t="s">
        <v>675</v>
      </c>
      <c r="D23" s="14" t="s">
        <v>672</v>
      </c>
      <c r="E23" s="11"/>
    </row>
    <row r="24" spans="2:5">
      <c r="B24" s="60" t="s">
        <v>341</v>
      </c>
      <c r="C24" s="12" t="s">
        <v>342</v>
      </c>
      <c r="D24" s="10" t="s">
        <v>318</v>
      </c>
      <c r="E24" s="12" t="s">
        <v>374</v>
      </c>
    </row>
    <row r="25" spans="2:5">
      <c r="B25" s="47" t="s">
        <v>255</v>
      </c>
      <c r="C25" s="11" t="s">
        <v>264</v>
      </c>
      <c r="D25" s="11" t="s">
        <v>261</v>
      </c>
      <c r="E25" s="11" t="s">
        <v>260</v>
      </c>
    </row>
    <row r="26" spans="2:5">
      <c r="B26" s="64" t="s">
        <v>355</v>
      </c>
      <c r="C26" s="56" t="s">
        <v>355</v>
      </c>
      <c r="D26" s="10" t="s">
        <v>887</v>
      </c>
      <c r="E26" s="56" t="s">
        <v>356</v>
      </c>
    </row>
    <row r="27" spans="2:5">
      <c r="B27" s="64" t="s">
        <v>44</v>
      </c>
      <c r="C27" s="71" t="s">
        <v>125</v>
      </c>
      <c r="D27" s="72" t="s">
        <v>287</v>
      </c>
      <c r="E27" s="71" t="s">
        <v>45</v>
      </c>
    </row>
  </sheetData>
  <sortState ref="B8:E26">
    <sortCondition ref="B7"/>
  </sortState>
  <mergeCells count="1">
    <mergeCell ref="B5:E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pageSetUpPr fitToPage="1"/>
  </sheetPr>
  <dimension ref="A1:F23"/>
  <sheetViews>
    <sheetView zoomScale="85" zoomScaleNormal="85" workbookViewId="0">
      <selection activeCell="B13" sqref="B13"/>
    </sheetView>
  </sheetViews>
  <sheetFormatPr defaultRowHeight="15"/>
  <cols>
    <col min="1" max="1" width="9.140625" style="8" customWidth="1"/>
    <col min="2" max="2" width="44.42578125" style="51" bestFit="1" customWidth="1"/>
    <col min="3" max="3" width="28" style="51" bestFit="1" customWidth="1"/>
    <col min="4" max="4" width="50" style="51" customWidth="1"/>
    <col min="5" max="5" width="10.5703125" bestFit="1" customWidth="1"/>
    <col min="6" max="6" width="56.28515625" bestFit="1" customWidth="1"/>
  </cols>
  <sheetData>
    <row r="1" spans="2:6" s="8" customFormat="1">
      <c r="B1" s="51"/>
      <c r="C1" s="51"/>
      <c r="D1" s="51"/>
    </row>
    <row r="2" spans="2:6" s="8" customFormat="1">
      <c r="B2" s="55" t="s">
        <v>647</v>
      </c>
      <c r="C2" s="55" t="s">
        <v>2</v>
      </c>
      <c r="D2" s="55" t="s">
        <v>646</v>
      </c>
      <c r="E2" s="55" t="s">
        <v>991</v>
      </c>
      <c r="F2" s="55" t="s">
        <v>792</v>
      </c>
    </row>
    <row r="3" spans="2:6">
      <c r="B3" s="74" t="s">
        <v>147</v>
      </c>
      <c r="C3" s="74" t="s">
        <v>914</v>
      </c>
      <c r="D3" s="74" t="s">
        <v>903</v>
      </c>
      <c r="E3" s="7"/>
      <c r="F3" s="73"/>
    </row>
    <row r="4" spans="2:6">
      <c r="B4" s="74" t="s">
        <v>145</v>
      </c>
      <c r="C4" s="74" t="s">
        <v>915</v>
      </c>
      <c r="D4" s="74" t="s">
        <v>903</v>
      </c>
      <c r="E4" s="7"/>
      <c r="F4" s="73"/>
    </row>
    <row r="5" spans="2:6" s="45" customFormat="1">
      <c r="B5" s="74" t="s">
        <v>787</v>
      </c>
      <c r="C5" s="74" t="s">
        <v>26</v>
      </c>
      <c r="D5" s="74" t="s">
        <v>839</v>
      </c>
      <c r="E5" s="7"/>
      <c r="F5" s="73" t="s">
        <v>791</v>
      </c>
    </row>
    <row r="6" spans="2:6" s="45" customFormat="1">
      <c r="B6" s="74" t="s">
        <v>793</v>
      </c>
      <c r="C6" s="74" t="s">
        <v>795</v>
      </c>
      <c r="D6" s="74" t="s">
        <v>838</v>
      </c>
      <c r="E6" s="7"/>
      <c r="F6" s="52" t="s">
        <v>838</v>
      </c>
    </row>
    <row r="7" spans="2:6" ht="90">
      <c r="B7" s="74" t="s">
        <v>199</v>
      </c>
      <c r="C7" s="74" t="s">
        <v>176</v>
      </c>
      <c r="D7" s="74" t="s">
        <v>932</v>
      </c>
      <c r="E7" s="7" t="s">
        <v>992</v>
      </c>
      <c r="F7" s="69" t="s">
        <v>913</v>
      </c>
    </row>
    <row r="8" spans="2:6" ht="30">
      <c r="B8" s="74" t="s">
        <v>189</v>
      </c>
      <c r="C8" s="74" t="s">
        <v>190</v>
      </c>
      <c r="D8" s="74" t="s">
        <v>904</v>
      </c>
      <c r="E8" s="7" t="s">
        <v>992</v>
      </c>
      <c r="F8" s="73"/>
    </row>
    <row r="9" spans="2:6" ht="30">
      <c r="B9" s="74" t="s">
        <v>188</v>
      </c>
      <c r="C9" s="74" t="s">
        <v>103</v>
      </c>
      <c r="D9" s="74" t="s">
        <v>841</v>
      </c>
      <c r="E9" s="7"/>
      <c r="F9" s="69" t="s">
        <v>790</v>
      </c>
    </row>
    <row r="10" spans="2:6">
      <c r="B10" s="74" t="s">
        <v>371</v>
      </c>
      <c r="C10" s="74" t="s">
        <v>877</v>
      </c>
      <c r="D10" s="74" t="s">
        <v>876</v>
      </c>
      <c r="E10" s="7" t="s">
        <v>993</v>
      </c>
      <c r="F10" s="73"/>
    </row>
    <row r="11" spans="2:6">
      <c r="B11" s="74" t="s">
        <v>99</v>
      </c>
      <c r="C11" s="74" t="s">
        <v>102</v>
      </c>
      <c r="D11" s="74" t="s">
        <v>642</v>
      </c>
      <c r="E11" s="7"/>
      <c r="F11" s="73"/>
    </row>
    <row r="12" spans="2:6">
      <c r="B12" s="74" t="s">
        <v>187</v>
      </c>
      <c r="C12" s="74" t="s">
        <v>840</v>
      </c>
      <c r="D12" s="74" t="s">
        <v>643</v>
      </c>
      <c r="E12" s="7"/>
      <c r="F12" s="73"/>
    </row>
    <row r="13" spans="2:6">
      <c r="B13" s="74" t="s">
        <v>201</v>
      </c>
      <c r="C13" s="74" t="s">
        <v>788</v>
      </c>
      <c r="D13" s="74" t="s">
        <v>643</v>
      </c>
      <c r="E13" s="7"/>
      <c r="F13" s="73"/>
    </row>
    <row r="14" spans="2:6">
      <c r="B14" s="74" t="s">
        <v>389</v>
      </c>
      <c r="C14" s="74" t="s">
        <v>390</v>
      </c>
      <c r="D14" s="74" t="s">
        <v>644</v>
      </c>
      <c r="E14" s="7"/>
      <c r="F14" s="73"/>
    </row>
    <row r="15" spans="2:6">
      <c r="B15" s="74" t="s">
        <v>786</v>
      </c>
      <c r="C15" s="74" t="s">
        <v>336</v>
      </c>
      <c r="D15" s="74" t="s">
        <v>645</v>
      </c>
      <c r="E15" s="7"/>
      <c r="F15" s="73"/>
    </row>
    <row r="16" spans="2:6">
      <c r="B16" s="74" t="s">
        <v>51</v>
      </c>
      <c r="C16" s="74" t="s">
        <v>52</v>
      </c>
      <c r="D16" s="74" t="s">
        <v>910</v>
      </c>
      <c r="E16" s="7"/>
      <c r="F16" s="73"/>
    </row>
    <row r="17" spans="2:6">
      <c r="B17" s="75" t="s">
        <v>934</v>
      </c>
      <c r="C17" s="74" t="s">
        <v>756</v>
      </c>
      <c r="D17" s="74" t="s">
        <v>933</v>
      </c>
      <c r="E17" s="7"/>
      <c r="F17" s="73"/>
    </row>
    <row r="18" spans="2:6">
      <c r="B18" s="74" t="s">
        <v>53</v>
      </c>
      <c r="C18" s="74" t="s">
        <v>54</v>
      </c>
      <c r="D18" s="74"/>
      <c r="E18" s="7"/>
      <c r="F18" s="73"/>
    </row>
    <row r="19" spans="2:6">
      <c r="B19" s="74" t="s">
        <v>789</v>
      </c>
      <c r="C19" s="74" t="s">
        <v>101</v>
      </c>
      <c r="D19" s="74"/>
      <c r="E19" s="7"/>
      <c r="F19" s="73"/>
    </row>
    <row r="22" spans="2:6">
      <c r="C22" s="51" t="s">
        <v>107</v>
      </c>
    </row>
    <row r="23" spans="2:6">
      <c r="D23" s="51" t="s">
        <v>107</v>
      </c>
    </row>
  </sheetData>
  <sortState ref="B3:E16">
    <sortCondition ref="D3"/>
  </sortState>
  <pageMargins left="0.23622047244094491" right="0.23622047244094491" top="0.74803149606299213" bottom="0.74803149606299213" header="0.31496062992125984" footer="0.31496062992125984"/>
  <pageSetup paperSize="9" scale="72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>
      <selection activeCell="C13" sqref="C13"/>
    </sheetView>
  </sheetViews>
  <sheetFormatPr defaultRowHeight="15"/>
  <cols>
    <col min="1" max="1" width="9.140625" style="45"/>
    <col min="2" max="2" width="33.42578125" bestFit="1" customWidth="1"/>
    <col min="3" max="3" width="16.5703125" style="78" bestFit="1" customWidth="1"/>
  </cols>
  <sheetData>
    <row r="1" spans="2:3" s="45" customFormat="1">
      <c r="C1" s="78"/>
    </row>
    <row r="2" spans="2:3">
      <c r="B2" s="77" t="s">
        <v>935</v>
      </c>
      <c r="C2" s="79" t="s">
        <v>990</v>
      </c>
    </row>
    <row r="3" spans="2:3">
      <c r="B3" s="7" t="s">
        <v>936</v>
      </c>
      <c r="C3" s="80" t="s">
        <v>937</v>
      </c>
    </row>
    <row r="4" spans="2:3">
      <c r="B4" s="45"/>
    </row>
    <row r="5" spans="2:3">
      <c r="B5" s="77" t="s">
        <v>938</v>
      </c>
      <c r="C5" s="79" t="s">
        <v>990</v>
      </c>
    </row>
    <row r="6" spans="2:3">
      <c r="B6" s="7" t="s">
        <v>936</v>
      </c>
      <c r="C6" s="80" t="s">
        <v>937</v>
      </c>
    </row>
    <row r="7" spans="2:3">
      <c r="B7" s="45"/>
    </row>
    <row r="8" spans="2:3">
      <c r="B8" s="77" t="s">
        <v>939</v>
      </c>
      <c r="C8" s="79" t="s">
        <v>990</v>
      </c>
    </row>
    <row r="9" spans="2:3">
      <c r="B9" s="7" t="s">
        <v>940</v>
      </c>
      <c r="C9" s="80" t="s">
        <v>937</v>
      </c>
    </row>
    <row r="10" spans="2:3">
      <c r="B10" s="45"/>
    </row>
    <row r="11" spans="2:3">
      <c r="B11" s="77" t="s">
        <v>941</v>
      </c>
      <c r="C11" s="79" t="s">
        <v>990</v>
      </c>
    </row>
    <row r="12" spans="2:3">
      <c r="B12" s="7" t="s">
        <v>645</v>
      </c>
      <c r="C12" s="80" t="s">
        <v>937</v>
      </c>
    </row>
    <row r="13" spans="2:3">
      <c r="B13" s="45"/>
    </row>
    <row r="14" spans="2:3">
      <c r="B14" s="77" t="s">
        <v>942</v>
      </c>
      <c r="C14" s="79" t="s">
        <v>990</v>
      </c>
    </row>
    <row r="15" spans="2:3">
      <c r="B15" s="7" t="s">
        <v>943</v>
      </c>
      <c r="C15" s="80" t="s">
        <v>937</v>
      </c>
    </row>
    <row r="16" spans="2:3">
      <c r="B16" s="7" t="s">
        <v>944</v>
      </c>
      <c r="C16" s="80" t="s">
        <v>937</v>
      </c>
    </row>
    <row r="17" spans="2:3">
      <c r="B17" s="45"/>
    </row>
    <row r="18" spans="2:3">
      <c r="B18" s="77" t="s">
        <v>945</v>
      </c>
      <c r="C18" s="79" t="s">
        <v>990</v>
      </c>
    </row>
    <row r="19" spans="2:3">
      <c r="B19" s="70" t="s">
        <v>946</v>
      </c>
      <c r="C19" s="81" t="s">
        <v>947</v>
      </c>
    </row>
    <row r="20" spans="2:3">
      <c r="B20" s="70" t="s">
        <v>948</v>
      </c>
      <c r="C20" s="81" t="s">
        <v>947</v>
      </c>
    </row>
    <row r="21" spans="2:3">
      <c r="B21" s="70" t="s">
        <v>949</v>
      </c>
      <c r="C21" s="81" t="s">
        <v>947</v>
      </c>
    </row>
    <row r="22" spans="2:3">
      <c r="B22" s="70" t="s">
        <v>950</v>
      </c>
      <c r="C22" s="81" t="s">
        <v>947</v>
      </c>
    </row>
    <row r="23" spans="2:3">
      <c r="B23" s="7" t="s">
        <v>951</v>
      </c>
      <c r="C23" s="80" t="s">
        <v>937</v>
      </c>
    </row>
    <row r="24" spans="2:3">
      <c r="B24" s="7" t="s">
        <v>952</v>
      </c>
      <c r="C24" s="80" t="s">
        <v>937</v>
      </c>
    </row>
    <row r="25" spans="2:3">
      <c r="B25" s="7" t="s">
        <v>953</v>
      </c>
      <c r="C25" s="80" t="s">
        <v>954</v>
      </c>
    </row>
    <row r="26" spans="2:3">
      <c r="B26" s="70" t="s">
        <v>955</v>
      </c>
      <c r="C26" s="81" t="s">
        <v>947</v>
      </c>
    </row>
    <row r="27" spans="2:3">
      <c r="B27" s="70" t="s">
        <v>956</v>
      </c>
      <c r="C27" s="81" t="s">
        <v>947</v>
      </c>
    </row>
    <row r="28" spans="2:3">
      <c r="B28" s="45"/>
    </row>
    <row r="29" spans="2:3">
      <c r="B29" s="77" t="s">
        <v>957</v>
      </c>
      <c r="C29" s="79" t="s">
        <v>990</v>
      </c>
    </row>
    <row r="30" spans="2:3">
      <c r="B30" s="7" t="s">
        <v>644</v>
      </c>
      <c r="C30" s="80" t="s">
        <v>937</v>
      </c>
    </row>
    <row r="31" spans="2:3">
      <c r="B31" s="45"/>
    </row>
    <row r="32" spans="2:3">
      <c r="B32" s="77" t="s">
        <v>958</v>
      </c>
      <c r="C32" s="79" t="s">
        <v>990</v>
      </c>
    </row>
    <row r="33" spans="2:3">
      <c r="B33" s="7" t="s">
        <v>959</v>
      </c>
      <c r="C33" s="80" t="s">
        <v>937</v>
      </c>
    </row>
    <row r="34" spans="2:3">
      <c r="B34" s="70" t="s">
        <v>960</v>
      </c>
      <c r="C34" s="81" t="s">
        <v>947</v>
      </c>
    </row>
    <row r="35" spans="2:3">
      <c r="B35" s="7" t="s">
        <v>961</v>
      </c>
      <c r="C35" s="80" t="s">
        <v>937</v>
      </c>
    </row>
    <row r="36" spans="2:3">
      <c r="B36" s="7" t="s">
        <v>962</v>
      </c>
      <c r="C36" s="80" t="s">
        <v>937</v>
      </c>
    </row>
    <row r="37" spans="2:3">
      <c r="B37" s="45"/>
    </row>
    <row r="38" spans="2:3">
      <c r="B38" s="77" t="s">
        <v>963</v>
      </c>
      <c r="C38" s="79" t="s">
        <v>990</v>
      </c>
    </row>
    <row r="39" spans="2:3">
      <c r="B39" s="70" t="s">
        <v>910</v>
      </c>
      <c r="C39" s="81" t="s">
        <v>947</v>
      </c>
    </row>
    <row r="40" spans="2:3">
      <c r="B40" s="45"/>
    </row>
    <row r="41" spans="2:3">
      <c r="B41" s="77" t="s">
        <v>964</v>
      </c>
      <c r="C41" s="79" t="s">
        <v>990</v>
      </c>
    </row>
    <row r="42" spans="2:3">
      <c r="B42" s="7" t="s">
        <v>965</v>
      </c>
      <c r="C42" s="80" t="s">
        <v>937</v>
      </c>
    </row>
    <row r="43" spans="2:3">
      <c r="B43" s="70" t="s">
        <v>966</v>
      </c>
      <c r="C43" s="81" t="s">
        <v>947</v>
      </c>
    </row>
    <row r="44" spans="2:3">
      <c r="B44" s="70" t="s">
        <v>967</v>
      </c>
      <c r="C44" s="81" t="s">
        <v>947</v>
      </c>
    </row>
    <row r="45" spans="2:3">
      <c r="B45" s="7" t="s">
        <v>968</v>
      </c>
      <c r="C45" s="80" t="s">
        <v>937</v>
      </c>
    </row>
    <row r="46" spans="2:3">
      <c r="B46" s="7" t="s">
        <v>969</v>
      </c>
      <c r="C46" s="80" t="s">
        <v>937</v>
      </c>
    </row>
    <row r="47" spans="2:3">
      <c r="B47" s="7" t="s">
        <v>970</v>
      </c>
      <c r="C47" s="80" t="s">
        <v>937</v>
      </c>
    </row>
    <row r="48" spans="2:3">
      <c r="B48" s="7" t="s">
        <v>971</v>
      </c>
      <c r="C48" s="80" t="s">
        <v>937</v>
      </c>
    </row>
    <row r="49" spans="2:6">
      <c r="B49" s="45"/>
    </row>
    <row r="50" spans="2:6">
      <c r="B50" s="77" t="s">
        <v>972</v>
      </c>
      <c r="C50" s="79" t="s">
        <v>990</v>
      </c>
    </row>
    <row r="51" spans="2:6">
      <c r="B51" s="7" t="s">
        <v>973</v>
      </c>
      <c r="C51" s="80" t="s">
        <v>937</v>
      </c>
    </row>
    <row r="52" spans="2:6">
      <c r="B52" s="7" t="s">
        <v>974</v>
      </c>
      <c r="C52" s="80" t="s">
        <v>937</v>
      </c>
    </row>
    <row r="53" spans="2:6">
      <c r="B53" s="45"/>
    </row>
    <row r="54" spans="2:6">
      <c r="B54" s="77" t="s">
        <v>975</v>
      </c>
      <c r="C54" s="79" t="s">
        <v>990</v>
      </c>
    </row>
    <row r="55" spans="2:6">
      <c r="B55" s="70" t="s">
        <v>933</v>
      </c>
      <c r="C55" s="81" t="s">
        <v>947</v>
      </c>
    </row>
    <row r="56" spans="2:6">
      <c r="B56" s="45"/>
    </row>
    <row r="57" spans="2:6">
      <c r="B57" s="77" t="s">
        <v>976</v>
      </c>
      <c r="C57" s="79" t="s">
        <v>990</v>
      </c>
      <c r="F57" t="s">
        <v>107</v>
      </c>
    </row>
    <row r="58" spans="2:6">
      <c r="B58" s="70" t="s">
        <v>838</v>
      </c>
      <c r="C58" s="81" t="s">
        <v>947</v>
      </c>
    </row>
    <row r="59" spans="2:6">
      <c r="B59" s="45"/>
    </row>
    <row r="60" spans="2:6">
      <c r="B60" s="77" t="s">
        <v>977</v>
      </c>
      <c r="C60" s="79" t="s">
        <v>990</v>
      </c>
    </row>
    <row r="61" spans="2:6">
      <c r="B61" s="70" t="s">
        <v>978</v>
      </c>
      <c r="C61" s="81" t="s">
        <v>947</v>
      </c>
    </row>
    <row r="62" spans="2:6">
      <c r="B62" s="70" t="s">
        <v>979</v>
      </c>
      <c r="C62" s="81" t="s">
        <v>947</v>
      </c>
    </row>
    <row r="63" spans="2:6">
      <c r="B63" s="70" t="s">
        <v>980</v>
      </c>
      <c r="C63" s="81" t="s">
        <v>947</v>
      </c>
    </row>
    <row r="64" spans="2:6">
      <c r="B64" s="70" t="s">
        <v>981</v>
      </c>
      <c r="C64" s="81" t="s">
        <v>947</v>
      </c>
    </row>
    <row r="65" spans="2:3">
      <c r="B65" s="70" t="s">
        <v>982</v>
      </c>
      <c r="C65" s="81" t="s">
        <v>947</v>
      </c>
    </row>
    <row r="66" spans="2:3">
      <c r="B66" s="70" t="s">
        <v>983</v>
      </c>
      <c r="C66" s="81" t="s">
        <v>947</v>
      </c>
    </row>
    <row r="67" spans="2:3">
      <c r="B67" s="76" t="s">
        <v>984</v>
      </c>
      <c r="C67" s="80" t="s">
        <v>937</v>
      </c>
    </row>
    <row r="68" spans="2:3">
      <c r="B68" s="70" t="s">
        <v>985</v>
      </c>
      <c r="C68" s="81" t="s">
        <v>947</v>
      </c>
    </row>
    <row r="69" spans="2:3">
      <c r="B69" s="76" t="s">
        <v>986</v>
      </c>
      <c r="C69" s="80" t="s">
        <v>937</v>
      </c>
    </row>
    <row r="70" spans="2:3">
      <c r="B70" s="70" t="s">
        <v>987</v>
      </c>
      <c r="C70" s="81" t="s">
        <v>947</v>
      </c>
    </row>
    <row r="71" spans="2:3">
      <c r="B71" s="76" t="s">
        <v>988</v>
      </c>
      <c r="C71" s="80" t="s">
        <v>937</v>
      </c>
    </row>
    <row r="72" spans="2:3">
      <c r="B72" s="51"/>
    </row>
    <row r="73" spans="2:3">
      <c r="B73" s="77" t="s">
        <v>989</v>
      </c>
      <c r="C73" s="79" t="s">
        <v>990</v>
      </c>
    </row>
    <row r="74" spans="2:3">
      <c r="B74" s="70" t="s">
        <v>978</v>
      </c>
      <c r="C74" s="81" t="s">
        <v>947</v>
      </c>
    </row>
    <row r="75" spans="2:3">
      <c r="B75" s="70" t="s">
        <v>979</v>
      </c>
      <c r="C75" s="81" t="s">
        <v>947</v>
      </c>
    </row>
    <row r="76" spans="2:3">
      <c r="B76" s="70" t="s">
        <v>980</v>
      </c>
      <c r="C76" s="81" t="s">
        <v>947</v>
      </c>
    </row>
    <row r="77" spans="2:3">
      <c r="B77" s="70" t="s">
        <v>981</v>
      </c>
      <c r="C77" s="81" t="s">
        <v>947</v>
      </c>
    </row>
    <row r="78" spans="2:3">
      <c r="B78" s="70" t="s">
        <v>982</v>
      </c>
      <c r="C78" s="81" t="s">
        <v>947</v>
      </c>
    </row>
    <row r="79" spans="2:3">
      <c r="B79" s="70" t="s">
        <v>983</v>
      </c>
      <c r="C79" s="81" t="s">
        <v>947</v>
      </c>
    </row>
    <row r="80" spans="2:3">
      <c r="B80" s="76" t="s">
        <v>984</v>
      </c>
      <c r="C80" s="80" t="s">
        <v>937</v>
      </c>
    </row>
    <row r="81" spans="2:3">
      <c r="B81" s="70" t="s">
        <v>985</v>
      </c>
      <c r="C81" s="81" t="s">
        <v>947</v>
      </c>
    </row>
    <row r="82" spans="2:3">
      <c r="B82" s="76" t="s">
        <v>986</v>
      </c>
      <c r="C82" s="80" t="s">
        <v>937</v>
      </c>
    </row>
    <row r="83" spans="2:3">
      <c r="B83" s="70" t="s">
        <v>987</v>
      </c>
      <c r="C83" s="81" t="s">
        <v>947</v>
      </c>
    </row>
    <row r="84" spans="2:3">
      <c r="B84" s="76" t="s">
        <v>988</v>
      </c>
      <c r="C84" s="80" t="s">
        <v>937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5"/>
  <sheetViews>
    <sheetView topLeftCell="A28" zoomScale="110" zoomScaleNormal="110" workbookViewId="0">
      <selection activeCell="E102" sqref="E102"/>
    </sheetView>
  </sheetViews>
  <sheetFormatPr defaultRowHeight="15"/>
  <cols>
    <col min="1" max="1" width="9.140625" style="45"/>
    <col min="2" max="2" width="39.85546875" bestFit="1" customWidth="1"/>
    <col min="3" max="3" width="37.140625" style="4" bestFit="1" customWidth="1"/>
    <col min="4" max="4" width="9.5703125" style="84" bestFit="1" customWidth="1"/>
    <col min="5" max="5" width="41.7109375" style="86" bestFit="1" customWidth="1"/>
    <col min="6" max="6" width="9" bestFit="1" customWidth="1"/>
    <col min="7" max="7" width="57.85546875" style="43" bestFit="1" customWidth="1"/>
  </cols>
  <sheetData>
    <row r="2" spans="2:8">
      <c r="B2" s="232" t="s">
        <v>1131</v>
      </c>
      <c r="C2" s="186" t="s">
        <v>1132</v>
      </c>
      <c r="D2" s="187" t="s">
        <v>999</v>
      </c>
      <c r="E2" s="188" t="s">
        <v>1000</v>
      </c>
      <c r="F2" s="186" t="s">
        <v>991</v>
      </c>
      <c r="G2" s="199" t="s">
        <v>792</v>
      </c>
    </row>
    <row r="3" spans="2:8">
      <c r="B3" s="232"/>
      <c r="C3" s="190" t="s">
        <v>1824</v>
      </c>
      <c r="D3" s="55">
        <v>8080</v>
      </c>
      <c r="E3" s="189"/>
      <c r="F3" s="190" t="s">
        <v>774</v>
      </c>
      <c r="G3" s="233" t="s">
        <v>1825</v>
      </c>
    </row>
    <row r="4" spans="2:8" s="45" customFormat="1">
      <c r="B4" s="232"/>
      <c r="C4" s="190" t="s">
        <v>979</v>
      </c>
      <c r="D4" s="55">
        <v>8084</v>
      </c>
      <c r="E4" s="189"/>
      <c r="F4" s="190" t="s">
        <v>774</v>
      </c>
      <c r="G4" s="234"/>
    </row>
    <row r="5" spans="2:8" s="45" customFormat="1">
      <c r="B5" s="232"/>
      <c r="C5" s="190" t="s">
        <v>1012</v>
      </c>
      <c r="D5" s="55" t="s">
        <v>1014</v>
      </c>
      <c r="E5" s="189"/>
      <c r="F5" s="190" t="s">
        <v>774</v>
      </c>
      <c r="G5" s="234"/>
    </row>
    <row r="6" spans="2:8" s="45" customFormat="1">
      <c r="B6" s="232"/>
      <c r="C6" s="190" t="s">
        <v>981</v>
      </c>
      <c r="D6" s="55">
        <v>8088</v>
      </c>
      <c r="E6" s="189"/>
      <c r="F6" s="190" t="s">
        <v>774</v>
      </c>
      <c r="G6" s="234"/>
    </row>
    <row r="7" spans="2:8" s="45" customFormat="1">
      <c r="B7" s="232"/>
      <c r="C7" s="190" t="s">
        <v>982</v>
      </c>
      <c r="D7" s="55">
        <v>8091</v>
      </c>
      <c r="E7" s="189"/>
      <c r="F7" s="190" t="s">
        <v>774</v>
      </c>
      <c r="G7" s="234"/>
    </row>
    <row r="8" spans="2:8" s="45" customFormat="1">
      <c r="B8" s="232"/>
      <c r="C8" s="190" t="s">
        <v>983</v>
      </c>
      <c r="D8" s="55">
        <v>8085</v>
      </c>
      <c r="E8" s="189"/>
      <c r="F8" s="190" t="s">
        <v>774</v>
      </c>
      <c r="G8" s="234"/>
    </row>
    <row r="9" spans="2:8" s="45" customFormat="1">
      <c r="B9" s="232"/>
      <c r="C9" s="190" t="s">
        <v>984</v>
      </c>
      <c r="D9" s="55">
        <v>8083</v>
      </c>
      <c r="E9" s="189"/>
      <c r="F9" s="190" t="s">
        <v>774</v>
      </c>
      <c r="G9" s="234"/>
    </row>
    <row r="10" spans="2:8" s="45" customFormat="1">
      <c r="B10" s="232"/>
      <c r="C10" s="190" t="s">
        <v>985</v>
      </c>
      <c r="D10" s="55">
        <v>8086</v>
      </c>
      <c r="E10" s="189"/>
      <c r="F10" s="190" t="s">
        <v>774</v>
      </c>
      <c r="G10" s="234"/>
      <c r="H10" s="45" t="s">
        <v>107</v>
      </c>
    </row>
    <row r="11" spans="2:8" s="45" customFormat="1">
      <c r="B11" s="232"/>
      <c r="C11" s="190" t="s">
        <v>986</v>
      </c>
      <c r="D11" s="55">
        <v>8082</v>
      </c>
      <c r="E11" s="189"/>
      <c r="F11" s="190" t="s">
        <v>774</v>
      </c>
      <c r="G11" s="234"/>
    </row>
    <row r="12" spans="2:8" s="45" customFormat="1">
      <c r="B12" s="232"/>
      <c r="C12" s="190" t="s">
        <v>987</v>
      </c>
      <c r="D12" s="55">
        <v>8089</v>
      </c>
      <c r="E12" s="189"/>
      <c r="F12" s="190" t="s">
        <v>774</v>
      </c>
      <c r="G12" s="234"/>
    </row>
    <row r="13" spans="2:8" s="45" customFormat="1">
      <c r="B13" s="232"/>
      <c r="C13" s="190" t="s">
        <v>988</v>
      </c>
      <c r="D13" s="55">
        <v>443</v>
      </c>
      <c r="E13" s="189" t="s">
        <v>1013</v>
      </c>
      <c r="F13" s="190" t="s">
        <v>774</v>
      </c>
      <c r="G13" s="234"/>
    </row>
    <row r="14" spans="2:8" s="45" customFormat="1">
      <c r="B14" s="232"/>
      <c r="C14" s="190" t="s">
        <v>1591</v>
      </c>
      <c r="D14" s="55">
        <v>8092</v>
      </c>
      <c r="E14" s="189" t="s">
        <v>1592</v>
      </c>
      <c r="F14" s="190"/>
      <c r="G14" s="234"/>
    </row>
    <row r="15" spans="2:8" s="45" customFormat="1">
      <c r="B15" s="232"/>
      <c r="C15" s="190" t="s">
        <v>1028</v>
      </c>
      <c r="D15" s="55">
        <v>8020</v>
      </c>
      <c r="E15" s="189"/>
      <c r="F15" s="190"/>
      <c r="G15" s="235"/>
    </row>
    <row r="16" spans="2:8" s="45" customFormat="1">
      <c r="C16" s="198"/>
      <c r="D16" s="83"/>
      <c r="E16" s="85"/>
      <c r="G16" s="43"/>
    </row>
    <row r="17" spans="2:8">
      <c r="B17" s="231" t="s">
        <v>1130</v>
      </c>
      <c r="C17" s="186" t="s">
        <v>1132</v>
      </c>
      <c r="D17" s="192" t="s">
        <v>999</v>
      </c>
      <c r="E17" s="193" t="s">
        <v>1000</v>
      </c>
      <c r="F17" s="191" t="s">
        <v>991</v>
      </c>
      <c r="G17" s="199" t="s">
        <v>792</v>
      </c>
    </row>
    <row r="18" spans="2:8">
      <c r="B18" s="231"/>
      <c r="C18" s="190" t="s">
        <v>1824</v>
      </c>
      <c r="D18" s="194">
        <v>8080</v>
      </c>
      <c r="E18" s="28"/>
      <c r="F18" s="33" t="s">
        <v>774</v>
      </c>
      <c r="G18" s="233" t="s">
        <v>1825</v>
      </c>
    </row>
    <row r="19" spans="2:8" s="45" customFormat="1">
      <c r="B19" s="231"/>
      <c r="C19" s="190" t="s">
        <v>979</v>
      </c>
      <c r="D19" s="194">
        <v>8084</v>
      </c>
      <c r="E19" s="28"/>
      <c r="F19" s="33" t="s">
        <v>774</v>
      </c>
      <c r="G19" s="234"/>
      <c r="H19" s="45" t="s">
        <v>107</v>
      </c>
    </row>
    <row r="20" spans="2:8" s="45" customFormat="1">
      <c r="B20" s="231"/>
      <c r="C20" s="190" t="s">
        <v>1012</v>
      </c>
      <c r="D20" s="194" t="s">
        <v>1014</v>
      </c>
      <c r="E20" s="28"/>
      <c r="F20" s="33" t="s">
        <v>774</v>
      </c>
      <c r="G20" s="234"/>
    </row>
    <row r="21" spans="2:8" s="45" customFormat="1">
      <c r="B21" s="231"/>
      <c r="C21" s="190" t="s">
        <v>981</v>
      </c>
      <c r="D21" s="194">
        <v>8088</v>
      </c>
      <c r="E21" s="28"/>
      <c r="F21" s="33" t="s">
        <v>774</v>
      </c>
      <c r="G21" s="234"/>
    </row>
    <row r="22" spans="2:8" s="45" customFormat="1">
      <c r="B22" s="231"/>
      <c r="C22" s="190" t="s">
        <v>982</v>
      </c>
      <c r="D22" s="194">
        <v>8091</v>
      </c>
      <c r="E22" s="28"/>
      <c r="F22" s="33" t="s">
        <v>774</v>
      </c>
      <c r="G22" s="234"/>
    </row>
    <row r="23" spans="2:8" s="45" customFormat="1">
      <c r="B23" s="231"/>
      <c r="C23" s="190" t="s">
        <v>983</v>
      </c>
      <c r="D23" s="194">
        <v>8085</v>
      </c>
      <c r="E23" s="28"/>
      <c r="F23" s="33" t="s">
        <v>774</v>
      </c>
      <c r="G23" s="234"/>
    </row>
    <row r="24" spans="2:8" s="45" customFormat="1">
      <c r="B24" s="231"/>
      <c r="C24" s="190" t="s">
        <v>984</v>
      </c>
      <c r="D24" s="194">
        <v>8083</v>
      </c>
      <c r="E24" s="28"/>
      <c r="F24" s="33" t="s">
        <v>774</v>
      </c>
      <c r="G24" s="234"/>
    </row>
    <row r="25" spans="2:8" s="45" customFormat="1">
      <c r="B25" s="231"/>
      <c r="C25" s="190" t="s">
        <v>985</v>
      </c>
      <c r="D25" s="194">
        <v>8086</v>
      </c>
      <c r="E25" s="28"/>
      <c r="F25" s="33" t="s">
        <v>774</v>
      </c>
      <c r="G25" s="234"/>
    </row>
    <row r="26" spans="2:8" s="45" customFormat="1">
      <c r="B26" s="231"/>
      <c r="C26" s="190" t="s">
        <v>986</v>
      </c>
      <c r="D26" s="194">
        <v>8082</v>
      </c>
      <c r="E26" s="28"/>
      <c r="F26" s="33" t="s">
        <v>774</v>
      </c>
      <c r="G26" s="234"/>
    </row>
    <row r="27" spans="2:8" s="45" customFormat="1">
      <c r="B27" s="231"/>
      <c r="C27" s="190" t="s">
        <v>987</v>
      </c>
      <c r="D27" s="194">
        <v>8089</v>
      </c>
      <c r="E27" s="28"/>
      <c r="F27" s="33" t="s">
        <v>774</v>
      </c>
      <c r="G27" s="234"/>
    </row>
    <row r="28" spans="2:8" s="45" customFormat="1">
      <c r="B28" s="231"/>
      <c r="C28" s="190" t="s">
        <v>988</v>
      </c>
      <c r="D28" s="194">
        <v>443</v>
      </c>
      <c r="E28" s="28" t="s">
        <v>1013</v>
      </c>
      <c r="F28" s="33" t="s">
        <v>774</v>
      </c>
      <c r="G28" s="234"/>
    </row>
    <row r="29" spans="2:8" s="45" customFormat="1">
      <c r="B29" s="231"/>
      <c r="C29" s="190" t="s">
        <v>1591</v>
      </c>
      <c r="D29" s="194">
        <v>8092</v>
      </c>
      <c r="E29" s="28" t="s">
        <v>1592</v>
      </c>
      <c r="F29" s="33"/>
      <c r="G29" s="234"/>
    </row>
    <row r="30" spans="2:8" s="45" customFormat="1">
      <c r="B30" s="231"/>
      <c r="C30" s="190" t="s">
        <v>1028</v>
      </c>
      <c r="D30" s="194">
        <v>8020</v>
      </c>
      <c r="E30" s="28"/>
      <c r="F30" s="33"/>
      <c r="G30" s="235"/>
    </row>
    <row r="32" spans="2:8">
      <c r="B32" s="231" t="s">
        <v>1129</v>
      </c>
      <c r="C32" s="186" t="s">
        <v>1132</v>
      </c>
      <c r="D32" s="192" t="s">
        <v>999</v>
      </c>
      <c r="E32" s="193" t="s">
        <v>1000</v>
      </c>
      <c r="F32" s="191" t="s">
        <v>991</v>
      </c>
      <c r="G32" s="199" t="s">
        <v>792</v>
      </c>
    </row>
    <row r="33" spans="2:7">
      <c r="B33" s="231"/>
      <c r="C33" s="190" t="s">
        <v>838</v>
      </c>
      <c r="D33" s="194">
        <v>80</v>
      </c>
      <c r="E33" s="28" t="s">
        <v>1011</v>
      </c>
      <c r="F33" s="33" t="s">
        <v>774</v>
      </c>
      <c r="G33" s="201" t="s">
        <v>1825</v>
      </c>
    </row>
    <row r="35" spans="2:7">
      <c r="B35" s="231" t="s">
        <v>1596</v>
      </c>
      <c r="C35" s="186" t="s">
        <v>1132</v>
      </c>
      <c r="D35" s="191" t="s">
        <v>999</v>
      </c>
      <c r="E35" s="191" t="s">
        <v>1000</v>
      </c>
      <c r="F35" s="191" t="s">
        <v>991</v>
      </c>
      <c r="G35" s="199" t="s">
        <v>792</v>
      </c>
    </row>
    <row r="36" spans="2:7">
      <c r="B36" s="231"/>
      <c r="C36" s="190" t="s">
        <v>1593</v>
      </c>
      <c r="D36" s="195">
        <v>83</v>
      </c>
      <c r="E36" s="28"/>
      <c r="F36" s="196"/>
      <c r="G36" s="200" t="s">
        <v>1834</v>
      </c>
    </row>
    <row r="37" spans="2:7">
      <c r="B37" s="231"/>
      <c r="C37" s="190" t="s">
        <v>946</v>
      </c>
      <c r="D37" s="194">
        <v>86</v>
      </c>
      <c r="E37" s="28"/>
      <c r="F37" s="197" t="s">
        <v>774</v>
      </c>
      <c r="G37" s="200" t="s">
        <v>1835</v>
      </c>
    </row>
    <row r="38" spans="2:7">
      <c r="B38" s="231"/>
      <c r="C38" s="190" t="s">
        <v>948</v>
      </c>
      <c r="D38" s="194">
        <v>84</v>
      </c>
      <c r="E38" s="28"/>
      <c r="F38" s="197" t="s">
        <v>774</v>
      </c>
      <c r="G38" s="200" t="s">
        <v>1836</v>
      </c>
    </row>
    <row r="39" spans="2:7">
      <c r="B39" s="231"/>
      <c r="C39" s="190" t="s">
        <v>1594</v>
      </c>
      <c r="D39" s="194">
        <v>89</v>
      </c>
      <c r="E39" s="28"/>
      <c r="F39" s="197"/>
      <c r="G39" s="200" t="s">
        <v>1837</v>
      </c>
    </row>
    <row r="40" spans="2:7">
      <c r="B40" s="231"/>
      <c r="C40" s="190" t="s">
        <v>1595</v>
      </c>
      <c r="D40" s="194">
        <v>87</v>
      </c>
      <c r="E40" s="28"/>
      <c r="F40" s="197"/>
      <c r="G40" s="200" t="s">
        <v>1838</v>
      </c>
    </row>
    <row r="41" spans="2:7">
      <c r="B41" s="231"/>
      <c r="C41" s="190" t="s">
        <v>1832</v>
      </c>
      <c r="D41" s="194">
        <v>85</v>
      </c>
      <c r="E41" s="28"/>
      <c r="F41" s="197" t="s">
        <v>774</v>
      </c>
      <c r="G41" s="200" t="s">
        <v>1839</v>
      </c>
    </row>
    <row r="42" spans="2:7">
      <c r="B42" s="231"/>
      <c r="C42" s="190" t="s">
        <v>950</v>
      </c>
      <c r="D42" s="194">
        <v>88</v>
      </c>
      <c r="E42" s="28"/>
      <c r="F42" s="197" t="s">
        <v>774</v>
      </c>
      <c r="G42" s="200" t="s">
        <v>1840</v>
      </c>
    </row>
    <row r="43" spans="2:7">
      <c r="B43" s="231"/>
      <c r="C43" s="190" t="s">
        <v>951</v>
      </c>
      <c r="D43" s="194">
        <v>80</v>
      </c>
      <c r="E43" s="28" t="s">
        <v>176</v>
      </c>
      <c r="F43" s="197" t="s">
        <v>774</v>
      </c>
      <c r="G43" s="200" t="s">
        <v>1841</v>
      </c>
    </row>
    <row r="44" spans="2:7">
      <c r="B44" s="231"/>
      <c r="C44" s="190" t="s">
        <v>1833</v>
      </c>
      <c r="D44" s="194">
        <v>80</v>
      </c>
      <c r="E44" s="28" t="s">
        <v>1002</v>
      </c>
      <c r="F44" s="197" t="s">
        <v>774</v>
      </c>
      <c r="G44" s="200" t="s">
        <v>1842</v>
      </c>
    </row>
    <row r="45" spans="2:7" s="45" customFormat="1">
      <c r="B45" s="231"/>
      <c r="C45" s="190" t="s">
        <v>953</v>
      </c>
      <c r="D45" s="194">
        <v>443</v>
      </c>
      <c r="E45" s="28" t="s">
        <v>1003</v>
      </c>
      <c r="F45" s="197"/>
      <c r="G45" s="200"/>
    </row>
    <row r="46" spans="2:7" s="45" customFormat="1">
      <c r="B46" s="231"/>
      <c r="C46" s="190" t="s">
        <v>955</v>
      </c>
      <c r="D46" s="194">
        <v>81</v>
      </c>
      <c r="E46" s="28"/>
      <c r="F46" s="197" t="s">
        <v>774</v>
      </c>
      <c r="G46" s="200"/>
    </row>
    <row r="47" spans="2:7" s="45" customFormat="1">
      <c r="B47" s="231"/>
      <c r="C47" s="190" t="s">
        <v>956</v>
      </c>
      <c r="D47" s="194">
        <v>8080</v>
      </c>
      <c r="E47" s="28"/>
      <c r="F47" s="197" t="s">
        <v>774</v>
      </c>
      <c r="G47" s="200"/>
    </row>
    <row r="49" spans="2:7">
      <c r="B49" s="231" t="s">
        <v>1128</v>
      </c>
      <c r="C49" s="186" t="s">
        <v>1132</v>
      </c>
      <c r="D49" s="191" t="s">
        <v>999</v>
      </c>
      <c r="E49" s="191" t="s">
        <v>1000</v>
      </c>
      <c r="F49" s="191" t="s">
        <v>991</v>
      </c>
      <c r="G49" s="199" t="s">
        <v>792</v>
      </c>
    </row>
    <row r="50" spans="2:7">
      <c r="B50" s="231"/>
      <c r="C50" s="190" t="s">
        <v>1597</v>
      </c>
      <c r="D50" s="194">
        <v>8022</v>
      </c>
      <c r="E50" s="28"/>
      <c r="F50" s="33" t="s">
        <v>774</v>
      </c>
      <c r="G50" s="233" t="s">
        <v>1825</v>
      </c>
    </row>
    <row r="51" spans="2:7">
      <c r="B51" s="231"/>
      <c r="C51" s="190" t="s">
        <v>965</v>
      </c>
      <c r="D51" s="194">
        <v>8072</v>
      </c>
      <c r="E51" s="28" t="s">
        <v>998</v>
      </c>
      <c r="F51" s="33" t="s">
        <v>774</v>
      </c>
      <c r="G51" s="234"/>
    </row>
    <row r="52" spans="2:7">
      <c r="B52" s="231"/>
      <c r="C52" s="190" t="s">
        <v>970</v>
      </c>
      <c r="D52" s="194">
        <v>81</v>
      </c>
      <c r="E52" s="28"/>
      <c r="F52" s="33" t="s">
        <v>774</v>
      </c>
      <c r="G52" s="234"/>
    </row>
    <row r="53" spans="2:7">
      <c r="B53" s="231"/>
      <c r="C53" s="190" t="s">
        <v>1828</v>
      </c>
      <c r="D53" s="194">
        <v>8081</v>
      </c>
      <c r="E53" s="28"/>
      <c r="F53" s="33" t="s">
        <v>774</v>
      </c>
      <c r="G53" s="234"/>
    </row>
    <row r="54" spans="2:7">
      <c r="B54" s="231"/>
      <c r="C54" s="190" t="s">
        <v>967</v>
      </c>
      <c r="D54" s="194">
        <v>1575</v>
      </c>
      <c r="E54" s="28"/>
      <c r="F54" s="33" t="s">
        <v>774</v>
      </c>
      <c r="G54" s="234"/>
    </row>
    <row r="55" spans="2:7">
      <c r="B55" s="231"/>
      <c r="C55" s="190" t="s">
        <v>1598</v>
      </c>
      <c r="D55" s="194">
        <v>8095</v>
      </c>
      <c r="E55" s="28"/>
      <c r="F55" s="33" t="s">
        <v>774</v>
      </c>
      <c r="G55" s="234"/>
    </row>
    <row r="56" spans="2:7">
      <c r="B56" s="231"/>
      <c r="C56" s="190" t="s">
        <v>1599</v>
      </c>
      <c r="D56" s="194">
        <v>8096</v>
      </c>
      <c r="E56" s="28"/>
      <c r="F56" s="33" t="s">
        <v>774</v>
      </c>
      <c r="G56" s="234"/>
    </row>
    <row r="57" spans="2:7" s="45" customFormat="1">
      <c r="B57" s="231"/>
      <c r="C57" s="190" t="s">
        <v>969</v>
      </c>
      <c r="D57" s="194">
        <v>443</v>
      </c>
      <c r="E57" s="28" t="s">
        <v>1001</v>
      </c>
      <c r="F57" s="33" t="s">
        <v>774</v>
      </c>
      <c r="G57" s="234"/>
    </row>
    <row r="58" spans="2:7" s="45" customFormat="1">
      <c r="B58" s="231"/>
      <c r="C58" s="190" t="s">
        <v>1600</v>
      </c>
      <c r="D58" s="194">
        <v>82</v>
      </c>
      <c r="E58" s="33"/>
      <c r="F58" s="33"/>
      <c r="G58" s="234"/>
    </row>
    <row r="59" spans="2:7" s="45" customFormat="1">
      <c r="B59" s="231"/>
      <c r="C59" s="190" t="s">
        <v>1601</v>
      </c>
      <c r="D59" s="194">
        <v>18022</v>
      </c>
      <c r="E59" s="28"/>
      <c r="F59" s="33" t="s">
        <v>774</v>
      </c>
      <c r="G59" s="235"/>
    </row>
    <row r="61" spans="2:7">
      <c r="B61" s="231" t="s">
        <v>1127</v>
      </c>
      <c r="C61" s="186" t="s">
        <v>1132</v>
      </c>
      <c r="D61" s="191" t="s">
        <v>999</v>
      </c>
      <c r="E61" s="191" t="s">
        <v>1000</v>
      </c>
      <c r="F61" s="191" t="s">
        <v>991</v>
      </c>
      <c r="G61" s="202" t="s">
        <v>792</v>
      </c>
    </row>
    <row r="62" spans="2:7">
      <c r="B62" s="231"/>
      <c r="C62" s="190" t="s">
        <v>1098</v>
      </c>
      <c r="D62" s="194">
        <v>80</v>
      </c>
      <c r="E62" s="28"/>
      <c r="F62" s="33" t="s">
        <v>774</v>
      </c>
      <c r="G62" s="200" t="s">
        <v>1830</v>
      </c>
    </row>
    <row r="63" spans="2:7">
      <c r="B63" s="231"/>
      <c r="C63" s="190" t="s">
        <v>1095</v>
      </c>
      <c r="D63" s="194">
        <v>81</v>
      </c>
      <c r="E63" s="28"/>
      <c r="F63" s="33" t="s">
        <v>774</v>
      </c>
      <c r="G63" s="200" t="s">
        <v>1831</v>
      </c>
    </row>
    <row r="65" spans="2:7">
      <c r="B65" s="231" t="s">
        <v>1126</v>
      </c>
      <c r="C65" s="186" t="s">
        <v>1132</v>
      </c>
      <c r="D65" s="191" t="s">
        <v>999</v>
      </c>
      <c r="E65" s="191" t="s">
        <v>1000</v>
      </c>
      <c r="F65" s="191" t="s">
        <v>991</v>
      </c>
      <c r="G65" s="199" t="s">
        <v>792</v>
      </c>
    </row>
    <row r="66" spans="2:7">
      <c r="B66" s="231"/>
      <c r="C66" s="190" t="s">
        <v>1602</v>
      </c>
      <c r="D66" s="194">
        <v>80</v>
      </c>
      <c r="E66" s="28" t="s">
        <v>1605</v>
      </c>
      <c r="F66" s="33"/>
      <c r="G66" s="236" t="s">
        <v>1827</v>
      </c>
    </row>
    <row r="67" spans="2:7">
      <c r="B67" s="231"/>
      <c r="C67" s="190" t="s">
        <v>1843</v>
      </c>
      <c r="D67" s="194">
        <v>80</v>
      </c>
      <c r="E67" s="28" t="s">
        <v>1004</v>
      </c>
      <c r="F67" s="33" t="s">
        <v>774</v>
      </c>
      <c r="G67" s="236"/>
    </row>
    <row r="68" spans="2:7">
      <c r="B68" s="231"/>
      <c r="C68" s="190" t="s">
        <v>1603</v>
      </c>
      <c r="D68" s="194">
        <v>80</v>
      </c>
      <c r="E68" s="28" t="s">
        <v>1606</v>
      </c>
      <c r="F68" s="33"/>
      <c r="G68" s="236"/>
    </row>
    <row r="69" spans="2:7">
      <c r="B69" s="231"/>
      <c r="C69" s="190" t="s">
        <v>1005</v>
      </c>
      <c r="D69" s="194">
        <v>443</v>
      </c>
      <c r="E69" s="28" t="s">
        <v>1009</v>
      </c>
      <c r="F69" s="33" t="s">
        <v>774</v>
      </c>
      <c r="G69" s="236"/>
    </row>
    <row r="70" spans="2:7" s="45" customFormat="1">
      <c r="B70" s="231"/>
      <c r="C70" s="190" t="s">
        <v>961</v>
      </c>
      <c r="D70" s="194">
        <v>80</v>
      </c>
      <c r="E70" s="28" t="s">
        <v>877</v>
      </c>
      <c r="F70" s="33" t="s">
        <v>774</v>
      </c>
      <c r="G70" s="236"/>
    </row>
    <row r="71" spans="2:7" s="45" customFormat="1">
      <c r="B71" s="231"/>
      <c r="C71" s="190" t="s">
        <v>1604</v>
      </c>
      <c r="D71" s="194">
        <v>80</v>
      </c>
      <c r="E71" s="33" t="s">
        <v>1607</v>
      </c>
      <c r="F71" s="33"/>
      <c r="G71" s="236"/>
    </row>
    <row r="72" spans="2:7" s="45" customFormat="1">
      <c r="B72" s="231"/>
      <c r="C72" s="190" t="s">
        <v>960</v>
      </c>
      <c r="D72" s="194">
        <v>443</v>
      </c>
      <c r="E72" s="28" t="s">
        <v>1008</v>
      </c>
      <c r="F72" s="33" t="s">
        <v>774</v>
      </c>
      <c r="G72" s="236"/>
    </row>
    <row r="74" spans="2:7">
      <c r="B74" s="231" t="s">
        <v>1125</v>
      </c>
      <c r="C74" s="186" t="s">
        <v>1132</v>
      </c>
      <c r="D74" s="191" t="s">
        <v>999</v>
      </c>
      <c r="E74" s="191" t="s">
        <v>1000</v>
      </c>
      <c r="F74" s="191" t="s">
        <v>991</v>
      </c>
      <c r="G74" s="199" t="s">
        <v>792</v>
      </c>
    </row>
    <row r="75" spans="2:7">
      <c r="B75" s="231"/>
      <c r="C75" s="190" t="s">
        <v>1826</v>
      </c>
      <c r="D75" s="194">
        <v>80</v>
      </c>
      <c r="E75" s="28" t="s">
        <v>1608</v>
      </c>
      <c r="F75" s="33"/>
      <c r="G75" s="236" t="s">
        <v>1827</v>
      </c>
    </row>
    <row r="76" spans="2:7" s="45" customFormat="1">
      <c r="B76" s="231"/>
      <c r="C76" s="190" t="s">
        <v>1112</v>
      </c>
      <c r="D76" s="194" t="s">
        <v>994</v>
      </c>
      <c r="E76" s="28" t="s">
        <v>1609</v>
      </c>
      <c r="F76" s="33" t="s">
        <v>774</v>
      </c>
      <c r="G76" s="236"/>
    </row>
    <row r="78" spans="2:7">
      <c r="B78" s="231" t="s">
        <v>1124</v>
      </c>
      <c r="C78" s="186" t="s">
        <v>1132</v>
      </c>
      <c r="D78" s="191" t="s">
        <v>999</v>
      </c>
      <c r="E78" s="191" t="s">
        <v>1000</v>
      </c>
      <c r="F78" s="191" t="s">
        <v>991</v>
      </c>
      <c r="G78" s="199" t="s">
        <v>792</v>
      </c>
    </row>
    <row r="79" spans="2:7">
      <c r="B79" s="231"/>
      <c r="C79" s="190" t="s">
        <v>643</v>
      </c>
      <c r="D79" s="194">
        <v>80</v>
      </c>
      <c r="E79" s="28" t="s">
        <v>1610</v>
      </c>
      <c r="F79" s="33" t="s">
        <v>774</v>
      </c>
      <c r="G79" s="200" t="s">
        <v>1827</v>
      </c>
    </row>
    <row r="81" spans="2:7">
      <c r="B81" s="231" t="s">
        <v>1123</v>
      </c>
      <c r="C81" s="186" t="s">
        <v>1132</v>
      </c>
      <c r="D81" s="191" t="s">
        <v>999</v>
      </c>
      <c r="E81" s="191" t="s">
        <v>1000</v>
      </c>
      <c r="F81" s="191" t="s">
        <v>991</v>
      </c>
      <c r="G81" s="199" t="s">
        <v>792</v>
      </c>
    </row>
    <row r="82" spans="2:7">
      <c r="B82" s="231"/>
      <c r="C82" s="190" t="s">
        <v>643</v>
      </c>
      <c r="D82" s="194">
        <v>80</v>
      </c>
      <c r="E82" s="28" t="s">
        <v>1611</v>
      </c>
      <c r="F82" s="33" t="s">
        <v>774</v>
      </c>
      <c r="G82" s="200" t="s">
        <v>1825</v>
      </c>
    </row>
    <row r="84" spans="2:7">
      <c r="B84" s="231" t="s">
        <v>1122</v>
      </c>
      <c r="C84" s="186" t="s">
        <v>1132</v>
      </c>
      <c r="D84" s="191" t="s">
        <v>999</v>
      </c>
      <c r="E84" s="191" t="s">
        <v>1000</v>
      </c>
      <c r="F84" s="191" t="s">
        <v>991</v>
      </c>
      <c r="G84" s="199" t="s">
        <v>792</v>
      </c>
    </row>
    <row r="85" spans="2:7">
      <c r="B85" s="231"/>
      <c r="C85" s="190" t="s">
        <v>644</v>
      </c>
      <c r="D85" s="194" t="s">
        <v>994</v>
      </c>
      <c r="E85" s="28"/>
      <c r="F85" s="33" t="s">
        <v>774</v>
      </c>
      <c r="G85" s="200" t="s">
        <v>1825</v>
      </c>
    </row>
    <row r="87" spans="2:7">
      <c r="B87" s="231" t="s">
        <v>1121</v>
      </c>
      <c r="C87" s="186" t="s">
        <v>1132</v>
      </c>
      <c r="D87" s="191" t="s">
        <v>999</v>
      </c>
      <c r="E87" s="191" t="s">
        <v>1000</v>
      </c>
      <c r="F87" s="191" t="s">
        <v>991</v>
      </c>
      <c r="G87" s="199" t="s">
        <v>792</v>
      </c>
    </row>
    <row r="88" spans="2:7">
      <c r="B88" s="231"/>
      <c r="C88" s="190" t="s">
        <v>1829</v>
      </c>
      <c r="D88" s="194" t="s">
        <v>994</v>
      </c>
      <c r="E88" s="28"/>
      <c r="F88" s="33" t="s">
        <v>774</v>
      </c>
      <c r="G88" s="236" t="s">
        <v>1825</v>
      </c>
    </row>
    <row r="89" spans="2:7" s="45" customFormat="1">
      <c r="B89" s="231"/>
      <c r="C89" s="190" t="s">
        <v>1612</v>
      </c>
      <c r="D89" s="194">
        <v>80</v>
      </c>
      <c r="E89" s="28" t="s">
        <v>1613</v>
      </c>
      <c r="F89" s="33" t="s">
        <v>774</v>
      </c>
      <c r="G89" s="236"/>
    </row>
    <row r="91" spans="2:7">
      <c r="B91" s="231" t="s">
        <v>1120</v>
      </c>
      <c r="C91" s="186" t="s">
        <v>1132</v>
      </c>
      <c r="D91" s="191" t="s">
        <v>999</v>
      </c>
      <c r="E91" s="191" t="s">
        <v>1000</v>
      </c>
      <c r="F91" s="191" t="s">
        <v>991</v>
      </c>
      <c r="G91" s="199" t="s">
        <v>792</v>
      </c>
    </row>
    <row r="92" spans="2:7">
      <c r="B92" s="231"/>
      <c r="C92" s="190" t="s">
        <v>910</v>
      </c>
      <c r="D92" s="194">
        <v>83</v>
      </c>
      <c r="E92" s="28"/>
      <c r="F92" s="33" t="s">
        <v>774</v>
      </c>
      <c r="G92" s="200" t="s">
        <v>1825</v>
      </c>
    </row>
    <row r="94" spans="2:7">
      <c r="B94" s="231" t="s">
        <v>1119</v>
      </c>
      <c r="C94" s="186" t="s">
        <v>1132</v>
      </c>
      <c r="D94" s="191" t="s">
        <v>999</v>
      </c>
      <c r="E94" s="191" t="s">
        <v>1000</v>
      </c>
      <c r="F94" s="191" t="s">
        <v>991</v>
      </c>
      <c r="G94" s="199" t="s">
        <v>792</v>
      </c>
    </row>
    <row r="95" spans="2:7">
      <c r="B95" s="231"/>
      <c r="C95" s="190" t="s">
        <v>933</v>
      </c>
      <c r="D95" s="194">
        <v>443</v>
      </c>
      <c r="E95" s="28" t="s">
        <v>1010</v>
      </c>
      <c r="F95" s="33" t="s">
        <v>774</v>
      </c>
      <c r="G95" s="200"/>
    </row>
  </sheetData>
  <mergeCells count="20">
    <mergeCell ref="G3:G15"/>
    <mergeCell ref="G18:G30"/>
    <mergeCell ref="G75:G76"/>
    <mergeCell ref="G50:G59"/>
    <mergeCell ref="G88:G89"/>
    <mergeCell ref="G66:G72"/>
    <mergeCell ref="B78:B79"/>
    <mergeCell ref="B94:B95"/>
    <mergeCell ref="B84:B85"/>
    <mergeCell ref="B81:B82"/>
    <mergeCell ref="B87:B89"/>
    <mergeCell ref="B91:B92"/>
    <mergeCell ref="B65:B72"/>
    <mergeCell ref="B74:B76"/>
    <mergeCell ref="B32:B33"/>
    <mergeCell ref="B61:B63"/>
    <mergeCell ref="B2:B15"/>
    <mergeCell ref="B17:B30"/>
    <mergeCell ref="B35:B47"/>
    <mergeCell ref="B49:B59"/>
  </mergeCells>
  <hyperlinks>
    <hyperlink ref="E76" r:id="rId1" display="https://servicos.detran.ba.gov.br"/>
    <hyperlink ref="E72" r:id="rId2"/>
    <hyperlink ref="E69" r:id="rId3"/>
  </hyperlinks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zoomScale="80" zoomScaleNormal="80" workbookViewId="0">
      <selection activeCell="I76" sqref="I76"/>
    </sheetView>
  </sheetViews>
  <sheetFormatPr defaultRowHeight="15"/>
  <cols>
    <col min="1" max="1" width="29.42578125" bestFit="1" customWidth="1"/>
    <col min="2" max="2" width="40.7109375" bestFit="1" customWidth="1"/>
    <col min="3" max="3" width="28.85546875" bestFit="1" customWidth="1"/>
    <col min="4" max="4" width="36" bestFit="1" customWidth="1"/>
    <col min="5" max="5" width="33.7109375" bestFit="1" customWidth="1"/>
    <col min="6" max="6" width="7.42578125" bestFit="1" customWidth="1"/>
    <col min="7" max="7" width="81.42578125" customWidth="1"/>
    <col min="8" max="8" width="26" bestFit="1" customWidth="1"/>
    <col min="9" max="9" width="38.5703125" bestFit="1" customWidth="1"/>
    <col min="10" max="10" width="16.42578125" bestFit="1" customWidth="1"/>
  </cols>
  <sheetData>
    <row r="1" spans="1:10" ht="18.75">
      <c r="A1" s="87"/>
      <c r="B1" s="88" t="s">
        <v>1019</v>
      </c>
      <c r="C1" s="88" t="s">
        <v>1020</v>
      </c>
      <c r="D1" s="89" t="s">
        <v>1021</v>
      </c>
      <c r="E1" s="88" t="s">
        <v>7</v>
      </c>
      <c r="F1" s="88" t="s">
        <v>999</v>
      </c>
      <c r="G1" s="88" t="s">
        <v>1022</v>
      </c>
      <c r="H1" s="88" t="s">
        <v>1023</v>
      </c>
      <c r="I1" s="88" t="s">
        <v>1024</v>
      </c>
      <c r="J1" s="88" t="s">
        <v>1025</v>
      </c>
    </row>
    <row r="2" spans="1:10" ht="18.75">
      <c r="A2" s="242" t="s">
        <v>1015</v>
      </c>
      <c r="B2" s="91" t="s">
        <v>145</v>
      </c>
      <c r="C2" s="91" t="s">
        <v>1026</v>
      </c>
      <c r="D2" s="92" t="s">
        <v>1027</v>
      </c>
      <c r="E2" s="91" t="s">
        <v>1028</v>
      </c>
      <c r="F2" s="91">
        <v>8020</v>
      </c>
      <c r="G2" s="91" t="s">
        <v>1029</v>
      </c>
      <c r="H2" s="91" t="s">
        <v>937</v>
      </c>
      <c r="I2" s="91" t="s">
        <v>1030</v>
      </c>
      <c r="J2" s="93"/>
    </row>
    <row r="3" spans="1:10" ht="18.75">
      <c r="A3" s="243"/>
      <c r="B3" s="94" t="s">
        <v>145</v>
      </c>
      <c r="C3" s="94" t="s">
        <v>1013</v>
      </c>
      <c r="D3" s="95" t="s">
        <v>1031</v>
      </c>
      <c r="E3" s="94" t="s">
        <v>1032</v>
      </c>
      <c r="F3" s="94">
        <v>443</v>
      </c>
      <c r="G3" s="96" t="s">
        <v>1033</v>
      </c>
      <c r="H3" s="94" t="s">
        <v>937</v>
      </c>
      <c r="I3" s="94" t="s">
        <v>1034</v>
      </c>
      <c r="J3" s="94" t="s">
        <v>1035</v>
      </c>
    </row>
    <row r="4" spans="1:10" ht="18.75">
      <c r="A4" s="243"/>
      <c r="B4" s="97" t="s">
        <v>145</v>
      </c>
      <c r="C4" s="97" t="s">
        <v>1026</v>
      </c>
      <c r="D4" s="98" t="s">
        <v>907</v>
      </c>
      <c r="E4" s="97" t="s">
        <v>978</v>
      </c>
      <c r="F4" s="97">
        <v>8080</v>
      </c>
      <c r="G4" s="97" t="s">
        <v>1036</v>
      </c>
      <c r="H4" s="97" t="s">
        <v>937</v>
      </c>
      <c r="I4" s="97" t="s">
        <v>1037</v>
      </c>
      <c r="J4" s="97"/>
    </row>
    <row r="5" spans="1:10" ht="18.75">
      <c r="A5" s="243"/>
      <c r="B5" s="97" t="s">
        <v>145</v>
      </c>
      <c r="C5" s="97" t="s">
        <v>1026</v>
      </c>
      <c r="D5" s="98" t="s">
        <v>907</v>
      </c>
      <c r="E5" s="97" t="s">
        <v>979</v>
      </c>
      <c r="F5" s="97">
        <v>8084</v>
      </c>
      <c r="G5" s="97" t="s">
        <v>1038</v>
      </c>
      <c r="H5" s="97" t="s">
        <v>937</v>
      </c>
      <c r="I5" s="97" t="s">
        <v>1037</v>
      </c>
      <c r="J5" s="97"/>
    </row>
    <row r="6" spans="1:10" ht="18.75">
      <c r="A6" s="243"/>
      <c r="B6" s="97" t="s">
        <v>145</v>
      </c>
      <c r="C6" s="97" t="s">
        <v>1026</v>
      </c>
      <c r="D6" s="98" t="s">
        <v>907</v>
      </c>
      <c r="E6" s="97" t="s">
        <v>1012</v>
      </c>
      <c r="F6" s="97">
        <v>8081</v>
      </c>
      <c r="G6" s="97" t="s">
        <v>1039</v>
      </c>
      <c r="H6" s="97" t="s">
        <v>937</v>
      </c>
      <c r="I6" s="97" t="s">
        <v>1037</v>
      </c>
      <c r="J6" s="97"/>
    </row>
    <row r="7" spans="1:10" ht="18.75">
      <c r="A7" s="243"/>
      <c r="B7" s="97" t="s">
        <v>145</v>
      </c>
      <c r="C7" s="97" t="s">
        <v>1026</v>
      </c>
      <c r="D7" s="98" t="s">
        <v>907</v>
      </c>
      <c r="E7" s="97" t="s">
        <v>981</v>
      </c>
      <c r="F7" s="97">
        <v>8088</v>
      </c>
      <c r="G7" s="97" t="s">
        <v>1040</v>
      </c>
      <c r="H7" s="97" t="s">
        <v>937</v>
      </c>
      <c r="I7" s="97" t="s">
        <v>1037</v>
      </c>
      <c r="J7" s="97"/>
    </row>
    <row r="8" spans="1:10" ht="18.75">
      <c r="A8" s="243"/>
      <c r="B8" s="97" t="s">
        <v>145</v>
      </c>
      <c r="C8" s="97" t="s">
        <v>1026</v>
      </c>
      <c r="D8" s="98" t="s">
        <v>907</v>
      </c>
      <c r="E8" s="97" t="s">
        <v>982</v>
      </c>
      <c r="F8" s="97">
        <v>8091</v>
      </c>
      <c r="G8" s="97" t="s">
        <v>1041</v>
      </c>
      <c r="H8" s="97" t="s">
        <v>937</v>
      </c>
      <c r="I8" s="97" t="s">
        <v>1037</v>
      </c>
      <c r="J8" s="97"/>
    </row>
    <row r="9" spans="1:10" ht="18.75">
      <c r="A9" s="243"/>
      <c r="B9" s="97" t="s">
        <v>145</v>
      </c>
      <c r="C9" s="97" t="s">
        <v>1026</v>
      </c>
      <c r="D9" s="98" t="s">
        <v>907</v>
      </c>
      <c r="E9" s="97" t="s">
        <v>983</v>
      </c>
      <c r="F9" s="97">
        <v>8085</v>
      </c>
      <c r="G9" s="97" t="s">
        <v>1042</v>
      </c>
      <c r="H9" s="97" t="s">
        <v>937</v>
      </c>
      <c r="I9" s="97" t="s">
        <v>1037</v>
      </c>
      <c r="J9" s="97"/>
    </row>
    <row r="10" spans="1:10" ht="18.75">
      <c r="A10" s="243"/>
      <c r="B10" s="97" t="s">
        <v>145</v>
      </c>
      <c r="C10" s="97" t="s">
        <v>1026</v>
      </c>
      <c r="D10" s="98" t="s">
        <v>907</v>
      </c>
      <c r="E10" s="97" t="s">
        <v>984</v>
      </c>
      <c r="F10" s="97">
        <v>8083</v>
      </c>
      <c r="G10" s="97" t="s">
        <v>1043</v>
      </c>
      <c r="H10" s="97" t="s">
        <v>937</v>
      </c>
      <c r="I10" s="97" t="s">
        <v>1037</v>
      </c>
      <c r="J10" s="97"/>
    </row>
    <row r="11" spans="1:10" ht="18.75">
      <c r="A11" s="243"/>
      <c r="B11" s="97" t="s">
        <v>145</v>
      </c>
      <c r="C11" s="97" t="s">
        <v>1026</v>
      </c>
      <c r="D11" s="98" t="s">
        <v>907</v>
      </c>
      <c r="E11" s="97" t="s">
        <v>985</v>
      </c>
      <c r="F11" s="97">
        <v>8086</v>
      </c>
      <c r="G11" s="97" t="s">
        <v>1044</v>
      </c>
      <c r="H11" s="97" t="s">
        <v>937</v>
      </c>
      <c r="I11" s="97" t="s">
        <v>1037</v>
      </c>
      <c r="J11" s="97"/>
    </row>
    <row r="12" spans="1:10" ht="18.75">
      <c r="A12" s="243"/>
      <c r="B12" s="97" t="s">
        <v>145</v>
      </c>
      <c r="C12" s="97" t="s">
        <v>1026</v>
      </c>
      <c r="D12" s="98" t="s">
        <v>907</v>
      </c>
      <c r="E12" s="97" t="s">
        <v>986</v>
      </c>
      <c r="F12" s="97">
        <v>8082</v>
      </c>
      <c r="G12" s="97" t="s">
        <v>1045</v>
      </c>
      <c r="H12" s="97" t="s">
        <v>937</v>
      </c>
      <c r="I12" s="97" t="s">
        <v>1037</v>
      </c>
      <c r="J12" s="97"/>
    </row>
    <row r="13" spans="1:10" ht="18.75">
      <c r="A13" s="243"/>
      <c r="B13" s="97" t="s">
        <v>145</v>
      </c>
      <c r="C13" s="97" t="s">
        <v>1026</v>
      </c>
      <c r="D13" s="98" t="s">
        <v>907</v>
      </c>
      <c r="E13" s="97" t="s">
        <v>987</v>
      </c>
      <c r="F13" s="97">
        <v>8089</v>
      </c>
      <c r="G13" s="97" t="s">
        <v>1046</v>
      </c>
      <c r="H13" s="97" t="s">
        <v>937</v>
      </c>
      <c r="I13" s="97" t="s">
        <v>1037</v>
      </c>
      <c r="J13" s="97"/>
    </row>
    <row r="14" spans="1:10" ht="18.75">
      <c r="A14" s="243"/>
      <c r="B14" s="91" t="s">
        <v>147</v>
      </c>
      <c r="C14" s="91" t="s">
        <v>1047</v>
      </c>
      <c r="D14" s="92" t="s">
        <v>1027</v>
      </c>
      <c r="E14" s="91" t="s">
        <v>1028</v>
      </c>
      <c r="F14" s="91">
        <v>8020</v>
      </c>
      <c r="G14" s="91" t="s">
        <v>1029</v>
      </c>
      <c r="H14" s="91" t="s">
        <v>937</v>
      </c>
      <c r="I14" s="91" t="s">
        <v>1030</v>
      </c>
      <c r="J14" s="93"/>
    </row>
    <row r="15" spans="1:10" ht="18.75">
      <c r="A15" s="243"/>
      <c r="B15" s="97" t="s">
        <v>147</v>
      </c>
      <c r="C15" s="97" t="s">
        <v>1047</v>
      </c>
      <c r="D15" s="98" t="s">
        <v>908</v>
      </c>
      <c r="E15" s="97" t="s">
        <v>978</v>
      </c>
      <c r="F15" s="97">
        <v>8080</v>
      </c>
      <c r="G15" s="97" t="s">
        <v>1036</v>
      </c>
      <c r="H15" s="97" t="s">
        <v>937</v>
      </c>
      <c r="I15" s="97" t="s">
        <v>1037</v>
      </c>
      <c r="J15" s="97"/>
    </row>
    <row r="16" spans="1:10" ht="18.75">
      <c r="A16" s="243"/>
      <c r="B16" s="97" t="s">
        <v>147</v>
      </c>
      <c r="C16" s="97" t="s">
        <v>1047</v>
      </c>
      <c r="D16" s="98" t="s">
        <v>908</v>
      </c>
      <c r="E16" s="97" t="s">
        <v>979</v>
      </c>
      <c r="F16" s="97">
        <v>8084</v>
      </c>
      <c r="G16" s="97" t="s">
        <v>1038</v>
      </c>
      <c r="H16" s="97" t="s">
        <v>937</v>
      </c>
      <c r="I16" s="97" t="s">
        <v>1037</v>
      </c>
      <c r="J16" s="97"/>
    </row>
    <row r="17" spans="1:10" ht="18.75">
      <c r="A17" s="243"/>
      <c r="B17" s="97" t="s">
        <v>147</v>
      </c>
      <c r="C17" s="97" t="s">
        <v>1047</v>
      </c>
      <c r="D17" s="98" t="s">
        <v>908</v>
      </c>
      <c r="E17" s="97" t="s">
        <v>1012</v>
      </c>
      <c r="F17" s="97">
        <v>8081</v>
      </c>
      <c r="G17" s="97" t="s">
        <v>1039</v>
      </c>
      <c r="H17" s="97" t="s">
        <v>937</v>
      </c>
      <c r="I17" s="97" t="s">
        <v>1037</v>
      </c>
      <c r="J17" s="97"/>
    </row>
    <row r="18" spans="1:10" ht="18.75">
      <c r="A18" s="243"/>
      <c r="B18" s="97" t="s">
        <v>147</v>
      </c>
      <c r="C18" s="97" t="s">
        <v>1047</v>
      </c>
      <c r="D18" s="98" t="s">
        <v>908</v>
      </c>
      <c r="E18" s="97" t="s">
        <v>981</v>
      </c>
      <c r="F18" s="97">
        <v>8088</v>
      </c>
      <c r="G18" s="97" t="s">
        <v>1040</v>
      </c>
      <c r="H18" s="97" t="s">
        <v>937</v>
      </c>
      <c r="I18" s="97" t="s">
        <v>1037</v>
      </c>
      <c r="J18" s="97"/>
    </row>
    <row r="19" spans="1:10" ht="18.75">
      <c r="A19" s="243"/>
      <c r="B19" s="97" t="s">
        <v>147</v>
      </c>
      <c r="C19" s="97" t="s">
        <v>1047</v>
      </c>
      <c r="D19" s="98" t="s">
        <v>908</v>
      </c>
      <c r="E19" s="97" t="s">
        <v>982</v>
      </c>
      <c r="F19" s="97">
        <v>8091</v>
      </c>
      <c r="G19" s="97" t="s">
        <v>1041</v>
      </c>
      <c r="H19" s="97" t="s">
        <v>937</v>
      </c>
      <c r="I19" s="97" t="s">
        <v>1037</v>
      </c>
      <c r="J19" s="97"/>
    </row>
    <row r="20" spans="1:10" ht="18.75">
      <c r="A20" s="243"/>
      <c r="B20" s="97" t="s">
        <v>147</v>
      </c>
      <c r="C20" s="97" t="s">
        <v>1047</v>
      </c>
      <c r="D20" s="98" t="s">
        <v>908</v>
      </c>
      <c r="E20" s="97" t="s">
        <v>983</v>
      </c>
      <c r="F20" s="97">
        <v>8085</v>
      </c>
      <c r="G20" s="97" t="s">
        <v>1042</v>
      </c>
      <c r="H20" s="97" t="s">
        <v>937</v>
      </c>
      <c r="I20" s="97" t="s">
        <v>1037</v>
      </c>
      <c r="J20" s="97"/>
    </row>
    <row r="21" spans="1:10" ht="18.75">
      <c r="A21" s="243"/>
      <c r="B21" s="97" t="s">
        <v>147</v>
      </c>
      <c r="C21" s="97" t="s">
        <v>1047</v>
      </c>
      <c r="D21" s="98" t="s">
        <v>908</v>
      </c>
      <c r="E21" s="97" t="s">
        <v>984</v>
      </c>
      <c r="F21" s="97">
        <v>8083</v>
      </c>
      <c r="G21" s="97" t="s">
        <v>1043</v>
      </c>
      <c r="H21" s="97" t="s">
        <v>937</v>
      </c>
      <c r="I21" s="97" t="s">
        <v>1037</v>
      </c>
      <c r="J21" s="97"/>
    </row>
    <row r="22" spans="1:10" ht="18.75">
      <c r="A22" s="243"/>
      <c r="B22" s="97" t="s">
        <v>147</v>
      </c>
      <c r="C22" s="97" t="s">
        <v>1047</v>
      </c>
      <c r="D22" s="98" t="s">
        <v>908</v>
      </c>
      <c r="E22" s="97" t="s">
        <v>985</v>
      </c>
      <c r="F22" s="97">
        <v>8086</v>
      </c>
      <c r="G22" s="97" t="s">
        <v>1044</v>
      </c>
      <c r="H22" s="97" t="s">
        <v>937</v>
      </c>
      <c r="I22" s="97" t="s">
        <v>1037</v>
      </c>
      <c r="J22" s="97"/>
    </row>
    <row r="23" spans="1:10" ht="18.75">
      <c r="A23" s="243"/>
      <c r="B23" s="97" t="s">
        <v>147</v>
      </c>
      <c r="C23" s="97" t="s">
        <v>1047</v>
      </c>
      <c r="D23" s="98" t="s">
        <v>908</v>
      </c>
      <c r="E23" s="97" t="s">
        <v>986</v>
      </c>
      <c r="F23" s="97">
        <v>8082</v>
      </c>
      <c r="G23" s="97" t="s">
        <v>1045</v>
      </c>
      <c r="H23" s="97" t="s">
        <v>937</v>
      </c>
      <c r="I23" s="97" t="s">
        <v>1037</v>
      </c>
      <c r="J23" s="97"/>
    </row>
    <row r="24" spans="1:10" ht="18.75">
      <c r="A24" s="244"/>
      <c r="B24" s="97" t="s">
        <v>147</v>
      </c>
      <c r="C24" s="97" t="s">
        <v>1047</v>
      </c>
      <c r="D24" s="98" t="s">
        <v>908</v>
      </c>
      <c r="E24" s="97" t="s">
        <v>987</v>
      </c>
      <c r="F24" s="97">
        <v>8089</v>
      </c>
      <c r="G24" s="97" t="s">
        <v>1046</v>
      </c>
      <c r="H24" s="97" t="s">
        <v>937</v>
      </c>
      <c r="I24" s="97" t="s">
        <v>1037</v>
      </c>
      <c r="J24" s="97"/>
    </row>
    <row r="25" spans="1:10" ht="18.75">
      <c r="A25" s="87"/>
      <c r="B25" s="99"/>
      <c r="C25" s="99"/>
      <c r="D25" s="100"/>
      <c r="E25" s="99"/>
      <c r="F25" s="99"/>
      <c r="G25" s="99"/>
      <c r="H25" s="99"/>
      <c r="I25" s="99"/>
      <c r="J25" s="99"/>
    </row>
    <row r="26" spans="1:10" ht="18.75">
      <c r="A26" s="245" t="s">
        <v>936</v>
      </c>
      <c r="B26" s="97" t="s">
        <v>201</v>
      </c>
      <c r="C26" s="97" t="s">
        <v>202</v>
      </c>
      <c r="D26" s="98" t="s">
        <v>1048</v>
      </c>
      <c r="E26" s="97" t="s">
        <v>1049</v>
      </c>
      <c r="F26" s="97">
        <v>80</v>
      </c>
      <c r="G26" s="97" t="s">
        <v>995</v>
      </c>
      <c r="H26" s="97" t="s">
        <v>1050</v>
      </c>
      <c r="I26" s="97"/>
      <c r="J26" s="101"/>
    </row>
    <row r="27" spans="1:10" ht="18.75">
      <c r="A27" s="246"/>
      <c r="B27" s="97" t="s">
        <v>187</v>
      </c>
      <c r="C27" s="97" t="s">
        <v>187</v>
      </c>
      <c r="D27" s="98" t="s">
        <v>1051</v>
      </c>
      <c r="E27" s="97" t="s">
        <v>1049</v>
      </c>
      <c r="F27" s="97">
        <v>80</v>
      </c>
      <c r="G27" s="97" t="s">
        <v>996</v>
      </c>
      <c r="H27" s="97" t="s">
        <v>937</v>
      </c>
      <c r="I27" s="97" t="s">
        <v>1052</v>
      </c>
      <c r="J27" s="101"/>
    </row>
    <row r="28" spans="1:10" ht="18.75">
      <c r="A28" s="87"/>
      <c r="B28" s="99"/>
      <c r="C28" s="99"/>
      <c r="D28" s="100"/>
      <c r="E28" s="99"/>
      <c r="F28" s="99"/>
      <c r="G28" s="99"/>
      <c r="H28" s="99"/>
      <c r="I28" s="99"/>
      <c r="J28" s="99"/>
    </row>
    <row r="29" spans="1:10" ht="18.75">
      <c r="A29" s="102" t="s">
        <v>1053</v>
      </c>
      <c r="B29" s="94" t="s">
        <v>99</v>
      </c>
      <c r="C29" s="94" t="s">
        <v>116</v>
      </c>
      <c r="D29" s="95" t="s">
        <v>102</v>
      </c>
      <c r="E29" s="94" t="s">
        <v>1112</v>
      </c>
      <c r="F29" s="94">
        <v>443</v>
      </c>
      <c r="G29" s="94" t="s">
        <v>997</v>
      </c>
      <c r="H29" s="94" t="s">
        <v>937</v>
      </c>
      <c r="I29" s="94" t="s">
        <v>1054</v>
      </c>
      <c r="J29" s="94" t="s">
        <v>1055</v>
      </c>
    </row>
    <row r="30" spans="1:10" ht="18.75">
      <c r="A30" s="87"/>
      <c r="B30" s="99"/>
      <c r="C30" s="99"/>
      <c r="D30" s="100"/>
      <c r="E30" s="99"/>
      <c r="F30" s="99"/>
      <c r="G30" s="99"/>
      <c r="H30" s="99"/>
      <c r="I30" s="99"/>
      <c r="J30" s="99"/>
    </row>
    <row r="31" spans="1:10" ht="18.75">
      <c r="A31" s="247" t="s">
        <v>1017</v>
      </c>
      <c r="B31" s="94" t="s">
        <v>371</v>
      </c>
      <c r="C31" s="94" t="s">
        <v>1056</v>
      </c>
      <c r="D31" s="95" t="s">
        <v>877</v>
      </c>
      <c r="E31" s="94" t="s">
        <v>1057</v>
      </c>
      <c r="F31" s="94">
        <v>80</v>
      </c>
      <c r="G31" s="94" t="s">
        <v>1058</v>
      </c>
      <c r="H31" s="94" t="s">
        <v>937</v>
      </c>
      <c r="I31" s="94" t="s">
        <v>1059</v>
      </c>
      <c r="J31" s="94" t="s">
        <v>1060</v>
      </c>
    </row>
    <row r="32" spans="1:10" ht="18.75">
      <c r="A32" s="248"/>
      <c r="B32" s="94" t="s">
        <v>371</v>
      </c>
      <c r="C32" s="94" t="s">
        <v>1056</v>
      </c>
      <c r="D32" s="95" t="s">
        <v>877</v>
      </c>
      <c r="E32" s="94" t="s">
        <v>1005</v>
      </c>
      <c r="F32" s="94">
        <v>443</v>
      </c>
      <c r="G32" s="94" t="s">
        <v>1006</v>
      </c>
      <c r="H32" s="94" t="s">
        <v>937</v>
      </c>
      <c r="I32" s="94" t="s">
        <v>1059</v>
      </c>
      <c r="J32" s="94" t="s">
        <v>1060</v>
      </c>
    </row>
    <row r="33" spans="1:10" ht="18.75">
      <c r="A33" s="248"/>
      <c r="B33" s="94" t="s">
        <v>371</v>
      </c>
      <c r="C33" s="94" t="s">
        <v>1056</v>
      </c>
      <c r="D33" s="95" t="s">
        <v>877</v>
      </c>
      <c r="E33" s="94" t="s">
        <v>1061</v>
      </c>
      <c r="F33" s="94">
        <v>80</v>
      </c>
      <c r="G33" s="94" t="s">
        <v>1062</v>
      </c>
      <c r="H33" s="94" t="s">
        <v>937</v>
      </c>
      <c r="I33" s="94" t="s">
        <v>1059</v>
      </c>
      <c r="J33" s="94" t="s">
        <v>1060</v>
      </c>
    </row>
    <row r="34" spans="1:10" ht="18.75">
      <c r="A34" s="249"/>
      <c r="B34" s="94" t="s">
        <v>371</v>
      </c>
      <c r="C34" s="94" t="s">
        <v>1056</v>
      </c>
      <c r="D34" s="95" t="s">
        <v>877</v>
      </c>
      <c r="E34" s="94" t="s">
        <v>960</v>
      </c>
      <c r="F34" s="94">
        <v>443</v>
      </c>
      <c r="G34" s="94" t="s">
        <v>1007</v>
      </c>
      <c r="H34" s="94" t="s">
        <v>937</v>
      </c>
      <c r="I34" s="94" t="s">
        <v>1059</v>
      </c>
      <c r="J34" s="94" t="s">
        <v>1060</v>
      </c>
    </row>
    <row r="35" spans="1:10" ht="18.75">
      <c r="A35" s="87"/>
      <c r="B35" s="99"/>
      <c r="C35" s="99"/>
      <c r="D35" s="100"/>
      <c r="E35" s="99"/>
      <c r="F35" s="99"/>
      <c r="G35" s="99"/>
      <c r="H35" s="99"/>
      <c r="I35" s="99"/>
      <c r="J35" s="99"/>
    </row>
    <row r="36" spans="1:10" ht="18.75">
      <c r="A36" s="245" t="s">
        <v>1016</v>
      </c>
      <c r="B36" s="103" t="s">
        <v>25</v>
      </c>
      <c r="C36" s="103" t="s">
        <v>1063</v>
      </c>
      <c r="D36" s="104" t="s">
        <v>26</v>
      </c>
      <c r="E36" s="103" t="s">
        <v>1064</v>
      </c>
      <c r="F36" s="103"/>
      <c r="G36" s="103" t="s">
        <v>1065</v>
      </c>
      <c r="H36" s="97" t="s">
        <v>937</v>
      </c>
      <c r="I36" s="97"/>
      <c r="J36" s="97"/>
    </row>
    <row r="37" spans="1:10" ht="18.75">
      <c r="A37" s="246"/>
      <c r="B37" s="94" t="s">
        <v>793</v>
      </c>
      <c r="C37" s="94" t="s">
        <v>1066</v>
      </c>
      <c r="D37" s="95" t="s">
        <v>795</v>
      </c>
      <c r="E37" s="94" t="s">
        <v>838</v>
      </c>
      <c r="F37" s="94">
        <v>443</v>
      </c>
      <c r="G37" s="94" t="s">
        <v>1067</v>
      </c>
      <c r="H37" s="94" t="s">
        <v>937</v>
      </c>
      <c r="I37" s="94" t="s">
        <v>1068</v>
      </c>
      <c r="J37" s="94" t="s">
        <v>1069</v>
      </c>
    </row>
    <row r="38" spans="1:10" ht="18.75">
      <c r="A38" s="87"/>
      <c r="B38" s="99"/>
      <c r="C38" s="99"/>
      <c r="D38" s="100"/>
      <c r="E38" s="99"/>
      <c r="F38" s="99"/>
      <c r="G38" s="99"/>
      <c r="H38" s="99"/>
      <c r="I38" s="99"/>
      <c r="J38" s="99"/>
    </row>
    <row r="39" spans="1:10" ht="18.75">
      <c r="A39" s="102" t="s">
        <v>1070</v>
      </c>
      <c r="B39" s="94" t="s">
        <v>334</v>
      </c>
      <c r="C39" s="94" t="s">
        <v>1071</v>
      </c>
      <c r="D39" s="95" t="s">
        <v>336</v>
      </c>
      <c r="E39" s="94" t="s">
        <v>645</v>
      </c>
      <c r="F39" s="94">
        <v>443</v>
      </c>
      <c r="G39" s="94" t="s">
        <v>1072</v>
      </c>
      <c r="H39" s="94" t="s">
        <v>937</v>
      </c>
      <c r="I39" s="94" t="s">
        <v>1073</v>
      </c>
      <c r="J39" s="94" t="s">
        <v>1074</v>
      </c>
    </row>
    <row r="40" spans="1:10" ht="18.75">
      <c r="A40" s="87"/>
      <c r="B40" s="99"/>
      <c r="C40" s="99"/>
      <c r="D40" s="100"/>
      <c r="E40" s="99"/>
      <c r="F40" s="99"/>
      <c r="G40" s="99"/>
      <c r="H40" s="99"/>
      <c r="I40" s="99"/>
      <c r="J40" s="99"/>
    </row>
    <row r="41" spans="1:10" s="45" customFormat="1" ht="18.75">
      <c r="A41" s="239" t="s">
        <v>1075</v>
      </c>
      <c r="B41" s="97" t="s">
        <v>199</v>
      </c>
      <c r="C41" s="97" t="s">
        <v>200</v>
      </c>
      <c r="D41" s="98" t="s">
        <v>176</v>
      </c>
      <c r="E41" s="112" t="s">
        <v>946</v>
      </c>
      <c r="F41" s="112">
        <v>86</v>
      </c>
      <c r="G41" s="112" t="s">
        <v>1114</v>
      </c>
      <c r="H41" s="97" t="s">
        <v>1050</v>
      </c>
      <c r="I41" s="112"/>
      <c r="J41" s="112"/>
    </row>
    <row r="42" spans="1:10" s="45" customFormat="1" ht="18.75">
      <c r="A42" s="240"/>
      <c r="B42" s="97" t="s">
        <v>199</v>
      </c>
      <c r="C42" s="97" t="s">
        <v>200</v>
      </c>
      <c r="D42" s="98" t="s">
        <v>176</v>
      </c>
      <c r="E42" s="112" t="s">
        <v>1113</v>
      </c>
      <c r="F42" s="112">
        <v>85</v>
      </c>
      <c r="G42" s="112" t="s">
        <v>1115</v>
      </c>
      <c r="H42" s="97" t="s">
        <v>1050</v>
      </c>
      <c r="I42" s="112"/>
      <c r="J42" s="112"/>
    </row>
    <row r="43" spans="1:10" s="45" customFormat="1" ht="18.75">
      <c r="A43" s="240"/>
      <c r="B43" s="97" t="s">
        <v>199</v>
      </c>
      <c r="C43" s="97" t="s">
        <v>200</v>
      </c>
      <c r="D43" s="98" t="s">
        <v>176</v>
      </c>
      <c r="E43" s="112" t="s">
        <v>950</v>
      </c>
      <c r="F43" s="112">
        <v>88</v>
      </c>
      <c r="G43" s="112" t="s">
        <v>1116</v>
      </c>
      <c r="H43" s="97" t="s">
        <v>1050</v>
      </c>
      <c r="I43" s="112"/>
      <c r="J43" s="112"/>
    </row>
    <row r="44" spans="1:10" ht="18.75" customHeight="1">
      <c r="A44" s="240"/>
      <c r="B44" s="97" t="s">
        <v>199</v>
      </c>
      <c r="C44" s="97" t="s">
        <v>200</v>
      </c>
      <c r="D44" s="98" t="s">
        <v>176</v>
      </c>
      <c r="E44" s="97" t="s">
        <v>948</v>
      </c>
      <c r="F44" s="97">
        <v>84</v>
      </c>
      <c r="G44" s="97" t="s">
        <v>1076</v>
      </c>
      <c r="H44" s="97" t="s">
        <v>1050</v>
      </c>
      <c r="I44" s="97"/>
      <c r="J44" s="97"/>
    </row>
    <row r="45" spans="1:10" ht="18.75">
      <c r="A45" s="240"/>
      <c r="B45" s="97" t="s">
        <v>199</v>
      </c>
      <c r="C45" s="97" t="s">
        <v>200</v>
      </c>
      <c r="D45" s="98" t="s">
        <v>176</v>
      </c>
      <c r="E45" s="97" t="s">
        <v>1077</v>
      </c>
      <c r="F45" s="97">
        <v>80</v>
      </c>
      <c r="G45" s="97" t="s">
        <v>1078</v>
      </c>
      <c r="H45" s="97" t="s">
        <v>1050</v>
      </c>
      <c r="I45" s="97"/>
      <c r="J45" s="97"/>
    </row>
    <row r="46" spans="1:10" ht="18.75">
      <c r="A46" s="240"/>
      <c r="B46" s="97" t="s">
        <v>199</v>
      </c>
      <c r="C46" s="97" t="s">
        <v>200</v>
      </c>
      <c r="D46" s="98" t="s">
        <v>1002</v>
      </c>
      <c r="E46" s="97" t="s">
        <v>1079</v>
      </c>
      <c r="F46" s="97">
        <v>80</v>
      </c>
      <c r="G46" s="97" t="s">
        <v>1080</v>
      </c>
      <c r="H46" s="97" t="s">
        <v>1050</v>
      </c>
      <c r="I46" s="97"/>
      <c r="J46" s="97"/>
    </row>
    <row r="47" spans="1:10" ht="18.75">
      <c r="A47" s="240"/>
      <c r="B47" s="97" t="s">
        <v>199</v>
      </c>
      <c r="C47" s="97" t="s">
        <v>200</v>
      </c>
      <c r="D47" s="98" t="s">
        <v>176</v>
      </c>
      <c r="E47" s="97" t="s">
        <v>953</v>
      </c>
      <c r="F47" s="97">
        <v>443</v>
      </c>
      <c r="G47" s="97" t="s">
        <v>1081</v>
      </c>
      <c r="H47" s="97" t="s">
        <v>1050</v>
      </c>
      <c r="I47" s="97"/>
      <c r="J47" s="97"/>
    </row>
    <row r="48" spans="1:10" ht="18.75">
      <c r="A48" s="240"/>
      <c r="B48" s="97" t="s">
        <v>199</v>
      </c>
      <c r="C48" s="97" t="s">
        <v>200</v>
      </c>
      <c r="D48" s="98" t="s">
        <v>176</v>
      </c>
      <c r="E48" s="97" t="s">
        <v>955</v>
      </c>
      <c r="F48" s="97">
        <v>81</v>
      </c>
      <c r="G48" s="97" t="s">
        <v>1082</v>
      </c>
      <c r="H48" s="97" t="s">
        <v>1050</v>
      </c>
      <c r="I48" s="97"/>
      <c r="J48" s="97"/>
    </row>
    <row r="49" spans="1:10" ht="18.75">
      <c r="A49" s="241"/>
      <c r="B49" s="97" t="s">
        <v>199</v>
      </c>
      <c r="C49" s="97" t="s">
        <v>200</v>
      </c>
      <c r="D49" s="98" t="s">
        <v>176</v>
      </c>
      <c r="E49" s="97" t="s">
        <v>956</v>
      </c>
      <c r="F49" s="97">
        <v>8080</v>
      </c>
      <c r="G49" s="97" t="s">
        <v>1083</v>
      </c>
      <c r="H49" s="97" t="s">
        <v>1050</v>
      </c>
      <c r="I49" s="97"/>
      <c r="J49" s="97"/>
    </row>
    <row r="50" spans="1:10" ht="18.75">
      <c r="A50" s="87"/>
      <c r="B50" s="99"/>
      <c r="C50" s="99"/>
      <c r="D50" s="100"/>
      <c r="E50" s="99"/>
      <c r="F50" s="99"/>
      <c r="G50" s="99"/>
      <c r="H50" s="99"/>
      <c r="I50" s="99"/>
      <c r="J50" s="99"/>
    </row>
    <row r="51" spans="1:10" ht="18.75">
      <c r="A51" s="90" t="s">
        <v>1084</v>
      </c>
      <c r="B51" s="97" t="s">
        <v>755</v>
      </c>
      <c r="C51" s="97" t="s">
        <v>755</v>
      </c>
      <c r="D51" s="98" t="s">
        <v>756</v>
      </c>
      <c r="E51" s="97" t="s">
        <v>933</v>
      </c>
      <c r="F51" s="97">
        <v>80</v>
      </c>
      <c r="G51" s="97" t="s">
        <v>1085</v>
      </c>
      <c r="H51" s="97" t="s">
        <v>1050</v>
      </c>
      <c r="I51" s="97"/>
      <c r="J51" s="97"/>
    </row>
    <row r="52" spans="1:10" ht="18.75">
      <c r="A52" s="87"/>
      <c r="B52" s="99"/>
      <c r="C52" s="99"/>
      <c r="D52" s="100"/>
      <c r="E52" s="99"/>
      <c r="F52" s="99"/>
      <c r="G52" s="99"/>
      <c r="H52" s="99"/>
      <c r="I52" s="99"/>
      <c r="J52" s="99"/>
    </row>
    <row r="53" spans="1:10" ht="19.5">
      <c r="A53" s="239" t="s">
        <v>1086</v>
      </c>
      <c r="B53" s="97" t="s">
        <v>189</v>
      </c>
      <c r="C53" s="97" t="s">
        <v>189</v>
      </c>
      <c r="D53" s="98" t="s">
        <v>190</v>
      </c>
      <c r="E53" s="97" t="s">
        <v>1087</v>
      </c>
      <c r="F53" s="97">
        <v>8072</v>
      </c>
      <c r="G53" s="203" t="s">
        <v>1088</v>
      </c>
      <c r="H53" s="97" t="s">
        <v>937</v>
      </c>
      <c r="I53" s="105" t="s">
        <v>1089</v>
      </c>
      <c r="J53" s="97"/>
    </row>
    <row r="54" spans="1:10" ht="19.5">
      <c r="A54" s="240"/>
      <c r="B54" s="97" t="s">
        <v>189</v>
      </c>
      <c r="C54" s="97" t="s">
        <v>189</v>
      </c>
      <c r="D54" s="98" t="s">
        <v>190</v>
      </c>
      <c r="E54" s="97" t="s">
        <v>966</v>
      </c>
      <c r="F54" s="97">
        <v>8081</v>
      </c>
      <c r="G54" s="97" t="s">
        <v>1090</v>
      </c>
      <c r="H54" s="97" t="s">
        <v>937</v>
      </c>
      <c r="I54" s="105" t="s">
        <v>1089</v>
      </c>
      <c r="J54" s="97"/>
    </row>
    <row r="55" spans="1:10" ht="19.5">
      <c r="A55" s="240"/>
      <c r="B55" s="97" t="s">
        <v>189</v>
      </c>
      <c r="C55" s="97" t="s">
        <v>189</v>
      </c>
      <c r="D55" s="98" t="s">
        <v>190</v>
      </c>
      <c r="E55" s="97" t="s">
        <v>968</v>
      </c>
      <c r="F55" s="97">
        <v>8095</v>
      </c>
      <c r="G55" s="97"/>
      <c r="H55" s="97" t="s">
        <v>937</v>
      </c>
      <c r="I55" s="105" t="s">
        <v>1089</v>
      </c>
      <c r="J55" s="97"/>
    </row>
    <row r="56" spans="1:10" s="45" customFormat="1" ht="19.5">
      <c r="A56" s="240"/>
      <c r="B56" s="97" t="s">
        <v>189</v>
      </c>
      <c r="C56" s="97" t="s">
        <v>189</v>
      </c>
      <c r="D56" s="98" t="s">
        <v>190</v>
      </c>
      <c r="E56" s="97" t="s">
        <v>1117</v>
      </c>
      <c r="F56" s="97">
        <v>1575</v>
      </c>
      <c r="G56" s="97" t="s">
        <v>1118</v>
      </c>
      <c r="H56" s="97"/>
      <c r="I56" s="105"/>
      <c r="J56" s="97"/>
    </row>
    <row r="57" spans="1:10" ht="19.5">
      <c r="A57" s="240"/>
      <c r="B57" s="97" t="s">
        <v>189</v>
      </c>
      <c r="C57" s="97" t="s">
        <v>189</v>
      </c>
      <c r="D57" s="98" t="s">
        <v>190</v>
      </c>
      <c r="E57" s="97" t="s">
        <v>969</v>
      </c>
      <c r="F57" s="97">
        <v>443</v>
      </c>
      <c r="G57" s="97" t="s">
        <v>1001</v>
      </c>
      <c r="H57" s="97" t="s">
        <v>937</v>
      </c>
      <c r="I57" s="105" t="s">
        <v>1089</v>
      </c>
      <c r="J57" s="97" t="s">
        <v>107</v>
      </c>
    </row>
    <row r="58" spans="1:10" ht="19.5">
      <c r="A58" s="240"/>
      <c r="B58" s="97" t="s">
        <v>189</v>
      </c>
      <c r="C58" s="97" t="s">
        <v>189</v>
      </c>
      <c r="D58" s="98" t="s">
        <v>190</v>
      </c>
      <c r="E58" s="97" t="s">
        <v>1091</v>
      </c>
      <c r="F58" s="97">
        <v>81</v>
      </c>
      <c r="G58" s="97" t="s">
        <v>1092</v>
      </c>
      <c r="H58" s="97" t="s">
        <v>937</v>
      </c>
      <c r="I58" s="105" t="s">
        <v>1089</v>
      </c>
      <c r="J58" s="97"/>
    </row>
    <row r="59" spans="1:10" ht="19.5">
      <c r="A59" s="241"/>
      <c r="B59" s="97" t="s">
        <v>189</v>
      </c>
      <c r="C59" s="97" t="s">
        <v>189</v>
      </c>
      <c r="D59" s="98" t="s">
        <v>190</v>
      </c>
      <c r="E59" s="97" t="s">
        <v>971</v>
      </c>
      <c r="F59" s="97">
        <v>8022</v>
      </c>
      <c r="G59" s="97" t="s">
        <v>1093</v>
      </c>
      <c r="H59" s="97" t="s">
        <v>937</v>
      </c>
      <c r="I59" s="105" t="s">
        <v>1089</v>
      </c>
      <c r="J59" s="97"/>
    </row>
    <row r="60" spans="1:10" ht="18.75">
      <c r="A60" s="87"/>
      <c r="B60" s="99"/>
      <c r="C60" s="99"/>
      <c r="D60" s="100"/>
      <c r="E60" s="99"/>
      <c r="F60" s="99"/>
      <c r="G60" s="99"/>
      <c r="H60" s="99"/>
      <c r="I60" s="99"/>
      <c r="J60" s="99"/>
    </row>
    <row r="61" spans="1:10" ht="19.5">
      <c r="A61" s="237" t="s">
        <v>1094</v>
      </c>
      <c r="B61" s="106" t="s">
        <v>188</v>
      </c>
      <c r="C61" s="106" t="s">
        <v>188</v>
      </c>
      <c r="D61" s="107" t="s">
        <v>103</v>
      </c>
      <c r="E61" s="106" t="s">
        <v>1095</v>
      </c>
      <c r="F61" s="106">
        <v>81</v>
      </c>
      <c r="G61" s="106"/>
      <c r="H61" s="108" t="s">
        <v>937</v>
      </c>
      <c r="I61" s="108" t="s">
        <v>1096</v>
      </c>
      <c r="J61" s="106" t="s">
        <v>1097</v>
      </c>
    </row>
    <row r="62" spans="1:10" ht="19.5">
      <c r="A62" s="238"/>
      <c r="B62" s="106" t="s">
        <v>188</v>
      </c>
      <c r="C62" s="106" t="s">
        <v>188</v>
      </c>
      <c r="D62" s="107" t="s">
        <v>103</v>
      </c>
      <c r="E62" s="106" t="s">
        <v>1098</v>
      </c>
      <c r="F62" s="106">
        <v>80</v>
      </c>
      <c r="G62" s="106"/>
      <c r="H62" s="108" t="s">
        <v>937</v>
      </c>
      <c r="I62" s="108" t="s">
        <v>1096</v>
      </c>
      <c r="J62" s="106" t="s">
        <v>1097</v>
      </c>
    </row>
    <row r="63" spans="1:10" ht="18.75">
      <c r="A63" s="87"/>
      <c r="B63" s="99"/>
      <c r="C63" s="99"/>
      <c r="D63" s="100"/>
      <c r="E63" s="99"/>
      <c r="F63" s="99"/>
      <c r="G63" s="99"/>
      <c r="H63" s="99"/>
      <c r="I63" s="99"/>
      <c r="J63" s="99"/>
    </row>
    <row r="64" spans="1:10" ht="18.75">
      <c r="A64" s="109" t="s">
        <v>644</v>
      </c>
      <c r="B64" s="94" t="s">
        <v>389</v>
      </c>
      <c r="C64" s="94" t="s">
        <v>1099</v>
      </c>
      <c r="D64" s="95" t="s">
        <v>390</v>
      </c>
      <c r="E64" s="94" t="s">
        <v>644</v>
      </c>
      <c r="F64" s="94">
        <v>80</v>
      </c>
      <c r="G64" s="96" t="s">
        <v>1100</v>
      </c>
      <c r="H64" s="94" t="s">
        <v>1050</v>
      </c>
      <c r="I64" s="94"/>
      <c r="J64" s="94" t="s">
        <v>1101</v>
      </c>
    </row>
    <row r="65" spans="1:10" ht="18.75">
      <c r="A65" s="87"/>
      <c r="B65" s="99"/>
      <c r="C65" s="99"/>
      <c r="D65" s="100"/>
      <c r="E65" s="99"/>
      <c r="F65" s="99"/>
      <c r="G65" s="99"/>
      <c r="H65" s="99"/>
      <c r="I65" s="99"/>
      <c r="J65" s="99"/>
    </row>
    <row r="66" spans="1:10" ht="19.5">
      <c r="A66" s="90" t="s">
        <v>1018</v>
      </c>
      <c r="B66" s="97" t="s">
        <v>51</v>
      </c>
      <c r="C66" s="97" t="s">
        <v>133</v>
      </c>
      <c r="D66" s="98" t="s">
        <v>52</v>
      </c>
      <c r="E66" s="97" t="s">
        <v>910</v>
      </c>
      <c r="F66" s="97">
        <v>83</v>
      </c>
      <c r="G66" s="97" t="s">
        <v>1102</v>
      </c>
      <c r="H66" s="97" t="s">
        <v>937</v>
      </c>
      <c r="I66" s="105" t="s">
        <v>1103</v>
      </c>
      <c r="J66" s="101"/>
    </row>
    <row r="67" spans="1:10" ht="18.75">
      <c r="A67" s="87"/>
      <c r="B67" s="99"/>
      <c r="C67" s="99"/>
      <c r="D67" s="99"/>
      <c r="E67" s="99"/>
      <c r="F67" s="99"/>
      <c r="G67" s="99"/>
      <c r="H67" s="99"/>
      <c r="I67" s="99"/>
      <c r="J67" s="99"/>
    </row>
    <row r="68" spans="1:10" ht="18.75">
      <c r="A68" s="110" t="s">
        <v>1104</v>
      </c>
      <c r="B68" s="97" t="s">
        <v>352</v>
      </c>
      <c r="C68" s="97" t="s">
        <v>352</v>
      </c>
      <c r="D68" s="97" t="s">
        <v>354</v>
      </c>
      <c r="E68" s="97" t="s">
        <v>1105</v>
      </c>
      <c r="F68" s="97">
        <v>8095</v>
      </c>
      <c r="G68" s="97" t="s">
        <v>1106</v>
      </c>
      <c r="H68" s="97"/>
      <c r="I68" s="97"/>
      <c r="J68" s="97"/>
    </row>
    <row r="69" spans="1:10" ht="18.75">
      <c r="A69" s="87"/>
      <c r="B69" s="99"/>
      <c r="C69" s="99"/>
      <c r="D69" s="99"/>
      <c r="E69" s="99"/>
      <c r="F69" s="99"/>
      <c r="G69" s="99"/>
      <c r="H69" s="101"/>
      <c r="I69" s="101"/>
      <c r="J69" s="101"/>
    </row>
    <row r="70" spans="1:10" ht="39">
      <c r="A70" s="109" t="s">
        <v>1107</v>
      </c>
      <c r="B70" s="94" t="s">
        <v>1107</v>
      </c>
      <c r="C70" s="94" t="s">
        <v>1107</v>
      </c>
      <c r="D70" s="94" t="s">
        <v>66</v>
      </c>
      <c r="E70" s="94" t="s">
        <v>1108</v>
      </c>
      <c r="F70" s="94">
        <v>443</v>
      </c>
      <c r="G70" s="96" t="s">
        <v>1109</v>
      </c>
      <c r="H70" s="94" t="s">
        <v>937</v>
      </c>
      <c r="I70" s="111" t="s">
        <v>1110</v>
      </c>
      <c r="J70" s="111" t="s">
        <v>1111</v>
      </c>
    </row>
  </sheetData>
  <mergeCells count="7">
    <mergeCell ref="A61:A62"/>
    <mergeCell ref="A41:A49"/>
    <mergeCell ref="A2:A24"/>
    <mergeCell ref="A26:A27"/>
    <mergeCell ref="A31:A34"/>
    <mergeCell ref="A36:A37"/>
    <mergeCell ref="A53:A59"/>
  </mergeCells>
  <hyperlinks>
    <hyperlink ref="G3" r:id="rId1"/>
    <hyperlink ref="G64" r:id="rId2" display="https://provelet.detran.ba.gov.br/"/>
    <hyperlink ref="G70" r:id="rId3" display="http://www.detran.ba.gov.br/"/>
    <hyperlink ref="G53" r:id="rId4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13-10-2026</vt:lpstr>
      <vt:lpstr>InventarioFULL</vt:lpstr>
      <vt:lpstr>Plan1</vt:lpstr>
      <vt:lpstr>13-08-2026</vt:lpstr>
      <vt:lpstr>14-05-2026</vt:lpstr>
      <vt:lpstr>23-03-26</vt:lpstr>
      <vt:lpstr>15-09-25</vt:lpstr>
      <vt:lpstr>11-04-25</vt:lpstr>
      <vt:lpstr>Disk</vt:lpstr>
      <vt:lpstr>WSUS</vt:lpstr>
      <vt:lpstr>VMWare-RAM-CPU</vt:lpstr>
      <vt:lpstr>VPN</vt:lpstr>
      <vt:lpstr>VPN-Usuarios Excluidos</vt:lpstr>
      <vt:lpstr>Servidores INFRA</vt:lpstr>
      <vt:lpstr>Solutis</vt:lpstr>
      <vt:lpstr>Liberado-VPN-Solutis</vt:lpstr>
      <vt:lpstr>DESLIGADOS</vt:lpstr>
      <vt:lpstr>NEW</vt:lpstr>
      <vt:lpstr>LOG-API</vt:lpstr>
      <vt:lpstr>ServerxAPPxSchedule_Task</vt:lpstr>
      <vt:lpstr>APPxPortas Full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Almeida Pinto</dc:creator>
  <cp:lastModifiedBy>Danilo Almeida Pinto</cp:lastModifiedBy>
  <cp:lastPrinted>2024-08-01T18:54:10Z</cp:lastPrinted>
  <dcterms:created xsi:type="dcterms:W3CDTF">2021-03-08T11:41:29Z</dcterms:created>
  <dcterms:modified xsi:type="dcterms:W3CDTF">2026-10-22T11:32:38Z</dcterms:modified>
</cp:coreProperties>
</file>