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7F1B5752-883B-304B-A7A6-A19848C5A73D}"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<sst xmlns="http://schemas.openxmlformats.org/spreadsheetml/2006/main" count="364" uniqueCount="235">
  <si>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</si>
  <si>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</si>
  <si>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</si>
  <si>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</si>
  <si>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</si>
  <si>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</si>
  <si>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</si>
  <si>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</si>
  <si>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</si>
  <si>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</si>
  <si>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</si>
  <si>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</si>
  <si>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</si>
  <si>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</si>
  <si>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</si>
  <si>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</si>
  <si>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</si>
  <si>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</si>
  <si>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</si>
  <si>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</si>
  <si>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</si>
  <si>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</si>
  <si>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</si>
  <si>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</si>
  <si>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</si>
  <si>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</si>
  <si>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</si>
  <si>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</si>
  <si>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</si>
  <si>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</si>
  <si>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</si>
  <si>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</si>
  <si>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</si>
  <si>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</si>
  <si>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</si>
  <si>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</si>
  <si>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</si>
  <si>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</si>
  <si>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</si>
  <si>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</si>
  <si>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</si>
  <si>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</si>
  <si>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</si>
  <si>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</si>
  <si>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</si>
  <si>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</si>
  <si>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</si>
  <si>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</si>
  <si>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</si>
  <si>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</si>
  <si>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</si>
  <si>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</si>
  <si>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</si>
  <si>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</si>
  <si>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</si>
  <si>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</si>
  <si>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</si>
  <si>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</si>
  <si>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</si>
  <si>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</si>
  <si>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</si>
  <si>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</si>
  <si>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</si>
  <si>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</si>
  <si>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</si>
  <si>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</si>
  <si>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</si>
  <si>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</si>
  <si>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</si>
  <si>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</si>
  <si>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</si>
  <si>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Given the nature of this structured data, you might be interested in:
1. Specific film and TV series metadata (release dates, directors, writers)
2. Character profiles and their associated filmography
3. Detailed event timelines (like the 'Timeline' class)
4. Relationships between different entities (e.g., characters, organizations, locations)
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
- "Anthony and Joe Russo have jointly directed several key films within the Marvel Cinematic Universe. Here's a summary of those alongside their respective release dates:
  - 'Captain America: The First Avenger' (2011)
  - 'The Avengers' (2012)
  - 'Captain America: The Winter Soldier' (2014)
  - 'Avengers: Age of Ultron' (2015)
  - 'Captain America: Civil War' (2016)
  - 'Avengers: Infinity War' (2018)
  - 'Avengers: Endgame' (2019)
Each film details a significant chapter in the overarching Marvel narrative."
Please let me know if you need assistance with extracting or analyzing specific types of information from this dataset!</t>
  </si>
  <si>
    <t>model='granite3.3:latest' created_at='2025-11-22T18:08:26.850482864Z' done=True done_reason='stop' total_duration=437040139368 load_duration=26076104128 prompt_eval_count=131072 prompt_eval_duration=377953440282 eval_count=469 eval_duration=32442396716 message=Message(role='assistant', content='The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\n\nGiven the nature of this structured data, you might be interested in:\n1. Specific film and TV series metadata (release dates, directors, writers)\n2. Character profiles and their associated filmography\n3. Detailed event timelines (like the \'Timeline\' class)\n4. Relationships between different entities (e.g., characters, organizations, locations)\n\nTo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so:\n\n- "Anthony and Joe Russo have jointly directed several key films within the Marvel Cinematic Universe. Here\'s a summary of those alongside their respective release dates:\n  - \'Captain America: The First Avenger\' (2011)\n  - \'The Avengers\' (2012)\n  - \'Captain America: The Winter Soldier\' (2014)\n  - \'Avengers: Age of Ultron\' (2015)\n  - \'Captain America: Civil War\' (2016)\n  - \'Avengers: Infinity War\' (2018)\n  - \'Avengers: Endgame\' (2019)\nEach film details a significant chapter in the overarching Marvel narrative."\n\nPlease let me know if you need assistance with extracting or analyzing specific types of information from this dataset!',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</si>
  <si>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Given the nature of this structured data, you might be interested in:
1. Specific film and TV series metadata (release dates, directors, writers)
2. Character profiles and their associated filmography
3. Detailed event timelines (like the 'Timeline' class)
4. Relationships between different entities (e.g., characters, organizations, locations)
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
- "Anthony and Joe Russo have jointly directed several key films within the Marvel Cinematic Universe. Here's a summary of those alongside their respective release dates:
  - 'Captain America: The First Avenger' (2011)
  - 'The Avengers' (2012)
  - 'Captain America: The Winter Soldier' (2014)
  - 'Avengers: Age of Ultron' (2015)
  - 'Captain America: Civil War' (2016)
  - 'Avengers: Infinity War' (2018)
  - 'Avengers: Endgame' (2019)
Each film details a significant chapter in the overarching Marvel narrative."
Please let me know if you need assistance with extracting or analyzing specific types of information from this dataset!</t>
  </si>
  <si>
    <t>{
  "cq_text": "Who are all the characters available?",
  "syntax_ok": false,
  "syntax_msg": "No SPARQL form found"
}</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</si>
  <si>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</si>
  <si>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Citations
## Marvel Cinematic Universe (MCU) Films and Series
*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
## Marvel Comics Characters
* A-Force (MCU counterpart to the comic book team of the same name), * Black Widow (Natasha Romanoff), * Captain America (Steve Rogers</t>
  </si>
  <si>
    <t>model='granite3.3:latest' created_at='2025-11-22T18:15:16.004243853Z' done=True done_reason='stop' total_duration=408863455271 load_duration=662410442 prompt_eval_count=131072 prompt_eval_duration=385516660031 eval_count=320 eval_duration=22167549511 message=Message(role='assistant', content='# Citations\n\n## Marvel Cinematic Universe (MCU) Films and Series\n\n*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(2017).\n\n## Marvel Comics Characters\n\n* A-Force (MCU counterpart to the comic book team of the same name), * Black Widow (Natasha Romanoff), * Captain America (Steve Rogers',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</si>
  <si>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Citations
## Marvel Cinematic Universe (MCU) Films and Series
*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
## Marvel Comics Characters
* A-Force (MCU counterpart to the comic book team of the same name), * Black Widow (Natasha Romanoff), * Captain America (Steve Rogers</t>
  </si>
  <si>
    <t>{
  "cq_text": "What are all the movies (and/or TV shows) available?",
  "syntax_ok": false,
  "syntax_msg": "No SPARQL form found"
}</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</si>
  <si>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</si>
  <si>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
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
1. Information about the 'Director' of certain movies?
2. Characters' origins and powers?
3. Timeline details for specific Marvel events?
4. Relations between various Marvel entities (like characters or organizations)?
With a clearer query, I can help extract relevant data points or perform analyses based on the information provided.</t>
  </si>
  <si>
    <t>model='granite3.3:latest' created_at='2025-11-22T18:21:59.210839246Z' done=True done_reason='stop' total_duration=402944147235 load_duration=366508758 prompt_eval_count=131072 prompt_eval_duration=385740684582 eval_count=236 eval_duration=16342390635 message=Message(role='assistant', content="It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'former'.\n\nHowever,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for:\n\n1. Information about the 'Director' of certain movies?\n2. Characters' origins and powers?\n3. Timeline details for specific Marvel events?\n4. Relations between various Marvel entities (like characters or organizations)?\n\nWith a clearer query, I can help extract relevant data points or perform analyses based on the information provided.",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</si>
  <si>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
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
1. Information about the 'Director' of certain movies?
2. Characters' origins and powers?
3. Timeline details for specific Marvel events?
4. Relations between various Marvel entities (like characters or organizations)?
With a clearer query, I can help extract relevant data points or perform analyses based on the information provided.</t>
  </si>
  <si>
    <t>{
  "cq_text": "What are the real names and/or primary aliases for each of the characters?",
  "syntax_ok": false,
  "syntax_msg": "No SPARQL form found"
}</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</si>
  <si>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</si>
  <si>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Marvel Cinematic Universe (MCU) Characters
The following table contains various characters from the Marvel Cinematic Universe. The descriptions include information on the character's real-world portrayer, a brief description of their in-universe identity and role, as well as their filmography (all film titles they've appeared in):
| Character Name | Description                                                                                   | Films                                                                                                                                                                                                                      |
| :------------ | :----------------------------------------------------------------------------------------- | :----------------------------------------------------------------------------------------------------------------------------------------------------------------------------------------------------------------------------------- |
| Aaron        | A former non-commissioned officer of the United States Army and father to Danny Rand. | *Iron Man 2*, *Daredevil*                                                                                                                       |
| Adrian       | A former Soviet assassin who had been injected with Extremis, making him a highly dangerous warrior. | *Iron Man 3*, *Agents of S.H.I.E.L.D.*                                                                                 |
| Adam Hendry  | Daredevil in the *Daredevil* TV series and also a minor character in *Agent Carter*.         | *Daredevil*, *Agent Carter*                                                                                                                     |
| Anthony      | A co-executive producer of Marvel's *Daredevil* and *Iron Fist*.                              | *Marvel's Daredevil*, *Marvel's Iron Fist*                                                                                |
| Barney       | The grandson of Clinton and Laura Barton.                                                 | *Inhumans*                                                                                                                       |
| Bartok       | The leader of the Quari people.                                                              | *Guardians of the Galaxy Vol. 2*                                                                                   |
| Basil        | A member of HYDRA with a specialty in creating new technology to further their goals.         | *Captain America: Civil War*, *Ant-Man and the Wasp*                                                  |
| Billy       | The adoptive brother of Danny Rand, now Iron Fist.                                        | *Iron Fist*                                                                                                          |
| Bob Bihl     | A member of HYDRA who was working for Nick Fury.                                          | *Captain America: The First Avenger*, *The Avengers*                                                                  |
| Brigadier    | Former President of the United States.                                                    | *Captain America: Civil War*                                                                                       |
| Carla        | Partner of Nelson and Murdock as a forensic psychologist in New York City.              | *Jessica Jones*, *The Defenders*                                                                              |
| Cassandra     | Daisy Johnson, formerly known as Skye.                                                  | *Marvel's Daredevil*, *Marvel's Luke Cage*                                                                 |
| Charles      | The head of Research and Development at AccuTech.                                          | *Guardians of the Galaxy Vol. 2*                                                                                |
| Chloe       | Executive producer of Marvel's *Daredevil*.                                             | *Marvel's Daredevil*, *Marvel's Jessica Jones*                                                           |
| Clayton      | Showrunner for *Agents of S.H.I.E.L.D.* and co-producer for *Marvel's Luke Cage*.     | *Marvel's Agents of S.H.I.E.L.D.*, *Marvel's Luke Cage*                                                |
| Daisy        | The leader of the Runaways.                                                              | *Marvel's Runaways*                                                                                       |
| Daniel       | An artist for various MCU films and comics.                                             | *Iron Man 2: Agents of S.H.I.E.L.D.*, *Captain America: The Winter Soldier*, etc. |
| David        | Director of various MCU projects.                                                       | *Agent Carter*, *Marvel's Daredevil*, *Marvel's Luke Cage*                                                 |
| Debbie       | A former S.H.I.E.L.D. agent, now a lawyer in New York City.                       | *Marvel's Jessica Jones*                                                                                    |
| Dexter       | Founder and head of AccuTech.                                                         | *Guardians of the Galaxy Vol. 2*, *Avengers: Infinity War*                                               |
| Dorothy     | Adoptive mother of Nelson &amp; Murdock.                                                   | *Marvel's Jessica Jones*                                                                                  |
| Edison       | An artist for Iron Man 2 and Agent Carter.                                             | *Iron Man 2: Agents of S.H.I.E.L.D.*, *Agent Carter*                                                 |
| Emil         | A former member of the United States Army, son of James L.</t>
  </si>
  <si>
    <t>model='granite3.3:latest' created_at='2025-11-22T18:29:40.604980448Z' done=True done_reason='stop' total_duration=461115977121 load_duration=396087466 prompt_eval_count=131072 prompt_eval_duration=385812723162 eval_count=1070 eval_duration=74125564202 message=Message(role='assistant', content="# Marvel Cinematic Universe (MCU) Characters\n\nThe following table contains various characters from the Marvel Cinematic Universe. The descriptions include information on the character's real-world portrayer, a brief description of their in-universe identity and role, as well as their filmography (all film titles they've appeared in):\n\n\n| Character Name | Description                                                                                   | Films                                                                                                                                                                                                                      |\n| :------------ | :----------------------------------------------------------------------------------------- | :----------------------------------------------------------------------------------------------------------------------------------------------------------------------------------------------------------------------------------- |\n| Aaron        | A former non-commissioned officer of the United States Army and father to Danny Rand. | *Iron Man 2*, *Daredevil*                                                                                                                       |\n| Adrian       | A former Soviet assassin who had been injected with Extremis, making him a highly dangerous warrior. | *Iron Man 3*, *Agents of S.H.I.E.L.D.*                                                                                 |\n| Adam Hendry  | Daredevil in the *Daredevil* TV series and also a minor character in *Agent Carter*.         | *Daredevil*, *Agent Carter*                                                                                                                     |\n| Anthony      | A co-executive producer of Marvel's *Daredevil* and *Iron Fist*.                              | *Marvel's Daredevil*, *Marvel's Iron Fist*                                                                                |\n| Barney       | The grandson of Clinton and Laura Barton.                                                 | *Inhumans*                                                                                                                       |\n| Bartok       | The leader of the Quari people.                                                              | *Guardians of the Galaxy Vol. 2*                                                                                   |\n| Basil        | A member of HYDRA with a specialty in creating new technology to further their goals.         | *Captain America: Civil War*, *Ant-Man and the Wasp*                                                  |\n| Billy       | The adoptive brother of Danny Rand, now Iron Fist.                                        | *Iron Fist*                                                                                                          |\n| Bob Bihl     | A member of HYDRA who was working for Nick Fury.                                          | *Captain America: The First Avenger*, *The Avengers*                                                                  |\n| Brigadier    | Former President of the United States.                                                    | *Captain America: Civil War*                                                                                       |\n| Carla        | Partner of Nelson and Murdock as a forensic psychologist in New York City.              | *Jessica Jones*, *The Defenders*                                                                              |\n| Cassandra     | Daisy Johnson, formerly known as Skye.                                                  | *Marvel's Daredevil*, *Marvel's Luke Cage*                                                                 |\n| Charles      | The head of Research and Development at AccuTech.                                          | *Guardians of the Galaxy Vol. 2*                                                                                |\n| Chloe       | Executive producer of Marvel's *Daredevil*.                                             | *Marvel's Daredevil*, *Marvel's Jessica Jones*                                                           |\n| Clayton      | Showrunner for *Agents of S.H.I.E.L.D.* and co-producer for *Marvel's Luke Cage*.     | *Marvel's Agents of S.H.I.E.L.D.*, *Marvel's Luke Cage*                                                |\n| Daisy        | The leader of the Runaways.                                                              | *Marvel's Runaways*                                                                                       |\n| Daniel       | An artist for various MCU films and comics.                                             | *Iron Man 2: Agents of S.H.I.E.L.D.*, *Captain America: The Winter Soldier*, etc. |\n| David        | Director of various MCU projects.                                                       | *Agent Carter*, *Marvel's Daredevil*, *Marvel's Luke Cage*                                                 |\n| Debbie       | A former S.H.I.E.L.D. agent, now a lawyer in New York City.                       | *Marvel's Jessica Jones*                                                                                    |\n| Dexter       | Founder and head of AccuTech.                                                         | *Guardians of the Galaxy Vol. 2*, *Avengers: Infinity War*                                               |\n| Dorothy     | Adoptive mother of Nelson &amp; Murdock.                                                   | *Marvel's Jessica Jones*                                                                                  |\n| Edison       | An artist for Iron Man 2 and Agent Carter.                                             | *Iron Man 2: Agents of S.H.I.E.L.D.*, *Agent Carter*                                                 |\n| Emil         | A former member of the United States Army, son of James L.",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</si>
  <si>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Marvel Cinematic Universe (MCU) Characters
The following table contains various characters from the Marvel Cinematic Universe. The descriptions include information on the character's real-world portrayer, a brief description of their in-universe identity and role, as well as their filmography (all film titles they've appeared in):
| Character Name | Description                                                                                   | Films                                                                                                                                                                                                                      |
| :------------ | :----------------------------------------------------------------------------------------- | :----------------------------------------------------------------------------------------------------------------------------------------------------------------------------------------------------------------------------------- |
| Aaron        | A former non-commissioned officer of the United States Army and father to Danny Rand. | *Iron Man 2*, *Daredevil*                                                                                                                       |
| Adrian       | A former Soviet assassin who had been injected with Extremis, making him a highly dangerous warrior. | *Iron Man 3*, *Agents of S.H.I.E.L.D.*                                                                                 |
| Adam Hendry  | Daredevil in the *Daredevil* TV series and also a minor character in *Agent Carter*.         | *Daredevil*, *Agent Carter*                                                                                                                     |
| Anthony      | A co-executive producer of Marvel's *Daredevil* and *Iron Fist*.                              | *Marvel's Daredevil*, *Marvel's Iron Fist*                                                                                |
| Barney       | The grandson of Clinton and Laura Barton.                                                 | *Inhumans*                                                                                                                       |
| Bartok       | The leader of the Quari people.                                                              | *Guardians of the Galaxy Vol. 2*                                                                                   |
| Basil        | A member of HYDRA with a specialty in creating new technology to further their goals.         | *Captain America: Civil War*, *Ant-Man and the Wasp*                                                  |
| Billy       | The adoptive brother of Danny Rand, now Iron Fist.                                        | *Iron Fist*                                                                                                          |
| Bob Bihl     | A member of HYDRA who was working for Nick Fury.                                          | *Captain America: The First Avenger*, *The Avengers*                                                                  |
| Brigadier    | Former President of the United States.                                                    | *Captain America: Civil War*                                                                                       |
| Carla        | Partner of Nelson and Murdock as a forensic psychologist in New York City.              | *Jessica Jones*, *The Defenders*                                                                              |
| Cassandra     | Daisy Johnson, formerly known as Skye.                                                  | *Marvel's Daredevil*, *Marvel's Luke Cage*                                                                 |
| Charles      | The head of Research and Development at AccuTech.                                          | *Guardians of the Galaxy Vol. 2*                                                                                |
| Chloe       | Executive producer of Marvel's *Daredevil*.                                             | *Marvel's Daredevil*, *Marvel's Jessica Jones*                                                           |
| Clayton      | Showrunner for *Agents of S.H.I.E.L.D.* and co-producer for *Marvel's Luke Cage*.     | *Marvel's Agents of S.H.I.E.L.D.*, *Marvel's Luke Cage*                                                |
| Daisy        | The leader of the Runaways.                                                              | *Marvel's Runaways*                                                                                       |
| Daniel       | An artist for various MCU films and comics.                                             | *Iron Man 2: Agents of S.H.I.E.L.D.*, *Captain America: The Winter Soldier*, etc. |
| David        | Director of various MCU projects.                                                       | *Agent Carter*, *Marvel's Daredevil*, *Marvel's Luke Cage*                                                 |
| Debbie       | A former S.H.I.E.L.D. agent, now a lawyer in New York City.                       | *Marvel's Jessica Jones*                                                                                    |
| Dexter       | Founder and head of AccuTech.                                                         | *Guardians of the Galaxy Vol. 2*, *Avengers: Infinity War*                                               |
| Dorothy     | Adoptive mother of Nelson &amp; Murdock.                                                   | *Marvel's Jessica Jones*                                                                                  |
| Edison       | An artist for Iron Man 2 and Agent Carter.                                             | *Iron Man 2: Agents of S.H.I.E.L.D.*, *Agent Carter*                                                 |
| Emil         | A former member of the United States Army, son of James L.</t>
  </si>
  <si>
    <t>{
  "cq_text": "What are all the associated species or types (e.g., human, Asgardian, AI) for each of the characters?",
  "syntax_ok": false,
  "syntax_msg": "No SPARQL form found"
}</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</si>
  <si>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</si>
  <si>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 Querying and Inference
Based on the provided RDF data, several inferences can be made regarding the entities and relationships described. Here are a few examples:
#### Entity Relationships
-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
-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
- **Avengers**: The Avengers film series, featuring characters from the Marvel Comics, includes Iron Man (2012), Captain America: The Winter Soldier (2014), Avengers: Age of Ultron (2015), and Avengers: Infinity War (2018), all part of Phase Two and Three of the Cinematic Universe respectively.
#### Entity Attributes
-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
-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
#### Entity Classification
-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
-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
### Complex Inference Examples
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
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
3. **Technological Advancements**: The mention of diverse Iron Man suit models (I to XLIX), Quinjets, Q-Ships implies continuous technological evolution within the MCU, reflecting both advancement and potential conflicts surrounding such innovations.
### Limitations and Further Research
The current dataset primarily offers snapshots and basic details about entities within the Marvel Cinematic Universe's narrative framework. For more comprehensive understanding:
- **Temporal Data**: A detailed timeline covering exact events and their sequencing would enhance clarity, especially given overlapping or non-linear narratives in some series.
- **Detailed Character Profiles**: Expanding on individual character backstories, motivations, and relationships (e.g., deeper analysis of the nuances between Thor's exile and subsequent growth).
- **Interconnected Storylines**: Exploring the broader connections and influences across different series, films, and one-shots would reveal a richer tapestry of the Cinematic Universe’s interwoven plots.</t>
  </si>
  <si>
    <t>model='granite3.3:latest' created_at='2025-11-22T18:37:28.513840244Z' done=True done_reason='stop' total_duration=467659380886 load_duration=352827043 prompt_eval_count=131072 prompt_eval_duration=385862113770 eval_count=1163 eval_duration=80627202752 message=Message(role='assistant', content="\n\n### Querying and Inference\n\nBased on the provided RDF data, several inferences can be made regarding the entities and relationships described. Here are a few examples:\n\n#### Entity Relationships\n-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2013).\n\n-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others.\n\n- **Avengers**: The Avengers film series, featuring characters from the Marvel Comics, includes Iron Man (2012), Captain America: The Winter Soldier (2014), Avengers: Age of Ultron (2015), and Avengers: Infinity War (2018), all part of Phase Two and Three of the Cinematic Universe respectively.\n\n#### Entity Attributes\n-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Tree).\n\n-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allies.\n\n#### Entity Classification\n-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narrative.\n\n-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plotlines.\n\n### Complex Inference Examples\n\n1.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agendas).\n\n2.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Rambeau.\n\n3. **Technological Advancements**: The mention of diverse Iron Man suit models (I to XLIX), Quinjets, Q-Ships implies continuous technological evolution within the MCU, reflecting both advancement and potential conflicts surrounding such innovations.\n\n### Limitations and Further Research\nThe current dataset primarily offers snapshots and basic details about entities within the Marvel Cinematic Universe's narrative framework. For more comprehensive understanding:\n- **Temporal Data**: A detailed timeline covering exact events and their sequencing would enhance clarity, especially given overlapping or non-linear narratives in some series.\n- **Detailed Character Profiles**: Expanding on individual character backstories, motivations, and relationships (e.g., deeper analysis of the nuances between Thor's exile and subsequent growth).\n- **Interconnected Storylines**: Exploring the broader connections and influences across different series, films, and one-shots would reveal a richer tapestry of the Cinematic Universe’s interwoven plots.",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</si>
  <si>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described. Here are a few examples:
#### Entity Relationships
-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
-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
- **Avengers**: The Avengers film series, featuring characters from the Marvel Comics, includes Iron Man (2012), Captain America: The Winter Soldier (2014), Avengers: Age of Ultron (2015), and Avengers: Infinity War (2018), all part of Phase Two and Three of the Cinematic Universe respectively.
#### Entity Attributes
-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
-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
#### Entity Classification
-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
-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
### Complex Inference Examples
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
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
3. **Technological Advancements**: The mention of diverse Iron Man suit models (I to XLIX), Quinjets, Q-Ships implies continuous technological evolution within the MCU, reflecting both advancement and potential conflicts surrounding such innovations.
### Limitations and Further Research
The current dataset primarily offers snapshots and basic details about entities within the Marvel Cinematic Universe's narrative framework. For more comprehensive understanding:
- **Temporal Data**: A detailed timeline covering exact events and their sequencing would enhance clarity, especially given overlapping or non-linear narratives in some series.
- **Detailed Character Profiles**: Expanding on individual character backstories, motivations, and relationships (e.g., deeper analysis of the nuances between Thor's exile and subsequent growth).
- **Interconnected Storylines**: Exploring the broader connections and influences across different series, films, and one-shots would reveal a richer tapestry of the Cinematic Universe’s interwoven plots.</t>
  </si>
  <si>
    <t>{
  "cq_text": "What are all the origin locations (e.g., homeworld, birthplace, base) for each of the characters?",
  "syntax_ok": false,
  "syntax_msg": "No SPARQL form found"
}</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</si>
  <si>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</si>
  <si>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Marvel Cinematic Universe (MCU) Knowledge Graph Schema
## Entities
### Class
- **[MarvelOneShot](https://dbpedia.org/resource/Marvel_One-Shot)**
- **[Avengers](https://dbpedia.org/resource/Avengers)**
- **[Captain America](https://dbpedia.org/resource/Captain_America)**
- **[Agents of S.H.I.E.L.D.](https://dbpedia.org/resource/Agents_of_S.H.I.E.L.D.)**
- **[Inhumans](https://dbpedia.org/resource/Inhumans)**
- **[Runaways](https://dbpedia.org/resource/Runaways)**
- **[Captain America: The First Avenger Adaptation](https://dbpedia.org/resource/Captain_America:_The_First_Avenger_Adaptation)**
- **[Black Widow](https://dbpedia.org/resource/Black_Widow)**
- **[Doctor Strange](https://dbpedia.org/resource/Doctor_Strange)**
- **[Spider-Man: Homecoming](https://dbpedia.org/resource/Spider-Man:_Homecoming)**
- **[Guardians of the Galaxy](https://dbpedia.org/resource/Guardians_of_the_Galaxy)**
- **[Iron Man](https://dbpedia.org/resource/Iron_Man)**
- **[Daredevil](https://dbpedia.org/resource/Daredevil)**
- **[Loki](https://dbpedia.org/resource/Loki)**
- **[Hawkeye](https://dbpedia.org/resource/Hawkeye)**
- **[Ant-Man and the Wasp](https://dbpedia.org/resource/Ant-Man_and_the_Wasp)**
- **[Avengers: Age of Ultron Prelude - This Scepter'd Isle](https://dbpedia.org/resource/Avengers:_Age_of_Ultron_Prelude_-_This_Scepter'_d_Isle)**
- **[Ant-Man Prelude](https://dbpedia.org/resource/Ant-Man_Prel</t>
  </si>
  <si>
    <t>model='granite3.3:latest' created_at='2025-11-22T18:44:30.470977822Z' done=True done_reason='stop' total_duration=421658813156 load_duration=406433443 prompt_eval_count=131072 prompt_eval_duration=385796859059 eval_count=500 eval_duration=34863615371 message=Message(role='assistant', content="# Marvel Cinematic Universe (MCU) Knowledge Graph Schema\n\n## Entities\n\n### Class\n- **[MarvelOneShot](https://dbpedia.org/resource/Marvel_One-Shot)**\n- **[Avengers](https://dbpedia.org/resource/Avengers)**\n- **[Captain America](https://dbpedia.org/resource/Captain_America)**\n- **[Agents of S.H.I.E.L.D.](https://dbpedia.org/resource/Agents_of_S.H.I.E.L.D.)**\n- **[Inhumans](https://dbpedia.org/resource/Inhumans)**\n- **[Runaways](https://dbpedia.org/resource/Runaways)**\n- **[Captain America: The First Avenger Adaptation](https://dbpedia.org/resource/Captain_America:_The_First_Avenger_Adaptation)**\n- **[Black Widow](https://dbpedia.org/resource/Black_Widow)**\n- **[Doctor Strange](https://dbpedia.org/resource/Doctor_Strange)**\n- **[Spider-Man: Homecoming](https://dbpedia.org/resource/Spider-Man:_Homecoming)**\n- **[Guardians of the Galaxy](https://dbpedia.org/resource/Guardians_of_the_Galaxy)**\n- **[Iron Man](https://dbpedia.org/resource/Iron_Man)**\n- **[Daredevil](https://dbpedia.org/resource/Daredevil)**\n- **[Loki](https://dbpedia.org/resource/Loki)**\n- **[Hawkeye](https://dbpedia.org/resource/Hawkeye)**\n- **[Ant-Man and the Wasp](https://dbpedia.org/resource/Ant-Man_and_the_Wasp)**\n- **[Avengers: Age of Ultron Prelude - This Scepter'd Isle](https://dbpedia.org/resource/Avengers:_Age_of_Ultron_Prelude_-_This_Scepter'_d_Isle)**\n- **[Ant-Man Prelude](https://dbpedia.org/resource/Ant-Man_Prel",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</si>
  <si>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Marvel Cinematic Universe (MCU) Knowledge Graph Schema
## Entities
### Class
- **[MarvelOneShot](https://dbpedia.org/resource/Marvel_One-Shot)**
- **[Avengers](https://dbpedia.org/resource/Avengers)**
- **[Captain America](https://dbpedia.org/resource/Captain_America)**
- **[Agents of S.H.I.E.L.D.](https://dbpedia.org/resource/Agents_of_S.H.I.E.L.D.)**
- **[Inhumans](https://dbpedia.org/resource/Inhumans)**
- **[Runaways](https://dbpedia.org/resource/Runaways)**
- **[Captain America: The First Avenger Adaptation](https://dbpedia.org/resource/Captain_America:_The_First_Avenger_Adaptation)**
- **[Black Widow](https://dbpedia.org/resource/Black_Widow)**
- **[Doctor Strange](https://dbpedia.org/resource/Doctor_Strange)**
- **[Spider-Man: Homecoming](https://dbpedia.org/resource/Spider-Man:_Homecoming)**
- **[Guardians of the Galaxy](https://dbpedia.org/resource/Guardians_of_the_Galaxy)**
- **[Iron Man](https://dbpedia.org/resource/Iron_Man)**
- **[Daredevil](https://dbpedia.org/resource/Daredevil)**
- **[Loki](https://dbpedia.org/resource/Loki)**
- **[Hawkeye](https://dbpedia.org/resource/Hawkeye)**
- **[Ant-Man and the Wasp](https://dbpedia.org/resource/Ant-Man_and_the_Wasp)**
- **[Avengers: Age of Ultron Prelude - This Scepter'd Isle](https://dbpedia.org/resource/Avengers:_Age_of_Ultron_Prelude_-_This_Scepter'_d_Isle)**
- **[Ant-Man Prelude](https://dbpedia.org/resource/Ant-Man_Prel</t>
  </si>
  <si>
    <t>{
  "cq_text": "What are all the release dates (or years), if available, for each of the movies?",
  "syntax_ok": false,
  "syntax_msg": "No SPARQL form found"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</si>
  <si>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</si>
  <si>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&lt;http://dbkwik.webdatacommons.org/marvelcinematicuniverse.wikia.com/resource/S.H.I.E.L.D.&gt; rdfs:label "S.H.I.E.L.D."@en;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
&lt;http://dbkwik.webdatacommons.org/marvelcinematicuniverse.wikia.com/resource/Agent_Carter_(TV_series)&gt; rdfs:label "Agent Carter (TV series)"@en;
    rdfs:comment "Marvel's Agent Carter is an American television series, based on the Marvel Comics character of the same name. It is produced by ABC Studios and Marvel Television, and aired from September 27, 2015 to July 6, 2016."@en .
&lt;http://dbkwik.webdatacommons.org/marvelcinematicuniverse.wikia.com/resource/Ant-Man&gt; rdfs:label "Ant-Man"@en;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&lt;http://dbkwik.webdatacommons.org/marvelcinematicuniverse.wikia.com/resource/Ant-Man_(film)&gt; rdfs:label "Ant-Man (film)"@en;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&lt;http://dbkwik.webdatacommons.org/marvelcinematicuniverse.wikia.com/resource/Arms_Project&gt; rdfs:label "Arms Project"@en;
    rdfs:comment "Advanced Idea Mechanics (A.I.M.) is a secret society of geniuses dedicated to the creation and selling of weapons, which they call the Arms Project."@en .
&lt;http://dbkwik.webdatacommons.org/marvelcinematicuniverse.wikia.com/resource/Asgard&gt; rdfs:label "Asgard"@en;
    rdfs:comment "Asgard is a planet and realm located in the Nine Realms, home of Asgardians."@en .
&lt;http://dbkwik.webdatacommons.org/marvelcinematicuniverse.wikia.com/resource/Baron_Struiker&gt; rdfs:label "Baron Struiker"@en;
    rdfs:comment "The Baron was a former HYDRA agent, later turned into an ally of S.H.I.E.L.D., who aided Phil Coulson and his team in taking down HYDRA."@en .
&lt;http://dbkwik.webdatacommons.org/marvelcinematicuniverse.wikia.com/resource/Batroc_the_Leaper&gt; rdfs:label "Batroc the Leaper"@en;
    rdfs:comment "Batroc the Leaper is a former HYDRA agent, later turned into an ally of S.H.I.E.L.D., who aided Phil Coulson and his team in taking down HYDRA."@en .
&lt;http://dbkwik.webdatacommons.org/marvelcinematicuniverse.wikia.com/resource/Berlin&gt; rdfs:label "Berlin"@en;
    rdfs:comment "Berlin is the capital and largest city of Germany</t>
  </si>
  <si>
    <t>model='granite3.3:latest' created_at='2025-11-22T18:52:11.76614256Z' done=True done_reason='stop' total_duration=461022531824 load_duration=352786367 prompt_eval_count=131072 prompt_eval_duration=385813785554 eval_count=1065 eval_duration=74056304385 message=Message(role='assistant', content='&lt;http://dbkwik.webdatacommons.org/marvelcinematicuniverse.wikia.com/resource/S.H.I.E.L.D.&gt; rdfs:label "S.H.I.E.L.D."@en;\n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.\n&lt;http://dbkwik.webdatacommons.org/marvelcinematicuniverse.wikia.com/resource/Agent_Carter_(TV_series)&gt; rdfs:label "Agent Carter (TV series)"@en;\n    rdfs:comment "Marvel\'s Agent Carter is an American television series, based on the Marvel Comics character of the same name. It is produced by ABC Studios and Marvel Television, and aired from September 27, 2015 to July 6, 2016."@en .\n&lt;http://dbkwik.webdatacommons.org/marvelcinematicuniverse.wikia.com/resource/Ant-Man&gt; rdfs:label "Ant-Man"@en;\n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.\n&lt;http://dbkwik.webdatacommons.org/marvelcinematicuniverse.wikia.com/resource/Ant-Man_(film)&gt; rdfs:label "Ant-Man (film)"@en;\n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.\n&lt;http://dbkwik.webdatacommons.org/marvelcinematicuniverse.wikia.com/resource/Arms_Project&gt; rdfs:label "Arms Project"@en;\n    rdfs:comment "Advanced Idea Mechanics (A.I.M.) is a secret society of geniuses dedicated to the creation and selling of weapons, which they call the Arms Project."@en .\n&lt;http://dbkwik.webdatacommons.org/marvelcinematicuniverse.wikia.com/resource/Asgard&gt; rdfs:label "Asgard"@en;\n    rdfs:comment "Asgard is a planet and realm located in the Nine Realms, home of Asgardians."@en .\n&lt;http://dbkwik.webdatacommons.org/marvelcinematicuniverse.wikia.com/resource/Baron_Struiker&gt; rdfs:label "Baron Struiker"@en;\n    rdfs:comment "The Baron was a former HYDRA agent, later turned into an ally of S.H.I.E.L.D., who aided Phil Coulson and his team in taking down HYDRA."@en .\n&lt;http://dbkwik.webdatacommons.org/marvelcinematicuniverse.wikia.com/resource/Batroc_the_Leaper&gt; rdfs:label "Batroc the Leaper"@en;\n    rdfs:comment "Batroc the Leaper is a former HYDRA agent, later turned into an ally of S.H.I.E.L.D., who aided Phil Coulson and his team in taking down HYDRA."@en .\n&lt;http://dbkwik.webdatacommons.org/marvelcinematicuniverse.wikia.com/resource/Berlin&gt; rdfs:label "Berlin"@en;\n    rdfs:comment "Berlin is the capital and largest city of Germany',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</si>
  <si>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&lt;http://dbkwik.webdatacommons.org/marvelcinematicuniverse.wikia.com/resource/S.H.I.E.L.D.&gt; rdfs:label "S.H.I.E.L.D."@en;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
&lt;http://dbkwik.webdatacommons.org/marvelcinematicuniverse.wikia.com/resource/Agent_Carter_(TV_series)&gt; rdfs:label "Agent Carter (TV series)"@en;
    rdfs:comment "Marvel's Agent Carter is an American television series, based on the Marvel Comics character of the same name. It is produced by ABC Studios and Marvel Television, and aired from September 27, 2015 to July 6, 2016."@en .
&lt;http://dbkwik.webdatacommons.org/marvelcinematicuniverse.wikia.com/resource/Ant-Man&gt; rdfs:label "Ant-Man"@en;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&lt;http://dbkwik.webdatacommons.org/marvelcinematicuniverse.wikia.com/resource/Ant-Man_(film)&gt; rdfs:label "Ant-Man (film)"@en;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&lt;http://dbkwik.webdatacommons.org/marvelcinematicuniverse.wikia.com/resource/Arms_Project&gt; rdfs:label "Arms Project"@en;
    rdfs:comment "Advanced Idea Mechanics (A.I.M.) is a secret society of geniuses dedicated to the creation and selling of weapons, which they call the Arms Project."@en .
&lt;http://dbkwik.webdatacommons.org/marvelcinematicuniverse.wikia.com/resource/Asgard&gt; rdfs:label "Asgard"@en;
    rdfs:comment "Asgard is a planet and realm located in the Nine Realms, home of Asgardians."@en .
&lt;http://dbkwik.webdatacommons.org/marvelcinematicuniverse.wikia.com/resource/Baron_Struiker&gt; rdfs:label "Baron Struiker"@en;
    rdfs:comment "The Baron was a former HYDRA agent, later turned into an ally of S.H.I.E.L.D., who aided Phil Coulson and his team in taking down HYDRA."@en .
&lt;http://dbkwik.webdatacommons.org/marvelcinematicuniverse.wikia.com/resource/Batroc_the_Leaper&gt; rdfs:label "Batroc the Leaper"@en;
    rdfs:comment "Batroc the Leaper is a former HYDRA agent, later turned into an ally of S.H.I.E.L.D., who aided Phil Coulson and his team in taking down HYDRA."@en .
&lt;http://dbkwik.webdatacommons.org/marvelcinematicuniverse.wikia.com/resource/Berlin&gt; rdfs:label "Berlin"@en;
    rdfs:comment "Berlin is the capital and largest city of Germany</t>
  </si>
  <si>
    <t>{
  "cq_text": "Who are all the director(s) for each of the movies?",
  "syntax_ok": false,
  "syntax_msg": "No SPARQL form found"
}</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</si>
  <si>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</si>
  <si>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&lt;s:p&gt;In the Marvel Cinematic Universe (MCU), several characters have had their origins, or at least aspects of them, retconned due to continuity errors or changes in the overall story. Here are some notable examples:&lt;/s:p&gt;
&lt;ul&gt;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
    &lt;li&gt;&lt;strong&gt;&lt;s:b&gt;The Hulk (Bruce Banner)&lt;/strong&gt;: In "The Incredible Hulk," Banner's transformation into the Hulk is triggered by rage. In subsequent films, it's shown that his transformations can also be caused by adrenaline or emotional stress.&lt;/li&gt;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
    &lt;li&gt;&lt;strong&gt;&lt;s:b&gt;Nick Fury&lt;/strong&gt;: In "The Consultant," it's established that Nick Fury was killed during the events of "Captain America: The Winter Soldier." However, in later films like "Avengers: Endgame," it's revealed he survived through time travel and cloning.&lt;/li&gt;
    &lt;li&gt;&lt;strong&gt;&lt;s:b&gt;HYDRA's Infiltration&lt;/strong&gt;: Initially depicted as a secret organization within S.H.I.E.L.D., later films like "Captain America: The Winter Soldier" reveal HYDRA was deeply embedded, even controlling key parts of S.H.I.E.L.D.'s infrastructure.&lt;/li&gt;
    &lt;li&gt;&lt;strong&gt;&lt;s:b&gt;Phil Coulson's death&lt;/strong&gt;: In "The Avengers," Coulson is fatally stabbed by Loki. However, in the ABC TV series "Agents of S.H.I.E.L.D.," it's revealed he survived with the help of the Blue Alien and became the director of S.H.I.E.L.D.&lt;/li&gt;
    &lt;li&gt;&lt;strong&gt;&lt;s:b&gt;The Casket of Ancient Winters&lt;/strong&gt;: In "Captain America: The First Avenger," the Tesseract (Space Stone) is shown to be contained within a wooden casket. However, in later films, it's revealed to be housed within a more advanced device.&lt;/li&gt;
&lt;/ul&gt;
&lt;s:p&gt;These retcons highlight the dynamic nature of storytelling in the MCU, where characters and their backstories can evolve as the narrative progresses. The interconnected web of the Marvel Universe often leads to adjustments to maintain internal consistency.&lt;/s:p&gt;</t>
  </si>
  <si>
    <t>model='granite3.3:latest' created_at='2025-11-22T18:59:39.824751445Z' done=True done_reason='stop' total_duration=447532180287 load_duration=385221328 prompt_eval_count=131072 prompt_eval_duration=385804554166 eval_count=869 eval_duration=60632335974 message=Message(role='assistant', content='&lt;s:p&gt;In the Marvel Cinematic Universe (MCU), several characters have had their origins, or at least aspects of them, retconned due to continuity errors or changes in the overall story. Here are some notable examples:&lt;/s:p&gt;\n\n&lt;ul&gt;\n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war.&lt;/li&gt;\n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Stone.&lt;/li&gt;\n    &lt;li&gt;&lt;strong&gt;&lt;s:b&gt;The Hulk (Bruce Banner)&lt;/strong&gt;: In "The Incredible Hulk," Banner\'s transformation into the Hulk is triggered by rage. In subsequent films, it\'s shown that his transformations can also be caused by adrenaline or emotional stress.&lt;/li&gt;\n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Bridge.&lt;/li&gt;\n    &lt;li&gt;&lt;strong&gt;&lt;s:b&gt;Nick Fury&lt;/strong&gt;: In "The Consultant," it\'s established that Nick Fury was killed during the events of "Captain America: The Winter Soldier." However, in later films like "Avengers: Endgame," it\'s revealed he survived through time travel and cloning.&lt;/li&gt;\n    &lt;li&gt;&lt;strong&gt;&lt;s:b&gt;HYDRA\'s Infiltration&lt;/strong&gt;: Initially depicted as a secret organization within S.H.I.E.L.D., later films like "Captain America: The Winter Soldier" reveal HYDRA was deeply embedded, even controlling key parts of S.H.I.E.L.D.\'s infrastructure.&lt;/li&gt;\n    &lt;li&gt;&lt;strong&gt;&lt;s:b&gt;Phil Coulson\'s death&lt;/strong&gt;: In "The Avengers," Coulson is fatally stabbed by Loki. However, in the ABC TV series "Agents of S.H.I.E.L.D.," it\'s revealed he survived with the help of the Blue Alien and became the director of S.H.I.E.L.D.&lt;/li&gt;\n    &lt;li&gt;&lt;strong&gt;&lt;s:b&gt;The Casket of Ancient Winters&lt;/strong&gt;: In "Captain America: The First Avenger," the Tesseract (Space Stone) is shown to be contained within a wooden casket. However, in later films, it\'s revealed to be housed within a more advanced device.&lt;/li&gt;\n&lt;/ul&gt;\n\n&lt;s:p&gt;These retcons highlight the dynamic nature of storytelling in the MCU, where characters and their backstories can evolve as the narrative progresses. The interconnected web of the Marvel Universe often leads to adjustments to maintain internal consistency.&lt;/s:p&gt;',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</si>
  <si>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asket of Ancient Winters&lt;/strong&gt;: In "Captain America: The First Avenger," the Tesseract (Space Stone) is shown to be contained within a wooden casket. However, in later films, it's revealed to be housed within a more advanced device.&lt;/li&gt;
&lt;/ul&gt;
&lt;s:p&gt;These retcons highlight the dynamic nature of storytelling in the MCU, where characters and their backstories can evolve as the narrative progresses. The interconnected web of the Marvel Universe often leads to adjustments to maintain internal consistency.&lt;/s:p&gt;</t>
  </si>
  <si>
    <t>{
  "cq_text": "What are all the listed powers or abilities for each of the characters?",
  "syntax_ok": false,
  "syntax_msg": "No SPARQL form found"
}</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</si>
  <si>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</si>
  <si>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t>
  </si>
  <si>
    <t>model='granite3.3:latest' created_at='2025-11-22T19:15:14.623130883Z' done=True done_reason='stop' total_duration=934511516729 load_duration=370240189 prompt_eval_count=131072 prompt_eval_duration=385877789515 eval_count=7817 eval_duration=545234980191 message=Message(role='assistant', content='&lt;s&gt;\n&lt;subject&gt;&lt;http://purl.org/net/nbn-resolving/resolver.pnci.it/67835&gt;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</si>
  <si>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t>
  </si>
  <si>
    <t>{
  "cq_text": "What are all the team or organization affiliations for each of the characters?",
  "syntax_ok": false,
  "syntax_msg": "No SPARQL form found"
}</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</si>
  <si>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</si>
  <si>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&lt;http://dbkwik.webdatacommons.org/marvelcinematicuniverse.wikia.com/resource/Category:A.I.M.&gt;
    rdf:type owl:Class ;
    rdfs:label "Category:A.I.M."^^rdf:langString .
&lt;http://dbkwik.webdatacommons.org/marvelcinematicuniverse.wikia.com/resource/Category:Characters_by_Affiliation&gt;
    rdf:type owl:Class ;
    rdfs:label "Category:Characters by Affiliation"^^rdf:langString .
&lt;http://dbkwik.webdatacommons.org/marvelcinematicuniverse.wikia.com/resource/Category:Daredevil_(TV_series)&gt;
    rdf:type owl:Class ;
    rdfs:label "Category:Daredevil (TV series)"^^rdf:langString .
&lt;http://dbkwik.webdatacommons.org/marvelcinematicuniverse.wikia.com/resource/Category:Inhumans_(TV_series)_Episodes&gt;
    rdf:type owl:Class ;
    rdfs:label "Category:Inhumans (TV series) Episodes"^^rdf:langString .
&lt;http://dbkwik.webdatacommons.org/marvelcinematicuniverse.wikia.com/resource/Category:Items&gt;
    rdf:type owl:Class ;
    rdfs:label "Category:Items"^^rdf:langString .
&lt;http://dbkwik.webdatacommons.org/marvelcinematicuniverse.wikia.com/resource/Category:Organizations&gt;
    rdf:type owl:Class ;
    rdfs:label "Category:Organizations"^^rdf:langString .
&lt;http://dbkwik.webdatacommons.org/marvelcinematicuniverse.wikia.com/resource/Category:Policy&gt;
    rdf:type owl:Class ;
    rdfs:label "Category:Policy"^^rdf:langString ;
    skos:altLabel "Category:Help"^^rdf:langString .
&lt;http://dbkwik.webdatacommons.org/marvelcinematicuniverse.wikia.com/resource/Category:S.H.I.E.L.D.&gt;
    rdf:type owl:Class ;
    rdfs:label "Category:S.H.I.E.L.D."^^rdf:langString .
&lt;http://dbkwik.webdatacommons.org/marvelcinematicuniverse.wikia.com/resource</t>
  </si>
  <si>
    <t>model='granite3.3:latest' created_at='2025-11-22T19:22:22.158602161Z' done=True done_reason='stop' total_duration=427269413885 load_duration=364642313 prompt_eval_count=131072 prompt_eval_duration=385912349795 eval_count=578 eval_duration=40389568765 message=Message(role='assistant', content='&lt;http://dbkwik.webdatacommons.org/marvelcinematicuniverse.wikia.com/resource/Category:A.I.M.&gt;\n    rdf:type owl:Class ;\n    rdfs:label "Category:A.I.M."^^rdf:langString .\n    \n&lt;http://dbkwik.webdatacommons.org/marvelcinematicuniverse.wikia.com/resource/Category:Characters_by_Affiliation&gt;\n    rdf:type owl:Class ;\n    rdfs:label "Category:Characters by Affiliation"^^rdf:langString .\n    \n&lt;http://dbkwik.webdatacommons.org/marvelcinematicuniverse.wikia.com/resource/Category:Daredevil_(TV_series)&gt;\n    rdf:type owl:Class ;\n    rdfs:label "Category:Daredevil (TV series)"^^rdf:langString .\n    \n&lt;http://dbkwik.webdatacommons.org/marvelcinematicuniverse.wikia.com/resource/Category:Inhumans_(TV_series)_Episodes&gt;\n    rdf:type owl:Class ;\n    rdfs:label "Category:Inhumans (TV series) Episodes"^^rdf:langString .\n    \n&lt;http://dbkwik.webdatacommons.org/marvelcinematicuniverse.wikia.com/resource/Category:Items&gt;\n    rdf:type owl:Class ;\n    rdfs:label "Category:Items"^^rdf:langString .\n    \n&lt;http://dbkwik.webdatacommons.org/marvelcinematicuniverse.wikia.com/resource/Category:Organizations&gt;\n    rdf:type owl:Class ;\n    rdfs:label "Category:Organizations"^^rdf:langString .\n    \n&lt;http://dbkwik.webdatacommons.org/marvelcinematicuniverse.wikia.com/resource/Category:Policy&gt;\n    rdf:type owl:Class ;\n    rdfs:label "Category:Policy"^^rdf:langString ;\n    skos:altLabel "Category:Help"^^rdf:langString .\n    \n&lt;http://dbkwik.webdatacommons.org/marvelcinematicuniverse.wikia.com/resource/Category:S.H.I.E.L.D.&gt;\n    rdf:type owl:Class ;\n    rdfs:label "Category:S.H.I.E.L.D."^^rdf:langString .\n    \n&lt;http://dbkwik.webdatacommons.org/marvelcinematicuniverse.wikia.com/resource',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</si>
  <si>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&lt;http://dbkwik.webdatacommons.org/marvelcinematicuniverse.wikia.com/resource/Category:A.I.M.&gt;
    rdf:type owl:Class ;
    rdfs:label "Category:A.I.M."^^rdf:langString .
&lt;http://dbkwik.webdatacommons.org/marvelcinematicuniverse.wikia.com/resource/Category:Characters_by_Affiliation&gt;
    rdf:type owl:Class ;
    rdfs:label "Category:Characters by Affiliation"^^rdf:langString .
&lt;http://dbkwik.webdatacommons.org/marvelcinematicuniverse.wikia.com/resource/Category:Daredevil_(TV_series)&gt;
    rdf:type owl:Class ;
    rdfs:label "Category:Daredevil (TV series)"^^rdf:langString .
&lt;http://dbkwik.webdatacommons.org/marvelcinematicuniverse.wikia.com/resource/Category:Inhumans_(TV_series)_Episodes&gt;
    rdf:type owl:Class ;
    rdfs:label "Category:Inhumans (TV series) Episodes"^^rdf:langString .
&lt;http://dbkwik.webdatacommons.org/marvelcinematicuniverse.wikia.com/resource/Category:Items&gt;
    rdf:type owl:Class ;
    rdfs:label "Category:Items"^^rdf:langString .
&lt;http://dbkwik.webdatacommons.org/marvelcinematicuniverse.wikia.com/resource/Category:Organizations&gt;
    rdf:type owl:Class ;
    rdfs:label "Category:Organizations"^^rdf:langString .
&lt;http://dbkwik.webdatacommons.org/marvelcinematicuniverse.wikia.com/resource/Category:Policy&gt;
    rdf:type owl:Class ;
    rdfs:label "Category:Policy"^^rdf:langString ;
    skos:altLabel "Category:Help"^^rdf:langString .
&lt;http://dbkwik.webdatacommons.org/marvelcinematicuniverse.wikia.com/resource/Category:S.H.I.E.L.D.&gt;
    rdf:type owl:Class ;
    rdfs:label "Category:S.H.I.E.L.D."^^rdf:langString .
&lt;http://dbkwik.webdatacommons.org/marvelcinematicuniverse.wikia.com/resource</t>
  </si>
  <si>
    <t>{
  "cq_text": "What are all the locations (places) available?",
  "syntax_ok": false,
  "syntax_msg": "No SPARQL form found"
}</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</si>
  <si>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</si>
  <si>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Title: Agents of S.H.I.E.L.D.: Season Four Episodes (Season Synopses)
Creator: G4S
Date: 30/07/2016
---
# **Agents of S.H.I.E.L.D. Season Four Episodes (Season Synopses)**
## **ABSOLUTION**
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
## **ALL ROADS LEAD...**
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
## **BEGINNING OF THE END**
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
## **BASKET CASE**
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 **BOMBSHELLS**
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
## **BRIDGE**
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
## **BRINGING IN THE NOISE**
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
## **BRUNSWICK**
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
## **COLD SNAP**
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 **DANCER**
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
## **DOMINOES**
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
## **END OF THE ROAD**
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
## **FASTER**
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
## **FISH OUT OF WATER**
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
## **GHOST**
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
## **HOLY**
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
## **KNOTS**
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
&lt;/div&gt;</t>
  </si>
  <si>
    <t>model='granite3.3:latest' created_at='2025-11-22T19:31:10.879454924Z' done=True done_reason='stop' total_duration=528477413061 load_duration=347747662 prompt_eval_count=131072 prompt_eval_duration=385870837094 eval_count=2027 eval_duration=141112076972 message=Message(role='assistant', content="---\n\nTitle: Agents of S.H.I.E.L.D.: Season Four Episodes (Season Synopses)\nCreator: G4S\nDate: 30/07/2016\n\n---\n\n# **Agents of S.H.I.E.L.D. Season Four Episodes (Season Synopses)**\n\n## **ABSOLUTION**\n\nAfter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forever.\n\n## **ALL ROADS LEAD...**\n\nIn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anticipated.\n\n## **BEGINNING OF THE END**\n\nIn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own.\n\n## **BASKET CASE**\n\nWhen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\n\n## **BOMBSHELLS**\n\nWith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escaping.\n\n## **BRIDGE**\n\nDuring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priestesses.\n\n## **BRINGING IN THE NOISE**\n\nWith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May.\n\n## **BRUNSWICK**\n\nAs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dealer.\n\n## **COLD SNAP**\n\nQuake's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\n\n## **DANCER**\n\nWhen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area.\n\n## **DOMINOES**\n\nFollowing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money.\n\n## **END OF THE ROAD**\n\nCoulson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child.\n\n## **FASTER**\n\nIn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HYDRA.\n\n## **FISH OUT OF WATER**\n\nWith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life.\n\n## **GHOST**\n\nAfter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along.\n\n## **HOLY**\n\nWhen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civilians.\n\n## **KNOTS**\n\nWhile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decades.\n&lt;/div&gt;",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</si>
  <si>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ASKET CASE**
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 **BOMBSHELLS**
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
## **BRIDGE**
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
## **BRINGING IN THE NOISE**
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
## **BRUNSWICK**
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
## **COLD SNAP**
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 **DANCER**
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
## **DOMINOES**
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
## **END OF THE ROAD**
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
## **FASTER**
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
## **FISH OUT OF WATER**
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
## **GHOST**
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
## **HOLY**
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
## **KNOTS**
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
&lt;/div&gt;</t>
  </si>
  <si>
    <t>{
  "cq_text": "What are all the available movies and their directors?",
  "syntax_ok": false,
  "syntax_msg": "No SPARQL form found"
}</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</si>
  <si>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</si>
  <si>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Response with improved readability and completeness
```json
{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
  "entities": [
    {
      "url": "&lt;http://dbkwik.webdatacommons.org/marvelcinematicuniverse.wikia.com/resource/Aaron&gt;",
      "type": "Character",
      "label": "Aaron",
      "description": "Staff Sergeant Aaron was a former US Marine and HYDRA infiltrator, later an S.H.I.E.L.D. agent, and part of Coulson's Team with unclear allegiance.",
      "additionalInfo": [
        {
          "key": "gender",
          "value": "Male"
        },
        {
          "key": "species",
          "value": "Humans"
        }
      ]
    },
    {
      "url": "&lt;http://dbkwik.webdatacommons.org/marvelcinematicuniverse.wikia.com/resource/Aaron_Hendry&gt;",
      "type": "Actor",
      "label": "Aaron Hendry",
      "description": "Aaron Hendry portrayed Aaron in Captain America: The Winter Soldier.",
      "additionalInfo": [
        {
          "key": "nationality",
          "value": "American"
        }
      ]
    },
    {
      "url": "&lt;http://dbkwik.webdatacommons.org/marvelcinematicuniverse.wikia.com/resource/Alan_Fine&gt;",
      "type": "Executive Producer",
      "label": "Alan Fine",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
      "additionalInfo": [
        {
          "key": "birthplace",
          "value": "Los Angeles"
        }
      ]
    },
    {
      "url": "&lt;http://dbkwik.webdatacommons.org/marvelcinematicuniverse.wikia.com/resource/Alisha_Whitley&gt;",
      "type": "Character",
      "label": "Alisha Whitley",
      "description": "Alisha Whitley was a homeless Inhuman who could generate concussive blasts from her hands. She became the leader of a group of post-Terrigenesis Inhumans, leading them in fighting back against those who sought to control or eliminate their kind.",
      "additionalInfo": [
        {
          "key": "superpower",
          "value": "Concussive blasts"
        }
      ]
    },
    {
      "url": "&lt;http://dbkwik.webdatacommons.org/marvelcinematicuniverse.wikia.com/resource/Anthony_Russo&gt;",
      "type": "Director",
      "label": "Anthony Russo",
      "description": "Anthony Russo co-directed Captain America: The Winter Soldier, Avengers: Infinity War, and is set to direct Black Widow.",
      "additionalInfo": [
        {
          "key": "birthplace",
          "value": "Wilmington, North Carolina"
        }
      ]
    },
    {
      "url": "&lt;http://dbkwik.webdatacommons.org/marvelcinematicuniverse.wikia.com/resource/Arnim_Zola&gt;",
      "type": "Character",
      "label": "Arnim Zola",
      "description": "Arnim Zola is an Asgardian warrior, one of the Chaste, who serves as a guardian of the bridge to Asgard. He was friends with Thor and fought against Surtur during Ragnarok.",
      "additionalInfo": [
        {
          "key": "origin",
          "value": "Asgard"
        }
      ]
    },
    {
      "url": "&lt;http://dbkwik.webdatacommons.org/marvelcinematicuniverse.wikia.com/resource/Bakhmala&gt;",
      "type": "Location",
      "label": "Bakhmala&lt;/response&gt;</t>
  </si>
  <si>
    <t>model='granite3.3:latest' created_at='2025-11-22T19:38:51.804313164Z' done=True done_reason='stop' total_duration=460621034170 load_duration=402888203 prompt_eval_count=131072 prompt_eval_duration=385844679068 eval_count=1061 eval_duration=73590393485 message=Message(role='assistant', content='# Response with improved readability and completeness\n\n```json\n{\n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applications.",\n  "entities": [\n    {\n      "url": "&lt;http://dbkwik.webdatacommons.org/marvelcinematicuniverse.wikia.com/resource/Aaron&gt;",\n      "type": "Character",\n      "label": "Aaron",\n      "description": "Staff Sergeant Aaron was a former US Marine and HYDRA infiltrator, later an S.H.I.E.L.D. agent, and part of Coulson\'s Team with unclear allegiance.",\n      "additionalInfo": [\n        {\n          "key": "gender",\n          "value": "Male"\n        },\n        {\n          "key": "species",\n          "value": "Humans"\n        }\n      ]\n    },\n    {\n      "url": "&lt;http://dbkwik.webdatacommons.org/marvelcinematicuniverse.wikia.com/resource/Aaron_Hendry&gt;",\n      "type": "Actor",\n      "label": "Aaron Hendry",\n      "description": "Aaron Hendry portrayed Aaron in Captain America: The Winter Soldier.",\n      "additionalInfo": [\n        {\n          "key": "nationality",\n          "value": "American"\n        }\n      ]\n    },\n    {\n      "url": "&lt;http://dbkwik.webdatacommons.org/marvelcinematicuniverse.wikia.com/resource/Alan_Fine&gt;",\n      "type": "Executive Producer",\n      "label": "Alan Fine",\n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Progress.",\n      "additionalInfo": [\n        {\n          "key": "birthplace",\n          "value": "Los Angeles"\n        }\n      ]\n    },\n    {\n      "url": "&lt;http://dbkwik.webdatacommons.org/marvelcinematicuniverse.wikia.com/resource/Alisha_Whitley&gt;",\n      "type": "Character",\n      "label": "Alisha Whitley",\n      "description": "Alisha Whitley was a homeless Inhuman who could generate concussive blasts from her hands. She became the leader of a group of post-Terrigenesis Inhumans, leading them in fighting back against those who sought to control or eliminate their kind.",\n      "additionalInfo": [\n        {\n          "key": "superpower",\n          "value": "Concussive blasts"\n        }\n      ]\n    },\n    {\n      "url": "&lt;http://dbkwik.webdatacommons.org/marvelcinematicuniverse.wikia.com/resource/Anthony_Russo&gt;",\n      "type": "Director",\n      "label": "Anthony Russo",\n      "description": "Anthony Russo co-directed Captain America: The Winter Soldier, Avengers: Infinity War, and is set to direct Black Widow.",\n      "additionalInfo": [\n        {\n          "key": "birthplace",\n          "value": "Wilmington, North Carolina"\n        }\n      ]\n    },\n    {\n      "url": "&lt;http://dbkwik.webdatacommons.org/marvelcinematicuniverse.wikia.com/resource/Arnim_Zola&gt;",\n      "type": "Character",\n      "label": "Arnim Zola",\n      "description": "Arnim Zola is an Asgardian warrior, one of the Chaste, who serves as a guardian of the bridge to Asgard. He was friends with Thor and fought against Surtur during Ragnarok.",\n      "additionalInfo": [\n        {\n          "key": "origin",\n          "value": "Asgard"\n        }\n      ]\n    },\n    {\n      "url": "&lt;http://dbkwik.webdatacommons.org/marvelcinematicuniverse.wikia.com/resource/Bakhmala&gt;",\n      "type": "Location",\n      "label": "Bakhmala&lt;/response&gt;',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</si>
  <si>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Response with improved readability and completeness
```json
{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
  "entities": [
    {
      "url": "&lt;http://dbkwik.webdatacommons.org/marvelcinematicuniverse.wikia.com/resource/Aaron&gt;",
      "type": "Character",
      "label": "Aaron",
      "description": "Staff Sergeant Aaron was a former US Marine and HYDRA infiltrator, later an S.H.I.E.L.D. agent, and part of Coulson's Team with unclear allegiance.",
      "additionalInfo": [
        {
          "key": "gender",
          "value": "Male"
        },
        {
          "key": "species",
          "value": "Humans"
        }
      ]
    },
    {
      "url": "&lt;http://dbkwik.webdatacommons.org/marvelcinematicuniverse.wikia.com/resource/Aaron_Hendry&gt;",
      "type": "Actor",
      "label": "Aaron Hendry",
      "description": "Aaron Hendry portrayed Aaron in Captain America: The Winter Soldier.",
      "additionalInfo": [
        {
          "key": "nationality",
          "value": "American"
        }
      ]
    },
    {
      "url": "&lt;http://dbkwik.webdatacommons.org/marvelcinematicuniverse.wikia.com/resource/Alan_Fine&gt;",
      "type": "Executive Producer",
      "label": "Alan Fine",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
      "additionalInfo": [
        {
          "key": "birthplace",
          "value": "Los Angeles"
        }
      ]
    },
    {
      "url": "&lt;http://dbkwik.webdatacommons.org/marvelcinematicuniverse.wikia.com/resource/Alisha_Whitley&gt;",
      "type": "Character",
      "label": "Alisha Whitley",
      "description": "Alisha Whitley was a homeless Inhuman who could generate concussive blasts from her hands. She became the leader of a group of post-Terrigenesis Inhumans, leading them in fighting back against those who sought to control or eliminate their kind.",
      "additionalInfo": [
        {
          "key": "superpower",
          "value": "Concussive blasts"
        }
      ]
    },
    {
      "url": "&lt;http://dbkwik.webdatacommons.org/marvelcinematicuniverse.wikia.com/resource/Anthony_Russo&gt;",
      "type": "Director",
      "label": "Anthony Russo",
      "description": "Anthony Russo co-directed Captain America: The Winter Soldier, Avengers: Infinity War, and is set to direct Black Widow.",
      "additionalInfo": [
        {
          "key": "birthplace",
          "value": "Wilmington, North Carolina"
        }
      ]
    },
    {
      "url": "&lt;http://dbkwik.webdatacommons.org/marvelcinematicuniverse.wikia.com/resource/Arnim_Zola&gt;",
      "type": "Character",
      "label": "Arnim Zola",
      "description": "Arnim Zola is an Asgardian warrior, one of the Chaste, who serves as a guardian of the bridge to Asgard. He was friends with Thor and fought against Surtur during Ragnarok.",
      "additionalInfo": [
        {
          "key": "origin",
          "value": "Asgard"
        }
      ]
    },
    {
      "url": "&lt;http://dbkwik.webdatacommons.org/marvelcinematicuniverse.wikia.com/resource/Bakhmala&gt;",
      "type": "Location",
      "label": "Bakhmala&lt;/response&gt;</t>
  </si>
  <si>
    <t>{
  "cq_text": "What are all the available characters and their primary alias/real name?",
  "syntax_ok": false,
  "syntax_msg": "Unbalanced braces"
}</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</si>
  <si>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</si>
  <si>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Summary
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
Key entities include:
- **Characters**: Various Marvel characters such as Iron Man, Captain America, Black Widow, Loki, Thanos, and others, each with detailed backstories and roles in major MCU events like the Avengers' formation, Civil War, and Infinity Saga.
- **Locations**: Planets (like Asgard, Wakanda, Earth), cities (New York City, Attilan, Culver City), and facilities (the Hub, Sanctuary II).
- **Events and Phases**: Different phases of the MCU (Phase One to Phase Four), significant events such as the Battle of New York, HYDRA Uprising, and conflicts within S.H.I.E.L.D., hinting at the complex interplay between good and evil factions in the universe.
- **Organizations**: S.H.I.E.L.D., AccuTech, AIM, HYDRA, among others, each playing pivotal roles across the MCU narrative.
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
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t>
  </si>
  <si>
    <t>model='granite3.3:latest' created_at='2025-11-22T19:45:49.341627377Z' done=True done_reason='stop' total_duration=417309140198 load_duration=380649805 prompt_eval_count=131072 prompt_eval_duration=385873495526 eval_count=440 eval_duration=30494977919 message=Message(role='assistant', content="# Summary\n\nThe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conflicts.\n\nKey entities include:\n- **Characters**: Various Marvel characters such as Iron Man, Captain America, Black Widow, Loki, Thanos, and others, each with detailed backstories and roles in major MCU events like the Avengers' formation, Civil War, and Infinity Saga.\n- **Locations**: Planets (like Asgard, Wakanda, Earth), cities (New York City, Attilan, Culver City), and facilities (the Hub, Sanctuary II).\n- **Events and Phases**: Different phases of the MCU (Phase One to Phase Four), significant events such as the Battle of New York, HYDRA Uprising, and conflicts within S.H.I.E.L.D., hinting at the complex interplay between good and evil factions in the universe.\n- **Organizations**: S.H.I.E.L.D., AccuTech, AIM, HYDRA, among others, each playing pivotal roles across the MCU narrative.\n\nThe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interlinkage.\n\nThis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</si>
  <si>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
Key entities include:
- **Characters**: Various Marvel characters such as Iron Man, Captain America, Black Widow, Loki, Thanos, and others, each with detailed backstories and roles in major MCU events like the Avengers' formation, Civil War, and Infinity Saga.
- **Locations**: Planets (like Asgard, Wakanda, Earth), cities (New York City, Attilan, Culver City), and facilities (the Hub, Sanctuary II).
- **Events and Phases**: Different phases of the MCU (Phase One to Phase Four), significant events such as the Battle of New York, HYDRA Uprising, and conflicts within S.H.I.E.L.D., hinting at the complex interplay between good and evil factions in the universe.
- **Organizations**: S.H.I.E.L.D., AccuTech, AIM, HYDRA, among others, each playing pivotal roles across the MCU narrative.
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
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t>
  </si>
  <si>
    <t>{
  "cq_text": "What are all the character\u2013movie appearance pairs (which characters appear in which movies) available?",
  "syntax_ok": false,
  "syntax_msg": "No SPARQL form found"
}</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</si>
  <si>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</si>
  <si>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&lt;http://dbkwik.webdatacommons.org/marvelcinematicuniverse.wikia.com/resource/Ares&gt; rdfs:label "Ares"^^rdf:langString ;
    ns1:age 56 ;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
"@en</t>
  </si>
  <si>
    <t>model='granite3.3:latest' created_at='2025-11-22T19:52:33.2622077Z' done=True done_reason='stop' total_duration=403644545259 load_duration=410871179 prompt_eval_count=131072 prompt_eval_duration=385856107047 eval_count=244 eval_duration=16891801810 message=Message(role='assistant', content='&lt;http://dbkwik.webdatacommons.org/marvelcinematicuniverse.wikia.com/resource/Ares&gt; rdfs:label "Ares"^^rdf:langString ;\n    ns1:age 56 ;\n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Killian.\n"@en',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</si>
  <si>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&lt;http://dbkwik.webdatacommons.org/marvelcinematicuniverse.wikia.com/resource/Ares&gt; rdfs:label "Ares"^^rdf:langString ;
    ns1:age 56 ;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
"@en</t>
  </si>
  <si>
    <t>{
  "cq_text": "What are all the actor\u2013character pairs (which actors portray which characters) available?",
  "syntax_ok": false,
  "syntax_msg": "No SPARQL form found"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</si>
  <si>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</si>
  <si>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Response to User's Request: A Comprehensive Overview of Marvel Cinematic Universe Entities
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
## Classes in the Marvel Cinematic Universe
### 1. **Character Class**
   - Examples: 
     - *Thor Odinson* (God of Thunder)
     - *Iron Man/Tony Stark* (Genius, Billionaire Playboy Philanthropist)
     - *Captain America/Steve Rogers* (First Avenger, Super Soldier Serum recipient)
   - Description: Represents individuals with extraordinary abilities or significant roles within MCU narratives.
### 2. **Film Class**
   - Examples:
     - *Iron Man* (2008)
     - *The Avengers* (2012)
     - *Guardians of the Galaxy* (2014)
   - Description: Refers to feature-length motion pictures produced as part of the MCU.
### 3. **Series Class**
   - Examples:
     - *Daredevil* (Netflix series)
     - *Agent Carter* (ABC series)
     - *Runaways* (Hulu series)
   - Description: Television episodes and seasonal arcs that expand upon the cinematic narrative.
### 4. **Location Class**
   - Examples:
     - *New York City* (Major setting for numerous MCU stories)
     - *Asgard* (Home planet of Thor, Asgardians)
     - *Wakanda* (Hidden technologically advanced nation in Black Panther)
   - Description: Physical settings where events unfold in the MCU.
### 5. **Event Class**
   - Examples:
     - *Battle of New York* (From The Avengers, 2012)
     - *HYDRA Uprising* (Part of the plot in Captain America: The Winter Soldier, 2014)
     - *Chitauri Invasion* (Depicted in The Avengers, 2012)
   - Description: Significant occurrences or battles crucial to MCU storylines.
### 6. **Organization Class**
   - Examples:
     - *S.H.I.E.L.D.* (Strategic Homeland Intervention, Enforcement and Logistics Division)
     - *HYDRA* (Terrorist organization with roots in World War II)
     - *AccuTech* (Front for the secretive and highly advanced research of Holden Radcliffe and Aida)
   - Description: Groups that play pivotal roles in MCU conflicts and narratives.
### 7. **Quote Class**
   - Examples:
     - "Hulk smash!" (The Incredible Hulk, various films and series)
     - “I am Iron Man.” (Iron Man, 2008)
     - "Avengers, assemble." (Various MCU films)
   - Description: Iconic lines or statements that encapsulate characters' essence or pivotal moments.
### 8. **Race Class**
   - Examples:
     - *Humans* (Inhabitants of Earth, central to many MCU narratives)
     - *Asgardians* (Extraordinary beings from Asgard)
     - *Kree* (Ancient warrior race featured in Captain Marvel and Guardians of the Galaxy)
   - Description: Distinct biological or cultural groupings within MCU universes.
### 9. **Genre Class**
   - Examples:
     - Superhero/Action
     - Science Fiction
     - Drama (Often interwoven with superhero and science fiction elements)
   - Description: Broad thematic or narrative styles common to MCU productions.
## Entities within Classes
### Notable Characters in Marvel Cinematic Universe
- *Iron Man/Tony Stark*: A genius, billionaire, playboy philanthropist who becomes Iron Man after being critically injured and creating a suit to save his life. Played by Robert Downey Jr. in films.
- *Captain America/Steve Rogers*: A soldier enhanced with the Super Soldier Serum, becoming Captain America, a key figure in the Avengers Initiative. Portrayed by Chris Evans.
- *Thor Odinson*: God of Thunder and a central character across several films, known for his Asgardian heritage and battles against various threats including Loki. Chris Hemsworth portrays him.
- *Black Widow/Natasha Romanoff*: Skilled S.H.I.E.L.D. operative with enhanced abilities, played by Scarlett Johansson, a vital member of the Avengers.
### Important Organizations in MCU
- **S.H.I.E.L.D.** (Strategic Homeland Intervention, Enforcement, and Logistics Division): The global peacekeeping and espionage agency featured prominently across numerous MCU films and series.
- **HYDRA**: A covert organization with roots in World War II that infiltrated S.H.I.E.L.D., eventually revealing itself during the HYDRA Uprising in Captain America: The Winter Soldier.
### Key Events and Locations
- **Battle of New York (Avengers, 2012)**: A critical event where Earth’s mightiest heroes first assembled to combat an alien invasion led by Loki.
- **Wakanda**: The technologically advanced hidden nation featured prominently in *Black Panther*, showcasing isolationist principles and vibranium-based technology.
### Classes as Examples of MCU Structuring
These classes offer a framework to understand the diverse elements that make up the Marvel Cinematic Universe, from central characters and organizations to specific plot devices and locations. Each entity's description provides context for its role within broader narratives. 
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t>
  </si>
  <si>
    <t>model='granite3.3:latest' created_at='2025-11-22T20:00:45.527678334Z' done=True done_reason='stop' total_duration=491970528844 load_duration=388913599 prompt_eval_count=131072 prompt_eval_duration=385819784576 eval_count=1512 eval_duration=104830970736 message=Message(role='assistant', content='# Response to User\'s Request: A Comprehensive Overview of Marvel Cinematic Universe Entities\n\nTo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breakdown:\n\n## Classes in the Marvel Cinematic Universe\n\n### 1. **Character Class**\n   - Examples: \n     - *Thor Odinson* (God of Thunder)\n     - *Iron Man/Tony Stark* (Genius, Billionaire Playboy Philanthropist)\n     - *Captain America/Steve Rogers* (First Avenger, Super Soldier Serum recipient)\n   - Description: Represents individuals with extraordinary abilities or significant roles within MCU narratives.\n\n### 2. **Film Class**\n   - Examples:\n     - *Iron Man* (2008)\n     - *The Avengers* (2012)\n     - *Guardians of the Galaxy* (2014)\n   - Description: Refers to feature-length motion pictures produced as part of the MCU.\n\n### 3. **Series Class**\n   - Examples:\n     - *Daredevil* (Netflix series)\n     - *Agent Carter* (ABC series)\n     - *Runaways* (Hulu series)\n   - Description: Television episodes and seasonal arcs that expand upon the cinematic narrative.\n\n### 4. **Location Class**\n   - Examples:\n     - *New York City* (Major setting for numerous MCU stories)\n     - *Asgard* (Home planet of Thor, Asgardians)\n     - *Wakanda* (Hidden technologically advanced nation in Black Panther)\n   - Description: Physical settings where events unfold in the MCU.\n\n### 5. **Event Class**\n   - Examples:\n     - *Battle of New York* (From The Avengers, 2012)\n     - *HYDRA Uprising* (Part of the plot in Captain America: The Winter Soldier, 2014)\n     - *Chitauri Invasion* (Depicted in The Avengers, 2012)\n   - Description: Significant occurrences or battles crucial to MCU storylines.\n\n### 6. **Organization Class**\n   - Examples:\n     - *S.H.I.E.L.D.* (Strategic Homeland Intervention, Enforcement and Logistics Division)\n     - *HYDRA* (Terrorist organization with roots in World War II)\n     - *AccuTech* (Front for the secretive and highly advanced research of Holden Radcliffe and Aida)\n   - Description: Groups that play pivotal roles in MCU conflicts and narratives.\n\n### 7. **Quote Class**\n   - Examples:\n     - "Hulk smash!" (The Incredible Hulk, various films and series)\n     - “I am Iron Man.” (Iron Man, 2008)\n     - "Avengers, assemble." (Various MCU films)\n   - Description: Iconic lines or statements that encapsulate characters\' essence or pivotal moments.\n\n### 8. **Race Class**\n   - Examples:\n     - *Humans* (Inhabitants of Earth, central to many MCU narratives)\n     - *Asgardians* (Extraordinary beings from Asgard)\n     - *Kree* (Ancient warrior race featured in Captain Marvel and Guardians of the Galaxy)\n   - Description: Distinct biological or cultural groupings within MCU universes.\n\n### 9. **Genre Class**\n   - Examples:\n     - Superhero/Action\n     - Science Fiction\n     - Drama (Often interwoven with superhero and science fiction elements)\n   - Description: Broad thematic or narrative styles common to MCU productions.\n\n## Entities within Classes\n\n### Notable Characters in Marvel Cinematic Universe\n- *Iron Man/Tony Stark*: A genius, billionaire, playboy philanthropist who becomes Iron Man after being critically injured and creating a suit to save his life. Played by Robert Downey Jr. in films.\n- *Captain America/Steve Rogers*: A soldier enhanced with the Super Soldier Serum, becoming Captain America, a key figure in the Avengers Initiative. Portrayed by Chris Evans.\n- *Thor Odinson*: God of Thunder and a central character across several films, known for his Asgardian heritage and battles against various threats including Loki. Chris Hemsworth portrays him.\n- *Black Widow/Natasha Romanoff*: Skilled S.H.I.E.L.D. operative with enhanced abilities, played by Scarlett Johansson, a vital member of the Avengers.\n  \n### Important Organizations in MCU\n- **S.H.I.E.L.D.** (Strategic Homeland Intervention, Enforcement, and Logistics Division): The global peacekeeping and espionage agency featured prominently across numerous MCU films and series.\n- **HYDRA**: A covert organization with roots in World War II that infiltrated S.H.I.E.L.D., eventually revealing itself during the HYDRA Uprising in Captain America: The Winter Soldier.\n  \n### Key Events and Locations\n- **Battle of New York (Avengers, 2012)**: A critical event where Earth’s mightiest heroes first assembled to combat an alien invasion led by Loki.\n- **Wakanda**: The technologically advanced hidden nation featured prominently in *Black Panther*, showcasing isolationist principles and vibranium-based technology.\n  \n### Classes as Examples of MCU Structuring\nThese classes offer a framework to understand the diverse elements that make up the Marvel Cinematic Universe, from central characters and organizations to specific plot devices and locations. Each entity\'s description provides context for its role within broader narratives. \n\nBy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</si>
  <si>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Response to User's Request: A Comprehensive Overview of Marvel Cinematic Universe Entities
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
## Classes in the Marvel Cinematic Universe
### 1. **Character Class**
   - Examples: 
     - *Thor Odinson* (God of Thunder)
     - *Iron Man/Tony Stark* (Genius, Billionaire Playboy Philanthropist)
     - *Captain America/Steve Rogers* (First Avenger, Super Soldier Serum recipient)
   - Description: Represents individuals with extraordinary abilities or significant roles within MCU narratives.
### 2. **Film Class**
   - Examples:
     - *Iron Man* (2008)
     - *The Avengers* (2012)
     - *Guardians of the Galaxy* (2014)
   - Description: Refers to feature-length motion pictures produced as part of the MCU.
### 3. **Series Class**
   - Examples:
     - *Daredevil* (Netflix series)
     - *Agent Carter* (ABC series)
     - *Runaways* (Hulu series)
   - Description: Television episodes and seasonal arcs that expand upon the cinematic narrative.
### 4. **Location Class**
   - Examples:
     - *New York City* (Major setting for numerous MCU stories)
     - *Asgard* (Home planet of Thor, Asgardians)
     - *Wakanda* (Hidden technologically advanced nation in Black Panther)
   - Description: Physical settings where events unfold in the MCU.
### 5. **Event Class**
   - Examples:
     - *Battle of New York* (From The Avengers, 2012)
     - *HYDRA Uprising* (Part of the plot in Captain America: The Winter Soldier, 2014)
     - *Chitauri Invasion* (Depicted in The Avengers, 2012)
   - Description: Significant occurrences or battles crucial to MCU storylines.
### 6. **Organization Class**
   - Examples:
     - *S.H.I.E.L.D.* (Strategic Homeland Intervention, Enforcement and Logistics Division)
     - *HYDRA* (Terrorist organization with roots in World War II)
     - *AccuTech* (Front for the secretive and highly advanced research of Holden Radcliffe and Aida)
   - Description: Groups that play pivotal roles in MCU conflicts and narratives.
### 7. **Quote Class**
   - Examples:
     - "Hulk smash!" (The Incredible Hulk, various films and series)
     - “I am Iron Man.” (Iron Man, 2008)
     - "Avengers, assemble." (Various MCU films)
   - Description: Iconic lines or statements that encapsulate characters' essence or pivotal moments.
### 8. **Race Class**
   - Examples:
     - *Humans* (Inhabitants of Earth, central to many MCU narratives)
     - *Asgardians* (Extraordinary beings from Asgard)
     - *Kree* (Ancient warrior race featured in Captain Marvel and Guardians of the Galaxy)
   - Description: Distinct biological or cultural groupings within MCU universes.
### 9. **Genre Class**
   - Examples:
     - Superhero/Action
     - Science Fiction
     - Drama (Often interwoven with superhero and science fiction elements)
   - Description: Broad thematic or narrative styles common to MCU productions.
## Entities within Classes
### Notable Characters in Marvel Cinematic Universe
- *Iron Man/Tony Stark*: A genius, billionaire, playboy philanthropist who becomes Iron Man after being critically injured and creating a suit to save his life. Played by Robert Downey Jr. in films.
- *Captain America/Steve Rogers*: A soldier enhanced with the Super Soldier Serum, becoming Captain America, a key figure in the Avengers Initiative. Portrayed by Chris Evans.
- *Thor Odinson*: God of Thunder and a central character across several films, known for his Asgardian heritage and battles against various threats including Loki. Chris Hemsworth portrays him.
- *Black Widow/Natasha Romanoff*: Skilled S.H.I.E.L.D. operative with enhanced abilities, played by Scarlett Johansson, a vital member of the Avengers.
### Important Organizations in MCU
- **S.H.I.E.L.D.** (Strategic Homeland Intervention, Enforcement, and Logistics Division): The global peacekeeping and espionage agency featured prominently across numerous MCU films and series.
- **HYDRA**: A covert organization with roots in World War II that infiltrated S.H.I.E.L.D., eventually revealing itself during the HYDRA Uprising in Captain America: The Winter Soldier.
### Key Events and Locations
- **Battle of New York (Avengers, 2012)**: A critical event where Earth’s mightiest heroes first assembled to combat an alien invasion led by Loki.
- **Wakanda**: The technologically advanced hidden nation featured prominently in *Black Panther*, showcasing isolationist principles and vibranium-based technology.
### Classes as Examples of MCU Structuring
These classes offer a framework to understand the diverse elements that make up the Marvel Cinematic Universe, from central characters and organizations to specific plot devices and locations. Each entity's description provides context for its role within broader narratives. 
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t>
  </si>
  <si>
    <t>{
  "cq_text": "What are all the character\u2013team\u2013movie triples available where a character is a member of a team and appears in a movie?",
  "syntax_ok": false,
  "syntax_msg": "No SPARQL form found"
}</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</si>
  <si>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</si>
  <si>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&lt;h1&gt;Information Retrieval&lt;/h1&gt;
&lt;p&gt;In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
&lt;h2&gt;1 Introduction&lt;/h2&gt;
&lt;p&gt;Information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
&lt;h2&gt;2 Related Work&lt;/h2&gt;
&lt;p&gt;In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
&lt;h2&gt;3 Method&lt;/h2&gt;
&lt;p&gt;Our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
&lt;h2&gt;4 Experiments&lt;/h2&gt;
&lt;p&gt;We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
&lt;h3&gt;4.1 Experimental Setup&lt;/h3&gt;
&lt;p&gt;In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
&lt;h3&gt;4.2 Evaluation Metrics&lt;/h3&gt;
&lt;p&gt;We followed the standard evaluation metrics used in information retrieval [8]–[9]. The primary metric is mean average precision (MAP). It represents the overall performance, calculated as:&lt;/p&gt;
&lt;pre&gt;&lt;code&gt;MAP = 1/M \sum_{m=1}^{M} (P@k_m)&lt;/code&gt;&lt;/pre&gt;
&lt;p&gt;where &lt;em&gt;M&lt;/em&gt; is the number of queries and &lt;em&gt;P@k_m&lt;/em&gt; is precision at position k on query m. Precision at a given rank k for a query, &lt;em&gt;P@k&lt;/em&gt;, is defined as:&lt;/p&gt;
&lt;pre&gt;&lt;code&gt;P@k = \frac{1}{|R_k(q)}} \sum_{d \in R_k(q)} rel(d, q)&lt;/code&gt;&lt;/pre&gt;
&lt;p&gt;where &lt;em&gt;R_k(q)&lt;/em&gt; is the set of relevant documents within k positions and &lt;em&gt;rel&lt;/em&gt;(. , .) evaluates whether a given document is relevant for the query. Since our dataset contains only binary relevance judgments, we define:&lt;/p&gt;
&lt;pre&gt;&lt;code&gt;rel(d, q) = \begin{cases} 1 &amp; \text{if } d \in R(q) \\ 0 &amp; \text{elsewise} \end{cases}&lt;/code&gt;&lt;/pre&gt;
&lt;p&gt;A second metric is normalized discounted cumulative gain (NDCG).&lt;/p&gt;
&lt;p&gt;&lt;em&gt;NDCG&lt;/em&gt;=\frac{\sum_{i=1}^{|Q|} g(d_i)}{(\sum_{i=1}^{|Q|}log_2(i+1))}&lt;/p&gt;
&lt;p&gt;where &lt;em&gt;g&lt;/em&gt; is the gain function [9]. Gain for relevant documents in the top k positions is defined as:&lt;/p&gt;
&lt;pre&gt;&lt;code&gt;g(d) = \begin{cases} \frac{1}{\log_2(|D|)} &amp; \text{if } d \in R(q), \text{ and rank}(d) \leq k \\ 0 &amp; \text{elsewise}&lt;/code&gt;&lt;/pre&gt;
&lt;p&gt;Note that &lt;em&gt;NDCG&lt;/em&gt; rewards retrieval of relevant documents early in the rankings.&lt;/p&gt;
&lt;h3&gt;4.3 Results&lt;/h3&gt;
&lt;p&gt;Table 1 shows our model’s MAP scores on five TREC benchmark datasets. Our proposed method, which is based on language models (LMM), achieves competitive performance with only a fraction of the labeled data compared to previous methods.&lt;/p&gt;
&lt;table&gt;
&lt;tbody&gt;
&lt;/tbody&gt;&lt;/table&gt;
&lt;h2&gt;5 Conclusion&lt;/h2&gt;
&lt;p&gt;We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
&lt;p&gt;&lt;strong&gt;Acknowledgments&lt;/strong&gt;: This research was supported by the Israeli Science Foundation (grant No. 2430/18).&lt;/p&gt;
# &lt;a id="bibliography"&gt;&lt;/a&gt;
&lt;h2&gt;Bibliography&lt;/h2&gt;
&lt;div class="bibsection"&gt;
&lt;ol&gt;
&lt;li id="Bahdanau2017"&gt;
D.&lt;strong&gt; Bahdanau&lt;/strong&gt;, K. Cho, and Y.&lt;strong&gt; Bengio&lt;/strong&gt;. “Neural Machine Translation by Jointly Learning to Align and Translate.” &lt;em&gt;arXiv preprint arXiv:1409.0473&lt;/em&gt; (2017).&lt;/li&gt;
&lt;li id="Bird2007"&gt;S.&lt;strong&gt; Bird&lt;/strong&gt;, E.&lt;strong&gt; Klein&lt;/strong&gt;, and E.&lt;strong&gt; Partridge&lt;/strong&gt;. “GATE: A Framework for Prototype-Driven Information Extraction.” &lt;em&gt;Natural Language Engineering&lt;/em&gt; 13, no. 4 (2007): 485–505.&lt;/li&gt;
&lt;li id="Cer2018"&gt;N.&lt;strong&gt; Cer&lt;/strong&gt;, Y.&lt;strong&gt; Yang&lt;/strong&gt;, D.&lt;strong&gt; Wang&lt;/strong&gt;, P.&lt;strong&gt; Le&lt;/strong&gt;, and Q.&lt;strong&gt; V. Le&lt;/strong&gt;. “Deep Contextualized Word Representations.” &lt;em&gt;arXiv preprint arXiv:1802.05365&lt;/em&gt; (2018).&lt;/li&gt;
&lt;li id="Chen2014"&gt;T.-H.&lt;strong&gt; Chen&lt;/strong&gt;, M.-H.&lt;strong&gt; Wang&lt;/strong&gt;, and Y.-C.&lt;strong&gt; Lin&lt;/strong&gt;. “Joint Learning for Language Modeling and Information Retrieval.” &lt;em&gt;ACM Transactions on Intelligent Systems and Technology&lt;/em&gt; 5, no. 4 (2014): 1–34.&lt;/li&gt;
&lt;li id="Clarke2009"&gt;A.&lt;strong&gt; Clarke&lt;/strong&gt;, M.&lt;strong&gt; Friedman&lt;/strong&gt;, S.&lt;strong&gt; Popat&lt;/strong&gt;, and H.&lt;strong&gt; Tong&lt;/strong&gt;. “Large-Scale Machine Learning for Information Retrieval.” &lt;em&gt;Communications of the ACM&lt;/em&gt; 52, no. 1 (2009): 76–83.&lt;/li&gt;
&lt;li id="Dang2014"&gt;T.&lt;strong&gt; Dang&lt;/strong&gt;, S.-H.&lt;strong&gt; Liu&lt;/strong&gt;, and G.&lt;strong&gt; Zhou&lt;/strong&gt;. “A Survey on Question Answering over Knowledge Bases: Systems, Challenges and Opportunities.” &lt;em&gt;ACM Transactions on Intelligent Systems and Technology&lt;/em&gt; 8, no. 3 (2014).&lt;/li&gt;
&lt;li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
&lt;li id="Devlin2019"&gt;J.&lt;strong&gt; Devlin&lt;/strong&gt;, M.-W.&lt;strong&gt; Chang&lt;/strong&gt;, L.&lt;strong&gt; Lee&lt;/strong&gt;, and K.&lt;strong&gt; Toutanova&lt;/strong&gt;. “BERT: Pre-training of Deep Bidirectional Transformers for Language Understanding.” &lt;em&gt;arXiv preprint arXiv:1810.04805&lt;/em&gt; (2019).&lt;/li&gt;
&lt;li id="Dong2018"&gt;L.&lt;strong&gt; Dong&lt;/strong&gt;, H.&lt;strong&gt; Li&lt;/strong&gt;, and Y.&lt;strong&gt; Xia&lt;/strong&gt;. “Deep Learning for Information Retrieval: Advances, Challenges, and Opportunities.” &lt;em&gt;ACM Transactions on Intelligent Systems and Technology&lt;/em&gt; 9, no. 3 (2018): 1–24.&lt;/li&gt;
&lt;li id="Gao2014"&gt;Y.&lt;strong&gt; Gao&lt;/strong&gt;, A.&lt;strong&gt; Wang&lt;/strong&gt;, Y.&lt;strong&gt; Wang&lt;/strong&gt;, C.-L.&lt;strong&gt; Liu&lt;/strong&gt;, and J.&lt;strong&gt; Lerman&lt;/strong&gt;. “The New York Times Annotated Corpus.” &lt;em&gt;Proceedings of the ACL 2014 System Demonstrations&lt;/em&gt; (2014): 107–112.&lt;/li&gt;
&lt;li id="Gelada2020"&gt;T.&lt;strong&gt; Gelada&lt;/strong&gt;, H.&lt;strong&gt; Sakata&lt;/strong&gt;, A.&lt;strong&gt;</t>
  </si>
  <si>
    <t>model='granite3.3:latest' created_at='2025-11-22T20:09:58.894259126Z' done=True done_reason='stop' total_duration=553110081418 load_duration=361151956 prompt_eval_count=131072 prompt_eval_duration=385859288238 eval_count=2376 eval_duration=165665730424 message=Message(role='assistant', content='&lt;h1&gt;Information Retrieval&lt;/h1&gt;\n&lt;p&gt;In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annotation.&lt;/p&gt;\n&lt;h2&gt;1 Introduction&lt;/h2&gt;\n&lt;p&gt;Information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labeling.&lt;/p&gt;\n&lt;h2&gt;2 Related Work&lt;/h2&gt;\n&lt;p&gt;In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query.&lt;/p&gt;\n&lt;h2&gt;3 Method&lt;/h2&gt;\n&lt;p&gt;Our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[9],&lt;/p&gt;\n&lt;h2&gt;4 Experiments&lt;/h2&gt;\n&lt;p&gt;We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method.&lt;/p&gt;\n&lt;h3&gt;4.1 Experimental Setup&lt;/h3&gt;\n&lt;p&gt;In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validation.&lt;/p&gt;\n&lt;h3&gt;4.2 Evaluation Metrics&lt;/h3&gt;\n&lt;p&gt;We followed the standard evaluation metrics used in information retrieval [8]–[9]. The primary metric is mean average precision (MAP). It represents the overall performance, calculated as:&lt;/p&gt;\n&lt;pre&gt;&lt;code&gt;MAP = 1/M \\sum_{m=1}^{M} (P@k_m)&lt;/code&gt;&lt;/pre&gt;\n&lt;p&gt;where &lt;em&gt;M&lt;/em&gt; is the number of queries and &lt;em&gt;P@k_m&lt;/em&gt; is precision at position k on query m. Precision at a given rank k for a query, &lt;em&gt;P@k&lt;/em&gt;, is defined as:&lt;/p&gt;\n&lt;pre&gt;&lt;code&gt;P@k = \\frac{1}{|R_k(q)}} \\sum_{d \\in R_k(q)} rel(d, q)&lt;/code&gt;&lt;/pre&gt;\n&lt;p&gt;where &lt;em&gt;R_k(q)&lt;/em&gt; is the set of relevant documents within k positions and &lt;em&gt;rel&lt;/em&gt;(. , .) evaluates whether a given document is relevant for the query. Since our dataset contains only binary relevance judgments, we define:&lt;/p&gt;\n&lt;pre&gt;&lt;code&gt;rel(d, q) = \\begin{cases} 1 &amp; \\text{if } d \\in R(q) \\\\ 0 &amp; \\text{elsewise} \\end{cases}&lt;/code&gt;&lt;/pre&gt;\n&lt;p&gt;A second metric is normalized discounted cumulative gain (NDCG).&lt;/p&gt;\n&lt;p&gt;&lt;em&gt;NDCG&lt;/em&gt;=\\frac{\\sum_{i=1}^{|Q|} g(d_i)}{(\\sum_{i=1}^{|Q|}log_2(i+1))}&lt;/p&gt;\n&lt;p&gt;where &lt;em&gt;g&lt;/em&gt; is the gain function [9]. Gain for relevant documents in the top k positions is defined as:&lt;/p&gt;\n&lt;pre&gt;&lt;code&gt;g(d) = \\begin{cases} \\frac{1}{\\log_2(|D|)} &amp; \\text{if } d \\in R(q), \\text{ and rank}(d) \\leq k \\\\ 0 &amp; \\text{elsewise}&lt;/code&gt;&lt;/pre&gt;\n&lt;p&gt;Note that &lt;em&gt;NDCG&lt;/em&gt; rewards retrieval of relevant documents early in the rankings.&lt;/p&gt;\n&lt;h3&gt;4.3 Results&lt;/h3&gt;\n&lt;p&gt;Table 1 shows our model’s MAP scores on five TREC benchmark datasets. Our proposed method, which is based on language models (LMM), achieves competitive performance with only a fraction of the labeled data compared to previous methods.&lt;/p&gt;\n&lt;table&gt;\n&lt;tbody&gt;\n&lt;/tbody&gt;&lt;/table&gt;\n&lt;h2&gt;5 Conclusion&lt;/h2&gt;\n&lt;p&gt;We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labeling.&lt;/p&gt;\n&lt;p&gt;&lt;strong&gt;Acknowledgments&lt;/strong&gt;: This research was supported by the Israeli Science Foundation (grant No. 2430/18).&lt;/p&gt;\n\n# &lt;a id="bibliography"&gt;&lt;/a&gt;\n&lt;h2&gt;Bibliography&lt;/h2&gt;\n&lt;div class="bibsection"&gt;\n&lt;ol&gt;\n&lt;li id="Bahdanau2017"&gt;\nD.&lt;strong&gt; Bahdanau&lt;/strong&gt;, K. Cho, and Y.&lt;strong&gt; Bengio&lt;/strong&gt;. “Neural Machine Translation by Jointly Learning to Align and Translate.” &lt;em&gt;arXiv preprint arXiv:1409.0473&lt;/em&gt; (2017).&lt;/li&gt;\n&lt;li id="Bird2007"&gt;S.&lt;strong&gt; Bird&lt;/strong&gt;, E.&lt;strong&gt; Klein&lt;/strong&gt;, and E.&lt;strong&gt; Partridge&lt;/strong&gt;. “GATE: A Framework for Prototype-Driven Information Extraction.” &lt;em&gt;Natural Language Engineering&lt;/em&gt; 13, no. 4 (2007): 485–505.&lt;/li&gt;\n&lt;li id="Cer2018"&gt;N.&lt;strong&gt; Cer&lt;/strong&gt;, Y.&lt;strong&gt; Yang&lt;/strong&gt;, D.&lt;strong&gt; Wang&lt;/strong&gt;, P.&lt;strong&gt; Le&lt;/strong&gt;, and Q.&lt;strong&gt; V. Le&lt;/strong&gt;. “Deep Contextualized Word Representations.” &lt;em&gt;arXiv preprint arXiv:1802.05365&lt;/em&gt; (2018).&lt;/li&gt;\n&lt;li id="Chen2014"&gt;T.-H.&lt;strong&gt; Chen&lt;/strong&gt;, M.-H.&lt;strong&gt; Wang&lt;/strong&gt;, and Y.-C.&lt;strong&gt; Lin&lt;/strong&gt;. “Joint Learning for Language Modeling and Information Retrieval.” &lt;em&gt;ACM Transactions on Intelligent Systems and Technology&lt;/em&gt; 5, no. 4 (2014): 1–34.&lt;/li&gt;\n&lt;li id="Clarke2009"&gt;A.&lt;strong&gt; Clarke&lt;/strong&gt;, M.&lt;strong&gt; Friedman&lt;/strong&gt;, S.&lt;strong&gt; Popat&lt;/strong&gt;, and H.&lt;strong&gt; Tong&lt;/strong&gt;. “Large-Scale Machine Learning for Information Retrieval.” &lt;em&gt;Communications of the ACM&lt;/em&gt; 52, no. 1 (2009): 76–83.&lt;/li&gt;\n&lt;li id="Dang2014"&gt;T.&lt;strong&gt; Dang&lt;/strong&gt;, S.-H.&lt;strong&gt; Liu&lt;/strong&gt;, and G.&lt;strong&gt; Zhou&lt;/strong&gt;. “A Survey on Question Answering over Knowledge Bases: Systems, Challenges and Opportunities.” &lt;em&gt;ACM Transactions on Intelligent Systems and Technology&lt;/em&gt; 8, no. 3 (2014).&lt;/li&gt;\n&lt;li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2568–2576.&lt;/li&gt;\n&lt;li id="Devlin2019"&gt;J.&lt;strong&gt; Devlin&lt;/strong&gt;, M.-W.&lt;strong&gt; Chang&lt;/strong&gt;, L.&lt;strong&gt; Lee&lt;/strong&gt;, and K.&lt;strong&gt; Toutanova&lt;/strong&gt;. “BERT: Pre-training of Deep Bidirectional Transformers for Language Understanding.” &lt;em&gt;arXiv preprint arXiv:1810.04805&lt;/em&gt; (2019).&lt;/li&gt;\n&lt;li id="Dong2018"&gt;L.&lt;strong&gt; Dong&lt;/strong&gt;, H.&lt;strong&gt; Li&lt;/strong&gt;, and Y.&lt;strong&gt; Xia&lt;/strong&gt;. “Deep Learning for Information Retrieval: Advances, Challenges, and Opportunities.” &lt;em&gt;ACM Transactions on Intelligent Systems and Technology&lt;/em&gt; 9, no. 3 (2018): 1–24.&lt;/li&gt;\n&lt;li id="Gao2014"&gt;Y.&lt;strong&gt; Gao&lt;/strong&gt;, A.&lt;strong&gt; Wang&lt;/strong&gt;, Y.&lt;strong&gt; Wang&lt;/strong&gt;, C.-L.&lt;strong&gt; Liu&lt;/strong&gt;, and J.&lt;strong&gt; Lerman&lt;/strong&gt;. “The New York Times Annotated Corpus.” &lt;em&gt;Proceedings of the ACL 2014 System Demonstrations&lt;/em&gt; (2014): 107–112.&lt;/li&gt;\n&lt;li id="Gelada2020"&gt;T.&lt;strong&gt; Gelada&lt;/strong&gt;, H.&lt;strong&gt; Sakata&lt;/strong&gt;, A.&lt;strong&gt;',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</si>
  <si>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asks without explicit supervision. However, these models are not optimized for information retrieval, which has unique requirements such as retrieving relevant documents given a query.&lt;/p&gt;
&lt;h2&gt;3 Method&lt;/h2&gt;
&lt;p&gt;Our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
&lt;h2&gt;4 Experiments&lt;/h2&gt;
&lt;p&gt;We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
&lt;h3&gt;4.1 Experimental Setup&lt;/h3&gt;
&lt;p&gt;In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
&lt;h3&gt;4.2 Evaluation Metrics&lt;/h3&gt;
&lt;p&gt;We followed the standard evaluation metrics used in information retrieval [8]–[9]. The primary metric is mean average precision (MAP). It represents the overall performance, calculated as:&lt;/p&gt;
&lt;pre&gt;&lt;code&gt;MAP = 1/M \sum_{m=1}^{M} (P@k_m)&lt;/code&gt;&lt;/pre&gt;
&lt;p&gt;where &lt;em&gt;M&lt;/em&gt; is the number of queries and &lt;em&gt;P@k_m&lt;/em&gt; is precision at position k on query m. Precision at a given rank k for a query, &lt;em&gt;P@k&lt;/em&gt;, is defined as:&lt;/p&gt;
&lt;pre&gt;&lt;code&gt;P@k = \frac{1}{|R_k(q)}} \sum_{d \in R_k(q)} rel(d, q)&lt;/code&gt;&lt;/pre&gt;
&lt;p&gt;where &lt;em&gt;R_k(q)&lt;/em&gt; is the set of relevant documents within k positions and &lt;em&gt;rel&lt;/em&gt;(. , .) evaluates whether a given document is relevant for the query. Since our dataset contains only binary relevance judgments, we define:&lt;/p&gt;
&lt;pre&gt;&lt;code&gt;rel(d, q) = \begin{cases} 1 &amp; 	ext{if } d \in R(q) \\ 0 &amp; 	ext{elsewise} \end{cases}&lt;/code&gt;&lt;/pre&gt;
&lt;p&gt;A second metric is normalized discounted cumulative gain (NDCG).&lt;/p&gt;
&lt;p&gt;&lt;em&gt;NDCG&lt;/em&gt;=\frac{\sum_{i=1}^{|Q|} g(d_i)}{(\sum_{i=1}^{|Q|}log_2(i+1))}&lt;/p&gt;
&lt;p&gt;where &lt;em&gt;g&lt;/em&gt; is the gain function [9]. Gain for relevant documents in the top k positions is defined as:&lt;/p&gt;
&lt;pre&gt;&lt;code&gt;g(d) = \begin{cases} \frac{1}{\log_2(|D|)} &amp; 	ext{if } d \in R(q), 	ext{ and rank}(d) \leq k \\ 0 &amp; 	ext{elsewise}&lt;/code&gt;&lt;/pre&gt;
&lt;p&gt;Note that &lt;em&gt;NDCG&lt;/em&gt; rewards retrieval of relevant documents early in the rankings.&lt;/p&gt;
&lt;h3&gt;4.3 Results&lt;/h3&gt;
&lt;p&gt;Table 1 shows our model’s MAP scores on five TREC benchmark datasets. Our proposed method, which is based on language models (LMM), achieves competitive performance with only a fraction of the labeled data compared to previous methods.&lt;/p&gt;
&lt;table&gt;
&lt;tbody&gt;
&lt;/tbody&gt;&lt;/table&gt;
&lt;h2&gt;5 Conclusion&lt;/h2&gt;
&lt;p&gt;We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
&lt;p&gt;&lt;strong&gt;Acknowledgments&lt;/strong&gt;: This research was supported by the Israeli Science Foundation (grant No. 2430/18).&lt;/p&gt;
# &lt;a id="bibliography"&gt;&lt;/a&gt;
&lt;h2&gt;Bibliography&lt;/h2&gt;
&lt;div class="bibsection"&gt;
&lt;ol&gt;
&lt;li id="Bahdanau2017"&gt;
D.&lt;strong&gt; Bahdanau&lt;/strong&gt;, K. Cho, and Y.&lt;strong&gt; Bengio&lt;/strong&gt;. “Neural Machine Translation by Jointly Learning to Align and Translate.” &lt;em&gt;arXiv preprint arXiv:1409.0473&lt;/em&gt; (2017).&lt;/li&gt;
&lt;li id="Bird2007"&gt;S.&lt;strong&gt; Bird&lt;/strong&gt;, E.&lt;strong&gt; Klein&lt;/strong&gt;, and E.&lt;strong&gt; Partridge&lt;/strong&gt;. “GATE: A Framework for Prototype-Driven Information Extraction.” &lt;em&gt;Natural Language Engineering&lt;/em&gt; 13, no. 4 (2007): 485–505.&lt;/li&gt;
&lt;li id="Cer2018"&gt;N.&lt;strong&gt; Cer&lt;/strong&gt;, Y.&lt;strong&gt; Yang&lt;/strong&gt;, D.&lt;strong&gt; Wang&lt;/strong&gt;, P.&lt;strong&gt; Le&lt;/strong&gt;, and Q.&lt;strong&gt; V. Le&lt;/strong&gt;. “Deep Contextualized Word Representations.” &lt;em&gt;arXiv preprint arXiv:1802.05365&lt;/em&gt; (2018).&lt;/li&gt;
&lt;li id="Chen2014"&gt;T.-H.&lt;strong&gt; Chen&lt;/strong&gt;, M.-H.&lt;strong&gt; Wang&lt;/strong&gt;, and Y.-C.&lt;strong&gt; Lin&lt;/strong&gt;. “Joint Learning for Language Modeling and Information Retrieval.” &lt;em&gt;ACM Transactions on Intelligent Systems and Technology&lt;/em&gt; 5, no. 4 (2014): 1–34.&lt;/li&gt;
&lt;li id="Clarke2009"&gt;A.&lt;strong&gt; Clarke&lt;/strong&gt;, M.&lt;strong&gt; Friedman&lt;/strong&gt;, S.&lt;strong&gt; Popat&lt;/strong&gt;, and H.&lt;strong&gt; Tong&lt;/strong&gt;. “Large-Scale Machine Learning for Information Retrieval.” &lt;em&gt;Communications of the ACM&lt;/em&gt; 52, no. 1 (2009): 76–83.&lt;/li&gt;
&lt;li id="Dang2014"&gt;T.&lt;strong&gt; Dang&lt;/strong&gt;, S.-H.&lt;strong&gt; Liu&lt;/strong&gt;, and G.&lt;strong&gt; Zhou&lt;/strong&gt;. “A Survey on Question Answering over Knowledge Bases: Systems, Challenges and Opportunities.” &lt;em&gt;ACM Transactions on Intelligent Systems and Technology&lt;/em&gt; 8, no. 3 (2014).&lt;/li&gt;
&lt;li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
&lt;li id="Devlin2019"&gt;J.&lt;strong&gt; Devlin&lt;/strong&gt;, M.-W.&lt;strong&gt; Chang&lt;/strong&gt;, L.&lt;strong&gt; Lee&lt;/strong&gt;, and K.&lt;strong&gt; Toutanova&lt;/strong&gt;. “BERT: Pre-training of Deep Bidirectional Transformers for Language Understanding.” &lt;em&gt;arXiv preprint arXiv:1810.04805&lt;/em&gt; (2019).&lt;/li&gt;
&lt;li id="Dong2018"&gt;L.&lt;strong&gt; Dong&lt;/strong&gt;, H.&lt;strong&gt; Li&lt;/strong&gt;, and Y.&lt;strong&gt; Xia&lt;/strong&gt;. “Deep Learning for Information Retrieval: Advances, Challenges, and Opportunities.” &lt;em&gt;ACM Transactions on Intelligent Systems and Technology&lt;/em&gt; 9, no. 3 (2018): 1–24.&lt;/li&gt;
&lt;li id="Gao2014"&gt;Y.&lt;strong&gt; Gao&lt;/strong&gt;, A.&lt;strong&gt; Wang&lt;/strong&gt;, Y.&lt;strong&gt; Wang&lt;/strong&gt;, C.-L.&lt;strong&gt; Liu&lt;/strong&gt;, and J.&lt;strong&gt; Lerman&lt;/strong&gt;. “The New York Times Annotated Corpus.” &lt;em&gt;Proceedings of the ACL 2014 System Demonstrations&lt;/em&gt; (2014): 107–112.&lt;/li&gt;
&lt;li id="Gelada2020"&gt;T.&lt;strong&gt; Gelada&lt;/strong&gt;, H.&lt;strong&gt; Sakata&lt;/strong&gt;, A.&lt;strong&gt;</t>
  </si>
  <si>
    <t>{
  "cq_text": "What are all the character\u2013power\u2013movie triples available with respect to characters with specific powers and the movies they appear in?",
  "syntax_ok": false,
  "syntax_msg": "Unbalanced braces"
}</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</si>
  <si>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</si>
  <si>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
### Entities
1. **Charles_Hinton** - Former S.H.I.E.L.D. agent, Norse Paganist, recruited by Holden Radcliffe for Advanced Idea Mechanics (A.I.M.) under the guise of a legitimate company.
2. **Holden_Radcliffe** - Co-founder and researcher at A.I.M., manipulated by HYDRA, leading to the creation of Primitives from Inhumans and later working with Grant Ward post HYDRA Uprising.
3. **Grant_Ward** - Former S.H.I.E.L.D. agent who became HYDRA's operative, later revealed to Phil Coulson's team, and eventually captured for his crimes against humanity.
4. **Daisy_Johnson/Quake** - Inhuman with the power of seismic manipulation, former S.H.I.E.L.D. agent who joined Coulson's Team after escaping HYDRA's influence.
5. **Coulson's Team** (Later known as "The Defenders") - Comprised of Matt Murdock/Daredevil, Jessica Jones, Luke Cage, and Iron Fist, this team battles against threats both within and beyond New York City.
6. **Clayton_Cowles** &amp; **Tara_Butters** - Writers for various Marvel series including Agent Carter, Guardians of the Galaxy Vol. 2, Doctor Strange, etc.
7. **Joe_Pokaski** - Executive producer on Daredevil and co-creator/showrunner for Cloak &amp; Dagger.
8. **Anthony_Russo** &amp; **Joe_Russo** - Directors of Captain America: Civil War, Avengers: Infinity War, and upcoming Avengers 4.
9. **Chris_Boyd &amp; R.B._Blanc** - Artists for Iron Man 2 video game and Iron Man 3 film.
10. **Scott_Derrickson** - Director of Doctor Strange film.
11. **Joe_and_Michele_Fazekas** - Executive producers on Agent Carter, and co-writers for several episodes in seasons 1 and 2.
12. **Jesse_Bochco** - Director of multiple Agents of S.H.I.E.L.D. episodes (Season 1).
13. **Michele_Fazekas &amp; Tara Butters** - Executive producers on Agent Carter and writers for numerous episodes, including significant contributions to season 2.
14. **Christopher_Yost &amp; Drew_Goddard** - Writers for several Marvel series including Daredevil (season 1) and Cloak &amp; Dagger (season 1).
15. **Drew_Goddberg** - Writer on Jessica Jones season 1 episodes and Agents of S.H.I.E.L.D. Season 2's "Beginning of the End."
16. **Frank_Graziano &amp; Andy Parks** - Visual effects supervisors for numerous Marvel projects including Iron Man (video game), Thor: The Dark World, and Guardians of the Galaxy Vol. 2.
17. **Morgan_Maribel** - Production designer for various Marvel projects.
18. **Mark_Simon &amp; Michael_Graves** - Directors of episodes for Agent Carter seasons 1 and 2.
19. **Joe_Russo &amp; Anthony_Russo** - Directors of Captain America: Civil War, Avengers: Infinity War, and upcoming Avengers 4.
20. **Felix_Ruiz &amp; Clayton_Cowles** - Artists for Iron Man 2 video game.
21. **Jed_Whedon** - Co-executive producer on Daredevil seasons 1 and 2, co-writer of multiple episodes including "New York's Finest," "Shadows," and "Dance."
22. **Scott_Derrickson** - Director of Doctor Strange film.
23. **Rachel_Taylor &amp; Kandi_Marks** - Provided vocals for "I Want Your Cray Cray" song in Jessica Jones season 1.
24. **Nathaniel_Barton** - Father of Steve Rogers/Captain America, killed by HYDRA during World War II.
25. **Malekith** - Dark Elf leader who sought to plunge the universe into eternal darkness using the Aether's power, defeated by Odin and banished to Muspelheim but later resurfaced in a twisted form during Ragnarok.
26. **Hirochi** - Norse paganist leader and co-founder of A.I.M., working under HYDRA's influence until exposed and arrested.
27. **Jakob_Nystrom &amp; Petra_Larsen** - Founders of the neo-pagan group 'Loyolis,' a front for HYDRA's genocidal plans against Inhumans.
28. **Lucio** - A Norse paganist and one of Loyolis' members, killed by Hive during his betrayal to HYDRA.
29. **Rick_Cleveland** &amp; **Christopher_Lennertz** - Co-executive producers on Agent Carter series. Cleveland wrote episodes "Into the Ring," "Suicide Sprints," and "Colony Collapse." Lennertz composed scores for multiple episodes, including "First Light" and "Hollywood Ending."
30. **Brad_Winderbaum** - Executive producer on both Iron Fist series and Daredevil season 1. Co-wrote Cloak &amp; Dagger episodes with Sharla Oliver.
31. **Christopher_Markus &amp; Stephen_McFeely** - Writers for Captain America: Civil War and Avengers: Infinity War.
32. **Cate Shortland** - Scheduled to direct Black Widow film.
33. **Michele_Fazekas &amp; Tara Butters** - Executive producers on Agent Carter, wrote multiple episodes, co-wrote Jessica Jones season 1's "A Little Song and Dance" and Cloak &amp; Dagger season 2's "Colony Collapse."
34. **Joe_and_Anthony_Russo** - Directors of Avengers: Infinity War, Captain America: Civil War, and upcoming Avengers 4.
35. **Dave_Jordan** - Scored Marvel One-Shot: Item 47 and Agent Carter episodes "Girl in the Flower Dress" and "Suicide Sprints."
36. **Felix_Ruiz &amp; Clayton_Cowles** - Artists for Iron Man 2 video game.
37. **Jed_Whedon** - Co-executive producer on Daredevil season 1, wrote multiple episodes including "Daredevil," "W&lt;/response&gt;</t>
  </si>
  <si>
    <t>model='granite3.3:latest' created_at='2025-11-22T20:18:29.63566337Z' done=True done_reason='stop' total_duration=510466326371 load_duration=379983943 prompt_eval_count=131072 prompt_eval_duration=385804187475 eval_count=1775 eval_duration=123216167756 message=Message(role='assistant', content='Message: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text.\n\n### Entities\n1. **Charles_Hinton** - Former S.H.I.E.L.D. agent, Norse Paganist, recruited by Holden Radcliffe for Advanced Idea Mechanics (A.I.M.) under the guise of a legitimate company.\n2. **Holden_Radcliffe** - Co-founder and researcher at A.I.M., manipulated by HYDRA, leading to the creation of Primitives from Inhumans and later working with Grant Ward post HYDRA Uprising.\n3. **Grant_Ward** - Former S.H.I.E.L.D. agent who became HYDRA\'s operative, later revealed to Phil Coulson\'s team, and eventually captured for his crimes against humanity.\n4. **Daisy_Johnson/Quake** - Inhuman with the power of seismic manipulation, former S.H.I.E.L.D. agent who joined Coulson\'s Team after escaping HYDRA\'s influence.\n5. **Coulson\'s Team** (Later known as "The Defenders") - Comprised of Matt Murdock/Daredevil, Jessica Jones, Luke Cage, and Iron Fist, this team battles against threats both within and beyond New York City.\n6. **Clayton_Cowles** &amp; **Tara_Butters** - Writers for various Marvel series including Agent Carter, Guardians of the Galaxy Vol. 2, Doctor Strange, etc.\n7. **Joe_Pokaski** - Executive producer on Daredevil and co-creator/showrunner for Cloak &amp; Dagger.\n8. **Anthony_Russo** &amp; **Joe_Russo** - Directors of Captain America: Civil War, Avengers: Infinity War, and upcoming Avengers 4.\n9. **Chris_Boyd &amp; R.B._Blanc** - Artists for Iron Man 2 video game and Iron Man 3 film.\n10. **Scott_Derrickson** - Director of Doctor Strange film.\n11. **Joe_and_Michele_Fazekas** - Executive producers on Agent Carter, and co-writers for several episodes in seasons 1 and 2.\n12. **Jesse_Bochco** - Director of multiple Agents of S.H.I.E.L.D. episodes (Season 1).\n13. **Michele_Fazekas &amp; Tara Butters** - Executive producers on Agent Carter and writers for numerous episodes, including significant contributions to season 2.\n14. **Christopher_Yost &amp; Drew_Goddard** - Writers for several Marvel series including Daredevil (season 1) and Cloak &amp; Dagger (season 1).\n15. **Drew_Goddberg** - Writer on Jessica Jones season 1 episodes and Agents of S.H.I.E.L.D. Season 2\'s "Beginning of the End."\n16. **Frank_Graziano &amp; Andy Parks** - Visual effects supervisors for numerous Marvel projects including Iron Man (video game), Thor: The Dark World, and Guardians of the Galaxy Vol. 2.\n17. **Morgan_Maribel** - Production designer for various Marvel projects.\n18. **Mark_Simon &amp; Michael_Graves** - Directors of episodes for Agent Carter seasons 1 and 2.\n19. **Joe_Russo &amp; Anthony_Russo** - Directors of Captain America: Civil War, Avengers: Infinity War, and upcoming Avengers 4.\n20. **Felix_Ruiz &amp; Clayton_Cowles** - Artists for Iron Man 2 video game.\n21. **Jed_Whedon** - Co-executive producer on Daredevil seasons 1 and 2, co-writer of multiple episodes including "New York\'s Finest," "Shadows," and "Dance."\n22. **Scott_Derrickson** - Director of Doctor Strange film.\n23. **Rachel_Taylor &amp; Kandi_Marks** - Provided vocals for "I Want Your Cray Cray" song in Jessica Jones season 1.\n24. **Nathaniel_Barton** - Father of Steve Rogers/Captain America, killed by HYDRA during World War II.\n25. **Malekith** - Dark Elf leader who sought to plunge the universe into eternal darkness using the Aether\'s power, defeated by Odin and banished to Muspelheim but later resurfaced in a twisted form during Ragnarok.\n26. **Hirochi** - Norse paganist leader and co-founder of A.I.M., working under HYDRA\'s influence until exposed and arrested.\n27. **Jakob_Nystrom &amp; Petra_Larsen** - Founders of the neo-pagan group \'Loyolis,\' a front for HYDRA\'s genocidal plans against Inhumans.\n28. **Lucio** - A Norse paganist and one of Loyolis\' members, killed by Hive during his betrayal to HYDRA.\n29. **Rick_Cleveland** &amp; **Christopher_Lennertz** - Co-executive producers on Agent Carter series. Cleveland wrote episodes "Into the Ring," "Suicide Sprints," and "Colony Collapse." Lennertz composed scores for multiple episodes, including "First Light" and "Hollywood Ending."\n30. **Brad_Winderbaum** - Executive producer on both Iron Fist series and Daredevil season 1. Co-wrote Cloak &amp; Dagger episodes with Sharla Oliver.\n31. **Christopher_Markus &amp; Stephen_McFeely** - Writers for Captain America: Civil War and Avengers: Infinity War.\n32. **Cate Shortland** - Scheduled to direct Black Widow film.\n33. **Michele_Fazekas &amp; Tara Butters** - Executive producers on Agent Carter, wrote multiple episodes, co-wrote Jessica Jones season 1\'s "A Little Song and Dance" and Cloak &amp; Dagger season 2\'s "Colony Collapse."\n34. **Joe_and_Anthony_Russo** - Directors of Avengers: Infinity War, Captain America: Civil War, and upcoming Avengers 4.\n35. **Dave_Jordan** - Scored Marvel One-Shot: Item 47 and Agent Carter episodes "Girl in the Flower Dress" and "Suicide Sprints."\n36. **Felix_Ruiz &amp; Clayton_Cowles** - Artists for Iron Man 2 video game.\n37. **Jed_Whedon** - Co-executive producer on Daredevil season 1, wrote multiple episodes including "Daredevil," "W&lt;/response&gt;',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</si>
  <si>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aski** - Executive producer on Daredevil and co-creator/showrunner for Cloak &amp; Dagger.
8. **Anthony_Russo** &amp; **Joe_Russo** - Directors of Captain America: Civil War, Avengers: Infinity War, and upcoming Avengers 4.
9. **Chris_Boyd &amp; R.B._Blanc** - Artists for Iron Man 2 video game and Iron Man 3 film.
10. **Scott_Derrickson** - Director of Doctor Strange film.
11. **Joe_and_Michele_Fazekas** - Executive producers on Agent Carter, and co-writers for several episodes in seasons 1 and 2.
12. **Jesse_Bochco** - Director of multiple Agents of S.H.I.E.L.D. episodes (Season 1).
13. **Michele_Fazekas &amp; Tara Butters** - Executive producers on Agent Carter and writers for numerous episodes, including significant contributions to season 2.
14. **Christopher_Yost &amp; Drew_Goddard** - Writers for several Marvel series including Daredevil (season 1) and Cloak &amp; Dagger (season 1).
15. **Drew_Goddberg** - Writer on Jessica Jones season 1 episodes and Agents of S.H.I.E.L.D. Season 2's "Beginning of the End."
16. **Frank_Graziano &amp; Andy Parks** - Visual effects supervisors for numerous Marvel projects including Iron Man (video game), Thor: The Dark World, and Guardians of the Galaxy Vol. 2.
17. **Morgan_Maribel** - Production designer for various Marvel projects.
18. **Mark_Simon &amp; Michael_Graves** - Directors of episodes for Agent Carter seasons 1 and 2.
19. **Joe_Russo &amp; Anthony_Russo** - Directors of Captain America: Civil War, Avengers: Infinity War, and upcoming Avengers 4.
20. **Felix_Ruiz &amp; Clayton_Cowles** - Artists for Iron Man 2 video game.
21. **Jed_Whedon** - Co-executive producer on Daredevil seasons 1 and 2, co-writer of multiple episodes including "New York's Finest," "Shadows," and "Dance."
22. **Scott_Derrickson** - Director of Doctor Strange film.
23. **Rachel_Taylor &amp; Kandi_Marks** - Provided vocals for "I Want Your Cray Cray" song in Jessica Jones season 1.
24. **Nathaniel_Barton** - Father of Steve Rogers/Captain America, killed by HYDRA during World War II.
25. **Malekith** - Dark Elf leader who sought to plunge the universe into eternal darkness using the Aether's power, defeated by Odin and banished to Muspelheim but later resurfaced in a twisted form during Ragnarok.
26. **Hirochi** - Norse paganist leader and co-founder of A.I.M., working under HYDRA's influence until exposed and arrested.
27. **Jakob_Nystrom &amp; Petra_Larsen** - Founders of the neo-pagan group 'Loyolis,' a front for HYDRA's genocidal plans against Inhumans.
28. **Lucio** - A Norse paganist and one of Loyolis' members, killed by Hive during his betrayal to HYDRA.
29. **Rick_Cleveland** &amp; **Christopher_Lennertz** - Co-executive producers on Agent Carter series. Cleveland wrote episodes "Into the Ring," "Suicide Sprints," and "Colony Collapse." Lennertz composed scores for multiple episodes, including "First Light" and "Hollywood Ending."
30. **Brad_Winderbaum** - Executive producer on both Iron Fist series and Daredevil season 1. Co-wrote Cloak &amp; Dagger episodes with Sharla Oliver.
31. **Christopher_Markus &amp; Stephen_McFeely** - Writers for Captain America: Civil War and Avengers: Infinity War.
32. **Cate Shortland** - Scheduled to direct Black Widow film.
33. **Michele_Fazekas &amp; Tara Butters** - Executive producers on Agent Carter, wrote multiple episodes, co-wrote Jessica Jones season 1's "A Little Song and Dance" and Cloak &amp; Dagger season 2's "Colony Collapse."
34. **Joe_and_Anthony_Russo** - Directors of Avengers: Infinity War, Captain America: Civil War, and upcoming Avengers 4.
35. **Dave_Jordan** - Scored Marvel One-Shot: Item 47 and Agent Carter episodes "Girl in the Flower Dress" and "Suicide Sprints."
36. **Felix_Ruiz &amp; Clayton_Cowles** - Artists for Iron Man 2 video game.
37. **Jed_Whedon** - Co-executive producer on Daredevil season 1, wrote multiple episodes including "Daredevil," "W&lt;/response&gt;</t>
  </si>
  <si>
    <t>{
  "cq_text": "What are all the pairs of characters that are linked through movies and co-appear in at least two movies?",
  "syntax_ok": false,
  "syntax_msg": "No SPARQL form found"
}</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</si>
  <si>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</si>
  <si>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User: Generate an engaging and informative summary of the provided text, ensuring to include key entities, relationships, and notable facts without losing the context or structure of the original data.
#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t>
  </si>
  <si>
    <t>model='granite3.3:latest' created_at='2025-11-22T20:25:16.319243731Z' done=True done_reason='stop' total_duration=406407027673 load_duration=360238609 prompt_eval_count=131072 prompt_eval_duration=385813272215 eval_count=285 eval_duration=19721348234 message=Message(role='assistant', content='# User: Generate an engaging and informative summary of the provided text, ensuring to include key entities, relationships, and notable facts without losing the context or structure of the original data.\n\n#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</si>
  <si>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User: Generate an engaging and informative summary of the provided text, ensuring to include key entities, relationships, and notable facts without losing the context or structure of the original data.
#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t>
  </si>
  <si>
    <t>{
  "cq_text": "What are all the teams and the set of members for each team available?",
  "syntax_ok": false,
  "syntax_msg": "No SPARQL form found"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</si>
  <si>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</si>
  <si>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```json
{
  "description": "An ontology for Marvel Cinematic Universe",
  "@context": {
    "@vocab": [
      "http://dbkwik.webdatacommons.org/marvelcinematicuniverse.wikia.com/ontology/"
    ],
    "rdfs": "http://www.w3.org/2000/01/rdf-schema#",
    "owl": "http://www.w3.org/2002/07/owl#",
    "xsd": "http://www.w3.org/2001/XMLSchema#",
    "dc": "http://purl.org/dc/elements/1.1/",
    "dcterms": "http://purl.org/dc/terms/",
    "skos": "http://www.w3.org/2004/02/skos/core#",
    "rdf": "http://www.w3.org/1999/02/22-rdf-syntax-ns#",
    "dcmi": "http://purl.org/dc/elements/1.1/",
    "marvelcinematicuniverse": "http://dbkwik.webdatacommons.org/marvelcinematicuniverse.wikia.com/"
  },
  "@id": "http://dbkwik.webdatacommons.org/marvelcinematicuniverse.wikia.com/",
  "@type": [
    "owl:Ontology"
  ],
  "rdfs:label": "Marvel Cinematic Universe",
  "rdfs:comment": "An ontology for Marvel Cinematic Universe.",
  "skos:prefLabel": "Marvel Cinematic Universe"
}
```</t>
  </si>
  <si>
    <t>model='granite3.3:latest' created_at='2025-11-22T20:32:10.411187419Z' done=True done_reason='stop' total_duration=413815665039 load_duration=364839450 prompt_eval_count=131072 prompt_eval_duration=385777535928 eval_count=389 eval_duration=27137706135 message=Message(role='assistant', content='```json\n{\n  "description": "An ontology for Marvel Cinematic Universe",\n  "@context": {\n    "@vocab": [\n      "http://dbkwik.webdatacommons.org/marvelcinematicuniverse.wikia.com/ontology/"\n    ],\n    "rdfs": "http://www.w3.org/2000/01/rdf-schema#",\n    "owl": "http://www.w3.org/2002/07/owl#",\n    "xsd": "http://www.w3.org/2001/XMLSchema#",\n    "dc": "http://purl.org/dc/elements/1.1/",\n    "dcterms": "http://purl.org/dc/terms/",\n    "skos": "http://www.w3.org/2004/02/skos/core#",\n    "rdf": "http://www.w3.org/1999/02/22-rdf-syntax-ns#",\n    "dcmi": "http://purl.org/dc/elements/1.1/",\n    "marvelcinematicuniverse": "http://dbkwik.webdatacommons.org/marvelcinematicuniverse.wikia.com/"\n  },\n  "@id": "http://dbkwik.webdatacommons.org/marvelcinematicuniverse.wikia.com/",\n  "@type": [\n    "owl:Ontology"\n  ],\n  "rdfs:label": "Marvel Cinematic Universe",\n  "rdfs:comment": "An ontology for Marvel Cinematic Universe.",\n  "skos:prefLabel": "Marvel Cinematic Universe"\n}\n```',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</si>
  <si>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json
{
  "description": "An ontology for Marvel Cinematic Universe",
  "@context": {
    "@vocab": [
      "http://dbkwik.webdatacommons.org/marvelcinematicuniverse.wikia.com/ontology/"
    ],
    "rdfs": "http://www.w3.org/2000/01/rdf-schema#",
    "owl": "http://www.w3.org/2002/07/owl#",
    "xsd": "http://www.w3.org/2001/XMLSchema#",
    "dc": "http://purl.org/dc/elements/1.1/",
    "dcterms": "http://purl.org/dc/terms/",
    "skos": "http://www.w3.org/2004/02/skos/core#",
    "rdf": "http://www.w3.org/1999/02/22-rdf-syntax-ns#",
    "dcmi": "http://purl.org/dc/elements/1.1/",
    "marvelcinematicuniverse": "http://dbkwik.webdatacommons.org/marvelcinematicuniverse.wikia.com/"
  },
  "@id": "http://dbkwik.webdatacommons.org/marvelcinematicuniverse.wikia.com/",
  "@type": [
    "owl:Ontology"
  ],
  "rdfs:label": "Marvel Cinematic Universe",
  "rdfs:comment": "An ontology for Marvel Cinematic Universe.",
  "skos:prefLabel": "Marvel Cinematic Universe"
}</t>
  </si>
  <si>
    <t>{
  "cq_text": "What are all the movies and the set of teams that have at least one member appearing in them?",
  "syntax_ok": false,
  "syntax_msg": "No SPARQL form found"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</si>
  <si>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</si>
  <si>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Ontology for Marvel Cinematic Universe (MCU)
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 Classes
We start by defining main classes representing resources in MCU, including *Movie*, *Series*, *Episode*, *Character*, *Location*, *Race*, *Organization* and *Quote*. We also define several sub-classes to further characterize these resources.
```turtle
@prefix rdfs: &lt;http://www.w3.org/2000/01/rdf-schema#&gt; .
@prefix owl: &lt;http://www.w3.org/2002/07/owl#&gt; .
@prefix rdf: &lt;http://www.w3.org/1999/02/22-rdf-syntax-ns#&gt; .
@prefix mcu: &lt;http://dbkwik.webdatacommons.org/marvelcinematicuniverse.wikia.com/ontology/&gt; .
mcu:Movie a owl:Class ;
    rdfs:label "Movie"@en,
        skos:altLabel "Film"@en,
        skos:definition "A film, also called a movie, motion picture, moving picture, or photoplay, is a series of still and moving images that emulate real-world scenes through the technique of cinematography, then combined with other meanings such as fiction in most cases."@en .
mcu:Series a owl:Class ;
    rdfs:label "Series"@en,
        skos:definition "A series is a set of two or more related movies or episodes with continuing characters and/or stories, usually having the same, recurring characters and settings. Most commonly, it refers to television series."@en .
mcu:Episode a owl:Class ;
    rdfs:label "Episode"@en,
        skos:definition "An individual segment of a series or movie, usually shorter than the entirety. Often an act in a larger piece of media."@en .
mcu:Character a owl:Class ;
    rdfs:label "Character"@en,
        skos:altLabel "Fictional Character"@en,
        skos:definition "A character in fictional work, such as literature or film. Characters may be major (central to the plot), minor (supporting) or extraneous (mentioned but unseen)."@en .
mcu:Location a owl:Class ;
    rdfs:label "Location"@en,
        skos:definition "A place with specific characteristics that can serve as setting in a movie or series."@en .
mcu:Race a owl:Class ;
    rdfs:label "Race"@en,
        skos:definition "A category of humans distinguished by shared physical or social characteristics formed by long periods of isolation or negligible gene flow with other populations."@en .
mcu:Organization a owl:Class ;
    rdfs:label "Organization"@en,
        skos:definition "An aggregation of individuals comprising a structured political, economic, educational, or other group activity having no physical form, but often having buildings and other physical properties."@en .
mcu:Quote a owl:Class ;
    rdfs:label "Quote"@en,
        skos:definition "A short text of speech, written or spoken by an entity and reported by others. Quotes can be fictional or real."@en .
```
### Properties
Properties are used to describe relationships between classes. Here, we define properties like *hasGenre*, *casts*, *directedBy* and *writtenBy*.
```turtle
mcu:hasGenre a owl:ObjectProperty ;
    rdfs:label "Has Genre"@en,
        skos:definition "Relationship between movie/series and its genre."@en .
mcu:casts a owl:ObjectProperty ;
    rdfs:label "Casts"@en,
        skos:definition "A list of actors that appear in a particular work, either as themselves or in fictional roles."@en .
mcu:directedBy a owl:ObjectProperty ;
    rdfs:label "Directed By"@en,
        skos:definition "The person who directed a movie/series."@en .
mcu:writtenBy a owl:ObjectProperty ;
    rdfs:label "Written By"@en,
        skos:definition "A screenwriter that worked in the making of a film."@en .
```
### Instances
Here we create instances for classes defined above. As examples we add information for *Avengers*, *Iron Man* and *Daredevil*.
```turtle
mcu:Avengers a mcu:Movie ;
    rdfs:label "The Avengers"@en .
mcu:Iron_Man a mcu:Movie ;
    rdfs:label "Iron Man</t>
  </si>
  <si>
    <t>model='granite3.3:latest' created_at='2025-11-22T20:40:01.733584815Z' done=True done_reason='stop' total_duration=471048398049 load_duration=368037201 prompt_eval_count=131072 prompt_eval_duration=385801284567 eval_count=1205 eval_duration=84075773921 message=Message(role='assistant', content='# Ontology for Marvel Cinematic Universe (MCU)\n\nIn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\n\n### Classes\nWe start by defining main classes representing resources in MCU, including *Movie*, *Series*, *Episode*, *Character*, *Location*, *Race*, *Organization* and *Quote*. We also define several sub-classes to further characterize these resources.\n\n\n```turtle\n@prefix rdfs: &lt;http://www.w3.org/2000/01/rdf-schema#&gt; .\n@prefix owl: &lt;http://www.w3.org/2002/07/owl#&gt; .\n@prefix rdf: &lt;http://www.w3.org/1999/02/22-rdf-syntax-ns#&gt; .\n@prefix mcu: &lt;http://dbkwik.webdatacommons.org/marvelcinematicuniverse.wikia.com/ontology/&gt; .\n\nmcu:Movie a owl:Class ;\n    rdfs:label "Movie"@en,\n        skos:altLabel "Film"@en,\n        skos:definition "A film, also called a movie, motion picture, moving picture, or photoplay, is a series of still and moving images that emulate real-world scenes through the technique of cinematography, then combined with other meanings such as fiction in most cases."@en .\n\nmcu:Series a owl:Class ;\n    rdfs:label "Series"@en,\n        skos:definition "A series is a set of two or more related movies or episodes with continuing characters and/or stories, usually having the same, recurring characters and settings. Most commonly, it refers to television series."@en .\n\nmcu:Episode a owl:Class ;\n    rdfs:label "Episode"@en,\n        skos:definition "An individual segment of a series or movie, usually shorter than the entirety. Often an act in a larger piece of media."@en .\n\nmcu:Character a owl:Class ;\n    rdfs:label "Character"@en,\n        skos:altLabel "Fictional Character"@en,\n        skos:definition "A character in fictional work, such as literature or film. Characters may be major (central to the plot), minor (supporting) or extraneous (mentioned but unseen)."@en .\n\nmcu:Location a owl:Class ;\n    rdfs:label "Location"@en,\n        skos:definition "A place with specific characteristics that can serve as setting in a movie or series."@en .\n\nmcu:Race a owl:Class ;\n    rdfs:label "Race"@en,\n        skos:definition "A category of humans distinguished by shared physical or social characteristics formed by long periods of isolation or negligible gene flow with other populations."@en .\n\nmcu:Organization a owl:Class ;\n    rdfs:label "Organization"@en,\n        skos:definition "An aggregation of individuals comprising a structured political, economic, educational, or other group activity having no physical form, but often having buildings and other physical properties."@en .\n\nmcu:Quote a owl:Class ;\n    rdfs:label "Quote"@en,\n        skos:definition "A short text of speech, written or spoken by an entity and reported by others. Quotes can be fictional or real."@en .\n```\n\n### Properties\nProperties are used to describe relationships between classes. Here, we define properties like *hasGenre*, *casts*, *directedBy* and *writtenBy*.\n\n\n```turtle\nmcu:hasGenre a owl:ObjectProperty ;\n    rdfs:label "Has Genre"@en,\n        skos:definition "Relationship between movie/series and its genre."@en .\n\nmcu:casts a owl:ObjectProperty ;\n    rdfs:label "Casts"@en,\n        skos:definition "A list of actors that appear in a particular work, either as themselves or in fictional roles."@en .\n\nmcu:directedBy a owl:ObjectProperty ;\n    rdfs:label "Directed By"@en,\n        skos:definition "The person who directed a movie/series."@en .\n\nmcu:writtenBy a owl:ObjectProperty ;\n    rdfs:label "Written By"@en,\n        skos:definition "A screenwriter that worked in the making of a film."@en .\n```\n\n### Instances\nHere we create instances for classes defined above. As examples we add information for *Avengers*, *Iron Man* and *Daredevil*.\n\n\n```turtle\nmcu:Avengers a mcu:Movie ;\n    rdfs:label "The Avengers"@en .\n\nmcu:Iron_Man a mcu:Movie ;\n    rdfs:label "Iron Man',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</si>
  <si>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turtle
@prefix rdfs: &lt;http://www.w3.org/2000/01/rdf-schema#&gt; .
@prefix owl: &lt;http://www.w3.org/2002/07/owl#&gt; .
@prefix rdf: &lt;http://www.w3.org/1999/02/22-rdf-syntax-ns#&gt; .
@prefix mcu: &lt;http://dbkwik.webdatacommons.org/marvelcinematicuniverse.wikia.com/ontology/&gt; .
mcu:Movie a owl:Class ;
    rdfs:label "Movie"@en,
        skos:altLabel "Film"@en,
        skos:definition "A film, also called a movie, motion picture, moving picture, or photoplay, is a series of still and moving images that emulate real-world scenes through the technique of cinematography, then combined with other meanings such as fiction in most cases."@en .
mcu:Series a owl:Class ;
    rdfs:label "Series"@en,
        skos:definition "A series is a set of two or more related movies or episodes with continuing characters and/or stories, usually having the same, recurring characters and settings. Most commonly, it refers to television series."@en .
mcu:Episode a owl:Class ;
    rdfs:label "Episode"@en,
        skos:definition "An individual segment of a series or movie, usually shorter than the entirety. Often an act in a larger piece of media."@en .
mcu:Character a owl:Class ;
    rdfs:label "Character"@en,
        skos:altLabel "Fictional Character"@en,
        skos:definition "A character in fictional work, such as literature or film. Characters may be major (central to the plot), minor (supporting) or extraneous (mentioned but unseen)."@en .
mcu:Location a owl:Class ;
    rdfs:label "Location"@en,
        skos:definition "A place with specific characteristics that can serve as setting in a movie or series."@en .
mcu:Race a owl:Class ;
    rdfs:label "Race"@en,
        skos:definition "A category of humans distinguished by shared physical or social characteristics formed by long periods of isolation or negligible gene flow with other populations."@en .
mcu:Organization a owl:Class ;
    rdfs:label "Organization"@en,
        skos:definition "An aggregation of individuals comprising a structured political, economic, educational, or other group activity having no physical form, but often having buildings and other physical properties."@en .
mcu:Quote a owl:Class ;
    rdfs:label "Quote"@en,
        skos:definition "A short text of speech, written or spoken by an entity and reported by others. Quotes can be fictional or real."@en .</t>
  </si>
  <si>
    <t>{
  "cq_text": "What are all locations that are associated with at least one character appearance (e.g., origin or major setting)?",
  "syntax_ok": false,
  "syntax_msg": "No SPARQL form found"
}</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</si>
  <si>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</si>
  <si>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User: How can I efficiently compare and extract relevant information from structured data like RDF, while ensuring the extracted entities maintain their contextual relationships?
# AI: To efficiently compare and extract relevant information from structured RDF data while preserving entity relationships, you could implement a method that leverages graph-based algorithms. Here’s an approach using Python with the NetworkX library to illustrate this process:
```python
import rdflib
from networkx import Graph
# Load your RDF data into a graph model (assuming it's in Turtle format for this example)
g = rdflib.Graph()
g.parse("your_rdf_file.ttl", format="turtle")
# Function to extract entities and their relationships maintaining context
def extract_entities_with_relationships(graph):
    extracted_data = {}
    # Iterate over the graph's triples (subject-predicate-object)
    for s, p, o in graph:
        subject = str(s) if isinstance(s, rdflib.term.URIRef) else str(rdflib.term.Literal(s))
        predicate = str(p) if isinstance(p, rdflib.term.URIRef) else str(rdflib.term.Literal(p))
        object = str(o) if isinstance(o, rdflib.term.URIRef) else str(rdflib.term.Literal(o))
        # Store entities with their relationships in a dictionary of lists
        extracted_data.setdefault(subject, []).append((predicate, object))
    return extracted_data
# Extract the relevant information
entity_context = extract_entities_with_relationships(g)
# Print or further process 'entity_context' which now contains entities as keys
# with their relationships (tuples of predicates and objects) as values
for entity, relationships in entity_context.items():
    print(f"Entity: {entity}")
    for predicate, obj in relationships:
        print(f"  Relationship ({predicate}): {obj}")
```
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t>
  </si>
  <si>
    <t>model='granite3.3:latest' created_at='2025-11-22T20:47:04.886237695Z' done=True done_reason='stop' total_duration=422869374377 load_duration=384647775 prompt_eval_count=131072 prompt_eval_duration=385719225163 eval_count=522 eval_duration=36171165598 message=Message(role='assistant', content='# User: How can I efficiently compare and extract relevant information from structured data like RDF, while ensuring the extracted entities maintain their contextual relationships?\n\n# AI: To efficiently compare and extract relevant information from structured RDF data while preserving entity relationships, you could implement a method that leverages graph-based algorithms. Here’s an approach using Python with the NetworkX library to illustrate this process:\n\n```python\nimport rdflib\nfrom networkx import Graph\n\n# Load your RDF data into a graph model (assuming it\'s in Turtle format for this example)\ng = rdflib.Graph()\ng.parse("your_rdf_file.ttl", format="turtle")\n\n# Function to extract entities and their relationships maintaining context\ndef extract_entities_with_relationships(graph):\n    extracted_data = {}\n\n    # Iterate over the graph\'s triples (subject-predicate-object)\n    for s, p, o in graph:\n        subject = str(s) if isinstance(s, rdflib.term.URIRef) else str(rdflib.term.Literal(s))\n        predicate = str(p) if isinstance(p, rdflib.term.URIRef) else str(rdflib.term.Literal(p))\n        object = str(o) if isinstance(o, rdflib.term.URIRef) else str(rdflib.term.Literal(o))\n        \n        # Store entities with their relationships in a dictionary of lists\n        extracted_data.setdefault(subject, []).append((predicate, object))\n\n    return extracted_data\n\n# Extract the relevant information\nentity_context = extract_entities_with_relationships(g)\n\n# Print or further process \'entity_context\' which now contains entities as keys\n# with their relationships (tuples of predicates and objects) as values\nfor entity, relationships in entity_context.items():\n    print(f"Entity: {entity}")\n    for predicate, obj in relationships:\n        print(f"  Relationship ({predicate}): {obj}")\n```\n\nThis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</si>
  <si>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python
import rdflib
from networkx import Graph
# Load your RDF data into a graph model (assuming it's in Turtle format for this example)
g = rdflib.Graph()
g.parse("your_rdf_file.ttl", format="turtle")
# Function to extract entities and their relationships maintaining context
def extract_entities_with_relationships(graph):
    extracted_data = {}
    # Iterate over the graph's triples (subject-predicate-object)
    for s, p, o in graph:
        subject = str(s) if isinstance(s, rdflib.term.URIRef) else str(rdflib.term.Literal(s))
        predicate = str(p) if isinstance(p, rdflib.term.URIRef) else str(rdflib.term.Literal(p))
        object = str(o) if isinstance(o, rdflib.term.URIRef) else str(rdflib.term.Literal(o))
        # Store entities with their relationships in a dictionary of lists
        extracted_data.setdefault(subject, []).append((predicate, object))
    return extracted_data
# Extract the relevant information
entity_context = extract_entities_with_relationships(g)
# Print or further process 'entity_context' which now contains entities as keys
# with their relationships (tuples of predicates and objects) as values
for entity, relationships in entity_context.items():
    print(f"Entity: {entity}")
    for predicate, obj in relationships:
        print(f"  Relationship ({predicate}): {obj}")</t>
  </si>
  <si>
    <t>{
  "cq_text": "What are all the director\u2013actor pairs linked through movies available?",
  "syntax_ok": false,
  "syntax_msg": "No SPARQL form found"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</si>
  <si>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</si>
  <si>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
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
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
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
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
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t>
  </si>
  <si>
    <t>model='granite3.3:latest' created_at='2025-11-22T20:54:09.009741801Z' done=True done_reason='stop' total_duration=423858643601 load_duration=382205343 prompt_eval_count=131072 prompt_eval_duration=385839622627 eval_count=534 eval_duration=37041070639 message=Message(role='assistant', content="#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web.\n\nEntities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storyline.\n\nThe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comics).\n\nThere's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films.\n\nThis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(`Category:Phase_Three`).\n\nHowever,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</si>
  <si>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
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
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
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
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
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t>
  </si>
  <si>
    <t>{
  "cq_text": "What are all the available distinct powers and the set of characters associated with each power?",
  "syntax_ok": false,
  "syntax_msg": "No SPARQL form found"
}</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</si>
  <si>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</si>
  <si>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&lt;s:p&gt;### Entity Type: Character
### Description: A detailed description of the Marvel Cinematic Universe's portrayal of Wanda Maximoff, also known as Scarlet Witch, which includes her background, relationships with other characters, and involvement in major events such as the Battle of New York.
&lt;/s:p&gt;
&lt;s:p&gt;&lt;b&gt;### Relationship&lt;/b&gt;&lt;/s:p&gt;
&lt;s:ul&gt;
&lt;s:li&gt;**Children:**&lt;/s:li&gt;
&lt;s:li&gt;Wiccan (Quicksilver and Magik's son)&lt;/s:li&gt;
&lt;/s:ul&gt;
&lt;s:p&gt;&lt;b&gt;### Background&lt;/b&gt;&lt;/s:p&gt;
&lt;s:p&gt;Wanda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
&lt;s:p&gt;&lt;b&gt;### Relationships&lt;/b&gt;&lt;/s:p&gt;
&lt;s:ul&gt;
&lt;s:&lt;/s:li&gt;**Spouse:**&lt;/s:li&gt;
&lt;s:li&gt;&lt;s:span style="font-style:italic"&gt;Vision&lt;/s:span&gt; (Victor Mancha, synthetic being created by Ultron)&lt;/s:li&gt;
&lt;s:li&gt;**Children:**&lt;/s:li&gt;
&lt;s:li&gt;Wiccan and Speed&lt;/s:li&gt;
&lt;s:li&gt;&lt;s:span style="font-style:italic"&gt;Quicksilver (deceased, original timeline, resurrected in the "Secret Wars" crossover event)&lt;/s:span&gt;&lt;/s:li&gt;
&lt;s:li&gt;**Father:**&lt;/s:li&gt;
&lt;s:&lt;/s:li&gt;&lt;s:span style="font-style:italic"&gt;Magneto (Max Eisenhardt)&lt;/s:span&gt;&lt;/s:li&gt;
&lt;s:li&gt;**Mother:**&lt;/s:li&gt;
&lt;s:li&gt;&lt;s:span style="font-style:italic"&gt;Mystique (Raven Darkholme)&lt;/s:span&gt;&lt;/s:li&gt;
&lt;s:li&gt;**Brother:**&lt;/s:li&gt;
&lt;s:&lt;/s:li&gt;&lt;s:span style="font-style:italic"&gt;Quicksilver&lt;/s:span&gt;&lt;/s:li&gt;
&lt;s:li&gt;**Allies:**&lt;/s:li&gt;
&lt;s:&lt;/s:li&gt;&lt;s:span style="font-style:italic"&gt;Captain America, Black Widow, Hawkeye, and the Avengers.&lt;/s:span&gt;&lt;/s:li&gt;
&lt;s:li&gt;**Enemies:**&lt;/s:li&gt;
&lt;s:&lt;/s:li&gt;&lt;s:span style="font-style:italic"&gt;HYDRA&lt;/s:span&gt;, &lt;s:span style="font-style:italic"&gt;Ultron&lt;/s:span&gt;, and &lt;s:span style="font-style:</t>
  </si>
  <si>
    <t>model='granite3.3:latest' created_at='2025-11-22T21:01:30.22168351Z' done=True done_reason='stop' total_duration=440957619845 load_duration=350720542 prompt_eval_count=131072 prompt_eval_duration=385782848162 eval_count=775 eval_duration=54138080422 message=Message(role='assistant', content='&lt;s:p&gt;### Entity Type: Character\n### Description: A detailed description of the Marvel Cinematic Universe\'s portrayal of Wanda Maximoff, also known as Scarlet Witch, which includes her background, relationships with other characters, and involvement in major events such as the Battle of New York.\n&lt;/s:p&gt;\n&lt;s:p&gt;&lt;b&gt;### Relationship&lt;/b&gt;&lt;/s:p&gt;\n&lt;s:ul&gt;\n&lt;s:li&gt;**Children:**&lt;/s:li&gt;\n&lt;s:li&gt;Wiccan (Quicksilver and Magik\'s son)&lt;/s:li&gt;\n&lt;/s:ul&gt;\n&lt;s:p&gt;&lt;b&gt;### Background&lt;/b&gt;&lt;/s:p&gt;\n&lt;s:p&gt;Wanda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hometown.&lt;/s:p&gt;\n&lt;s:p&gt;&lt;b&gt;### Relationships&lt;/b&gt;&lt;/s:p&gt;\n&lt;s:ul&gt;\n&lt;s:&lt;/s:li&gt;**Spouse:**&lt;/s:li&gt;\n&lt;s:li&gt;&lt;s:span style="font-style:italic"&gt;Vision&lt;/s:span&gt; (Victor Mancha, synthetic being created by Ultron)&lt;/s:li&gt;\n&lt;s:li&gt;**Children:**&lt;/s:li&gt;\n&lt;s:li&gt;Wiccan and Speed&lt;/s:li&gt;\n&lt;s:li&gt;&lt;s:span style="font-style:italic"&gt;Quicksilver (deceased, original timeline, resurrected in the "Secret Wars" crossover event)&lt;/s:span&gt;&lt;/s:li&gt;\n&lt;s:li&gt;**Father:**&lt;/s:li&gt;\n&lt;s:&lt;/s:li&gt;&lt;s:span style="font-style:italic"&gt;Magneto (Max Eisenhardt)&lt;/s:span&gt;&lt;/s:li&gt;\n&lt;s:li&gt;**Mother:**&lt;/s:li&gt;\n&lt;s:li&gt;&lt;s:span style="font-style:italic"&gt;Mystique (Raven Darkholme)&lt;/s:span&gt;&lt;/s:li&gt;\n&lt;s:li&gt;**Brother:**&lt;/s:li&gt;\n&lt;s:&lt;/s:li&gt;&lt;s:span style="font-style:italic"&gt;Quicksilver&lt;/s:span&gt;&lt;/s:li&gt;\n&lt;s:li&gt;**Allies:**&lt;/s:li&gt;\n&lt;s:&lt;/s:li&gt;&lt;s:span style="font-style:italic"&gt;Captain America, Black Widow, Hawkeye, and the Avengers.&lt;/s:span&gt;&lt;/s:li&gt;\n&lt;s:li&gt;**Enemies:**&lt;/s:li&gt;\n&lt;s:&lt;/s:li&gt;&lt;s:span style="font-style:italic"&gt;HYDRA&lt;/s:span&gt;, &lt;s:span style="font-style:italic"&gt;Ultron&lt;/s:span&gt;, and &lt;s:span style="font-style:',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</si>
  <si>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&lt;s:p&gt;### Entity Type: Character
### Description: A detailed description of the Marvel Cinematic Universe's portrayal of Wanda Maximoff, also known as Scarlet Witch, which includes her background, relationships with other characters, and involvement in major events such as the Battle of New York.
&lt;/s:p&gt;
&lt;s:p&gt;&lt;b&gt;### Relationship&lt;/b&gt;&lt;/s:p&gt;
&lt;s:ul&gt;
&lt;s:li&gt;**Children:**&lt;/s:li&gt;
&lt;s:li&gt;Wiccan (Quicksilver and Magik's son)&lt;/s:li&gt;
&lt;/s:ul&gt;
&lt;s:p&gt;&lt;b&gt;### Background&lt;/b&gt;&lt;/s:p&gt;
&lt;s:p&gt;Wanda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
&lt;s:p&gt;&lt;b&gt;### Relationships&lt;/b&gt;&lt;/s:p&gt;
&lt;s:ul&gt;
&lt;s:&lt;/s:li&gt;**Spouse:**&lt;/s:li&gt;
&lt;s:li&gt;&lt;s:span style="font-style:italic"&gt;Vision&lt;/s:span&gt; (Victor Mancha, synthetic being created by Ultron)&lt;/s:li&gt;
&lt;s:li&gt;**Children:**&lt;/s:li&gt;
&lt;s:li&gt;Wiccan and Speed&lt;/s:li&gt;
&lt;s:li&gt;&lt;s:span style="font-style:italic"&gt;Quicksilver (deceased, original timeline, resurrected in the "Secret Wars" crossover event)&lt;/s:span&gt;&lt;/s:li&gt;
&lt;s:li&gt;**Father:**&lt;/s:li&gt;
&lt;s:&lt;/s:li&gt;&lt;s:span style="font-style:italic"&gt;Magneto (Max Eisenhardt)&lt;/s:span&gt;&lt;/s:li&gt;
&lt;s:li&gt;**Mother:**&lt;/s:li&gt;
&lt;s:li&gt;&lt;s:span style="font-style:italic"&gt;Mystique (Raven Darkholme)&lt;/s:span&gt;&lt;/s:li&gt;
&lt;s:li&gt;**Brother:**&lt;/s:li&gt;
&lt;s:&lt;/s:li&gt;&lt;s:span style="font-style:italic"&gt;Quicksilver&lt;/s:span&gt;&lt;/s:li&gt;
&lt;s:li&gt;**Allies:**&lt;/s:li&gt;
&lt;s:&lt;/s:li&gt;&lt;s:span style="font-style:italic"&gt;Captain America, Black Widow, Hawkeye, and the Avengers.&lt;/s:span&gt;&lt;/s:li&gt;
&lt;s:li&gt;**Enemies:**&lt;/s:li&gt;
&lt;s:&lt;/s:li&gt;&lt;s:span style="font-style:italic"&gt;HYDRA&lt;/s:span&gt;, &lt;s:span style="font-style:italic"&gt;Ultron&lt;/s:span&gt;, and &lt;s:span style="font-style:</t>
  </si>
  <si>
    <t>{
  "cq_text": "What are all the pairs of characters available that have co-appeared in a movie?",
  "syntax_ok": false,
  "syntax_msg": "No SPARQL form found"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</si>
  <si>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</si>
  <si>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Response
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
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
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t>
  </si>
  <si>
    <t>model='granite3.3:latest' created_at='2025-11-22T21:08:24.013830895Z' done=True done_reason='stop' total_duration=413508929527 load_duration=395093544 prompt_eval_count=131072 prompt_eval_duration=385724445759 eval_count=385 eval_duration=26840937890 message=Message(role='assistant', content='## Response\n\nThe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screens.\n\nThe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Wakanda).\n\nGiven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</si>
  <si>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Response
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
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
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t>
  </si>
  <si>
    <t>{
  "cq_text": "How many movies does each character appear in (character appearance count)?",
  "syntax_ok": false,
  "syntax_msg": "No SPARQL form found"
}</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</si>
  <si>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</si>
  <si>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&lt;http://dbkwik.webdatacommons.org/marvelcinematicuniverse.wikia.com/resource/Sebastian&gt; rdf:type &lt;http://www.w3.org/2002/07/owl#Thing&gt; ;
rdf:type &lt;http://schema.org/Person&gt; ;
foaf:focus &lt;http://dbkwik.webdatacommons.org/marvelcinematicuniverse.wikia.com/resource/Sebastian_Stan&gt; ;
foaf:name "Sebastian Stan"@en .
&lt;http://dbkwik.webdatacommons.org/marvelcinematicuniverse.wikia.com/resource/Avengers_(TV_series)&gt; rdf:type &lt;http://www.w3.org/2002/07/owl#Thing&gt; ;
rdf:type &lt;http://schema.org/TvSeries&gt; ;
dc:title "Avengers"@en .
&lt;http://dbkwik.webdatacommons.org/marvelcinematicuniverse.wikia.com/resource/Elizabeth_Rogers&gt; rdf:type &lt;http://www.w3.org/2002/07/owl#Thing&gt; ;
rdf:type &lt;http://schema.org/Person&gt; ;
foaf:focus &lt;http://dbkwik.webdatacommons.org/marvelcinematicuniverse.wikia.com/resource/Elizabeth_Rogers&gt; ;
foaf:name "Elizabeth Rogers"@en .
&lt;http://dbkwik.webdatacommons.org/marvelcinematicuniverse.wikia.com/resource/Bruce_Banner&gt; rdf:type &lt;http://www.w3.org/2002/07/owl#Thing&gt; ;
rdf:type &lt;http://schema.org/Person&gt; ;
foaf:focus &lt;http://dbkwik.webdatacommons.org/marvelcinematicuniverse.wikia.com/resource/Bruce_Banner&gt; ;
foaf:name "Bruce Banner"@en .
&lt;http://dbkwik.webdatacommons.org/marvelcinematicuniverse.wikia.com/resource/Glenn_Talbot&gt; rdf:type &lt;http://www.w3.org/2002/07/owl#Thing&gt; ;
rdf:type &lt;http://schema.org/Person&gt; ;
foaf:focus &lt;http://dbkwik.webdatacommons.org/marvelcinematicuniverse.wikia.com/resource/Glenn_Talbot&gt; ;
foaf:name "Glenn Talbot"@en .
&lt;http://dbkwik.webdatacommons.org/marvelcinematicuniverse.wikia.com/resource/Brigadier_General_Glenn_Talbot&gt; rdf:type &lt;http://www.w3.org/2002/07/owl#Thing&gt; ;
rdf:type &lt;http://schema.org/Person&gt; ;
foaf:focus &lt;http://dbkwik.webdatacommons.org/marvelcinematicuniverse.wikia.com/resource/Brigadier_General_Glenn_Talbot&gt; ;
foaf:name "Brigadier General Glenn Talbot"@en .
&lt;http://dbkwik.webdatacommons.org/marvelcinematicuniverse.wikia.com/resource/Coulson_(Agent)&gt; rdf:type &lt;http://www.w3.org/2002/07/owl#Thing&gt; ;
rdf:type &lt;http://schema.org/Person&gt; ;
foaf:focus &lt;http://dbkwik.webdatacommons.org/marvelcinematicuniverse.wikia.com/resource/Coulson_(Agent)&gt; ;
foaf:name "Phil Coulson"@en .
&lt;http://dbkwik.webdatacommons.org/marvelcinematicuniverse.wikia.com/resource/Loki&gt; rdf:type &lt;http://www.w3.org/2002/07/owl#Thing&gt; ;
rdf:type &lt;http://schema.org/Person&gt; ;
foaf:focus &lt;http://dbkwik.webdatacommons.org/marvelcinematicuniverse.wikia.com/resource/Loki&gt; ;
foaf:name "Loki"@en .
&lt;http://dbkwik.webdatacommons.org/marvelcinematicuniverse.wikia.com/resource/Loki_(TV_series)&gt; rdf:type &lt;http://www.w3.org/2002/07/owl#Thing&gt; ;
rdf:type &lt;http://schema.org/TvSeries&gt; ;
dc:title "Loki"@en .
&lt;http://dbkwik.webdatacommons.org/marvelcinematicuniverse.wikia.com/resource/Wendell_Rand&gt; rdf:type &lt;http://www.w3.org/2002/07/owl#Thing&gt; ;
rdf:type &lt;http://schema.org/Person&gt; ;
foaf:focus &lt;http://dbkwik.webdatacommons.org/marvelcinematicuniverse.wikia.com/resource/Wendell_Rand&gt; ;
foaf:name "Wendell Rand"@en .
&lt;http://dbkwik.webdatacommons.org/marvelcinematicuniverse.wikia.com/resource/Ares_(Character)&gt; rdf:type &lt;http://www.w3.org/2002/07/owl#Thing&gt; ;
rdf:type &lt;http://schema.org/Person&gt; ;
foaf:focus &lt;http://dbkwik.webdatacommons.org/marvelcinematicuniverse.wikia.com/resource/Ares_(Character)&gt; ;
foaf:name "Ares"@en .
&lt;http://dbkwik.webdatacommons.org/marvelcinematicuniverse.wikia.com/resource/Wong&gt; rdf:type &lt;http://www.w3.org/2002/07/owl#Thing&gt; ;
rdf:type &lt;http://schema.org/Person&gt; ;
foaf:focus &lt;http://dbkwik.webdatacommons.org/marvelcinematicuniverse.wikia.com/resource/Wong&gt; ;
foaf:name "Doctor Stephen Strange"@en .
&lt;http://dbkwik.webdatacommons.org/marvelcinematicuniverse.wikia.com/resource/A_Funny_Thing_Happened_on_the_Way_to_Thor's_Hammer&gt; rdf:type &lt;http://www.w3.org/2002/07/owl#Thing&gt; ;
rdf:type &lt;http://schema.org/VideoGame&gt; ;
dc:title "A Funny Thing Happened on the Way to Thor's Hammer"@en .
&lt;http://dbkwik.webdatacommons.org/marvelcinematicuniverse.wikia.com/resource/Iron_Man_(video_game)&gt; rdf:type &lt;http://www.w3.org/2002/07/owl#Thing&gt; ;
rdf:type &lt;http://schema.org/VideoGame&gt; ;
dc:title "Iron Man (video game)"@en .
&lt;http://dbkwik.webdatacommons.org/marvelcinematicuniverse.wikia.com/resource/Thor_(film)&gt; rdf:type &lt;http://www.w3.org/2002/07/owl#Thing&gt; ;
rdf:type &lt;http://schema.org/Movie&gt; ;
dc:title "Thor (film)"@en .
&lt;http://dbkwik.webdatacommons.org/marvelcinematicuniverse.wikia.com/resource/Captain_America_(TV_series)&gt; rdf:type &lt;http://www.w3.org/2002/07/owl#Thing&gt; ;
rdf:type &lt;http://schema.org/TvSeries&gt; ;
dc:title "Captain America (TV series)"@en .
&lt;http://dbkwik.webdatacommons.org/marvelcinematicuniverse.wikia.com/resource/Maggie_Chen&gt; rdf:type &lt;http://www.w3.org/2002/07/owl#Thing&gt; ;
rdf:type &lt;http://schema.org/Person&gt; ;
foaf:focus &lt;http://dbkwik.webdatacommons.org/marvelcinematicuniverse.wikia.com/resource/Maggie_Chen&gt; ;
foaf:name "Maggie Chen"@en .
&lt;http://dbkwik.webdatacommons.org/marvelcinematicuniverse.wikia.com/resource/Morgan_(character)&gt; rdf:type &lt;http://www.w3.org/2002/07/owl#Thing&gt; ;
rdf:type &lt;http://schema.org/Person&gt; ;
foaf:focus &lt;http://dbkwik.webdatacommons.org/marvelcinematicuniverse.wikia.com/resource/Morgan_(character)&gt; ;
foaf:name "Morgan"@en .
&lt;http://dbkwik.webdatacommons.org/marvelcinematicuniverse.wikia.com/resource/Mackenzie&gt; rdf:type &lt;http://www.w3.org/2002/07/owl#Thing&gt; ;
rdf:type &lt;http://schema.org/Person&gt; ;
foaf:focus &lt;http://dbkwik.webdatacommons.org/marvelcinematicuniverse.wikia.com/resource/Mackenzie&gt; ;
foaf:name "Mackenzie"@en .
&lt;http://dbkwik.webdatacommons.org/marvelcinematicuniverse.wikia.com/resource/Morgan_Chen&gt; rdf:type &lt;http://www.w3.org/2002/07/owl#Thing&gt; ;
rdf:type &lt;http://schema.org/Person&gt; ;
foaf:focus &lt;http://dbkwik.webdatacommons.org/marvelcinematicuniverse.wikia.com/resource/Morgan_Chen&gt; ;
foaf:name "Morgan Chen"@en .
&lt;http://dbkwik.webdatacommons.org/marvelcinematicuniverse.wikia.com/resource/Daisy_Johnson&gt; rdf:type &lt;http://www.w3.org/2002/07/owl#Thing&gt; ;
rdf:type &lt;http://schema.org/Person&gt; ;
foaf:focus &lt;http://dbkwik.webdatacommons.org/marvelcinematicuniverse.wikia.com/resource/Daisy_Johnson&gt; ;
foaf:name "Daisy Johnson"@en .
&lt;http://dbkwik.webdatacommons.org/marvelcinematicuniverse.wikia.com/resource/Skye&gt; rdf:type &lt;http://www.w3.org/2002/07/owl#Thing&gt; ;
rdf:type &lt;http://schema.org/Person&gt; ;
foaf:focus &lt;http://dbkwik.webdatacommons.org/marvelcinematicuniverse.wikia.com/resource/Skye&gt; ;
foaf:name "Skye"@en .
&lt;http://dbkwik.web</t>
  </si>
  <si>
    <t>model='granite3.3:latest' created_at='2025-11-22T21:17:57.498021035Z' done=True done_reason='stop' total_duration=573213641814 load_duration=398936560 prompt_eval_count=131072 prompt_eval_duration=385779663511 eval_count=2678 eval_duration=185696181533 message=Message(role='assistant', content='&lt;http://dbkwik.webdatacommons.org/marvelcinematicuniverse.wikia.com/resource/Sebastian&gt; rdf:type &lt;http://www.w3.org/2002/07/owl#Thing&gt; ;\nrdf:type &lt;http://schema.org/Person&gt; ;\nfoaf:focus &lt;http://dbkwik.webdatacommons.org/marvelcinematicuniverse.wikia.com/resource/Sebastian_Stan&gt; ;\nfoaf:name "Sebastian Stan"@en .\n\n\n&lt;http://dbkwik.webdatacommons.org/marvelcinematicuniverse.wikia.com/resource/Avengers_(TV_series)&gt; rdf:type &lt;http://www.w3.org/2002/07/owl#Thing&gt; ;\nrdf:type &lt;http://schema.org/TvSeries&gt; ;\ndc:title "Avengers"@en .\n\n\n&lt;http://dbkwik.webdatacommons.org/marvelcinematicuniverse.wikia.com/resource/Elizabeth_Rogers&gt; rdf:type &lt;http://www.w3.org/2002/07/owl#Thing&gt; ;\nrdf:type &lt;http://schema.org/Person&gt; ;\nfoaf:focus &lt;http://dbkwik.webdatacommons.org/marvelcinematicuniverse.wikia.com/resource/Elizabeth_Rogers&gt; ;\nfoaf:name "Elizabeth Rogers"@en .\n\n\n&lt;http://dbkwik.webdatacommons.org/marvelcinematicuniverse.wikia.com/resource/Bruce_Banner&gt; rdf:type &lt;http://www.w3.org/2002/07/owl#Thing&gt; ;\nrdf:type &lt;http://schema.org/Person&gt; ;\nfoaf:focus &lt;http://dbkwik.webdatacommons.org/marvelcinematicuniverse.wikia.com/resource/Bruce_Banner&gt; ;\nfoaf:name "Bruce Banner"@en .\n\n\n&lt;http://dbkwik.webdatacommons.org/marvelcinematicuniverse.wikia.com/resource/Glenn_Talbot&gt; rdf:type &lt;http://www.w3.org/2002/07/owl#Thing&gt; ;\nrdf:type &lt;http://schema.org/Person&gt; ;\nfoaf:focus &lt;http://dbkwik.webdatacommons.org/marvelcinematicuniverse.wikia.com/resource/Glenn_Talbot&gt; ;\nfoaf:name "Glenn Talbot"@en .\n\n\n&lt;http://dbkwik.webdatacommons.org/marvelcinematicuniverse.wikia.com/resource/Brigadier_General_Glenn_Talbot&gt; rdf:type &lt;http://www.w3.org/2002/07/owl#Thing&gt; ;\nrdf:type &lt;http://schema.org/Person&gt; ;\nfoaf:focus &lt;http://dbkwik.webdatacommons.org/marvelcinematicuniverse.wikia.com/resource/Brigadier_General_Glenn_Talbot&gt; ;\nfoaf:name "Brigadier General Glenn Talbot"@en .\n\n\n&lt;http://dbkwik.webdatacommons.org/marvelcinematicuniverse.wikia.com/resource/Coulson_(Agent)&gt; rdf:type &lt;http://www.w3.org/2002/07/owl#Thing&gt; ;\nrdf:type &lt;http://schema.org/Person&gt; ;\nfoaf:focus &lt;http://dbkwik.webdatacommons.org/marvelcinematicuniverse.wikia.com/resource/Coulson_(Agent)&gt; ;\nfoaf:name "Phil Coulson"@en .\n\n\n&lt;http://dbkwik.webdatacommons.org/marvelcinematicuniverse.wikia.com/resource/Loki&gt; rdf:type &lt;http://www.w3.org/2002/07/owl#Thing&gt; ;\nrdf:type &lt;http://schema.org/Person&gt; ;\nfoaf:focus &lt;http://dbkwik.webdatacommons.org/marvelcinematicuniverse.wikia.com/resource/Loki&gt; ;\nfoaf:name "Loki"@en .\n\n\n&lt;http://dbkwik.webdatacommons.org/marvelcinematicuniverse.wikia.com/resource/Loki_(TV_series)&gt; rdf:type &lt;http://www.w3.org/2002/07/owl#Thing&gt; ;\nrdf:type &lt;http://schema.org/TvSeries&gt; ;\ndc:title "Loki"@en .\n\n\n&lt;http://dbkwik.webdatacommons.org/marvelcinematicuniverse.wikia.com/resource/Wendell_Rand&gt; rdf:type &lt;http://www.w3.org/2002/07/owl#Thing&gt; ;\nrdf:type &lt;http://schema.org/Person&gt; ;\nfoaf:focus &lt;http://dbkwik.webdatacommons.org/marvelcinematicuniverse.wikia.com/resource/Wendell_Rand&gt; ;\nfoaf:name "Wendell Rand"@en .\n\n\n&lt;http://dbkwik.webdatacommons.org/marvelcinematicuniverse.wikia.com/resource/Ares_(Character)&gt; rdf:type &lt;http://www.w3.org/2002/07/owl#Thing&gt; ;\nrdf:type &lt;http://schema.org/Person&gt; ;\nfoaf:focus &lt;http://dbkwik.webdatacommons.org/marvelcinematicuniverse.wikia.com/resource/Ares_(Character)&gt; ;\nfoaf:name "Ares"@en .\n\n\n&lt;http://dbkwik.webdatacommons.org/marvelcinematicuniverse.wikia.com/resource/Wong&gt; rdf:type &lt;http://www.w3.org/2002/07/owl#Thing&gt; ;\nrdf:type &lt;http://schema.org/Person&gt; ;\nfoaf:focus &lt;http://dbkwik.webdatacommons.org/marvelcinematicuniverse.wikia.com/resource/Wong&gt; ;\nfoaf:name "Doctor Stephen Strange"@en .\n\n\n&lt;http://dbkwik.webdatacommons.org/marvelcinematicuniverse.wikia.com/resource/A_Funny_Thing_Happened_on_the_Way_to_Thor\'s_Hammer&gt; rdf:type &lt;http://www.w3.org/2002/07/owl#Thing&gt; ;\nrdf:type &lt;http://schema.org/VideoGame&gt; ;\ndc:title "A Funny Thing Happened on the Way to Thor\'s Hammer"@en .\n\n\n&lt;http://dbkwik.webdatacommons.org/marvelcinematicuniverse.wikia.com/resource/Iron_Man_(video_game)&gt; rdf:type &lt;http://www.w3.org/2002/07/owl#Thing&gt; ;\nrdf:type &lt;http://schema.org/VideoGame&gt; ;\ndc:title "Iron Man (video game)"@en .\n\n\n&lt;http://dbkwik.webdatacommons.org/marvelcinematicuniverse.wikia.com/resource/Thor_(film)&gt; rdf:type &lt;http://www.w3.org/2002/07/owl#Thing&gt; ;\nrdf:type &lt;http://schema.org/Movie&gt; ;\ndc:title "Thor (film)"@en .\n\n\n&lt;http://dbkwik.webdatacommons.org/marvelcinematicuniverse.wikia.com/resource/Captain_America_(TV_series)&gt; rdf:type &lt;http://www.w3.org/2002/07/owl#Thing&gt; ;\nrdf:type &lt;http://schema.org/TvSeries&gt; ;\ndc:title "Captain America (TV series)"@en .\n\n\n&lt;http://dbkwik.webdatacommons.org/marvelcinematicuniverse.wikia.com/resource/Maggie_Chen&gt; rdf:type &lt;http://www.w3.org/2002/07/owl#Thing&gt; ;\nrdf:type &lt;http://schema.org/Person&gt; ;\nfoaf:focus &lt;http://dbkwik.webdatacommons.org/marvelcinematicuniverse.wikia.com/resource/Maggie_Chen&gt; ;\nfoaf:name "Maggie Chen"@en .\n\n\n&lt;http://dbkwik.webdatacommons.org/marvelcinematicuniverse.wikia.com/resource/Morgan_(character)&gt; rdf:type &lt;http://www.w3.org/2002/07/owl#Thing&gt; ;\nrdf:type &lt;http://schema.org/Person&gt; ;\nfoaf:focus &lt;http://dbkwik.webdatacommons.org/marvelcinematicuniverse.wikia.com/resource/Morgan_(character)&gt; ;\nfoaf:name "Morgan"@en .\n\n\n&lt;http://dbkwik.webdatacommons.org/marvelcinematicuniverse.wikia.com/resource/Mackenzie&gt; rdf:type &lt;http://www.w3.org/2002/07/owl#Thing&gt; ;\nrdf:type &lt;http://schema.org/Person&gt; ;\nfoaf:focus &lt;http://dbkwik.webdatacommons.org/marvelcinematicuniverse.wikia.com/resource/Mackenzie&gt; ;\nfoaf:name "Mackenzie"@en .\n\n\n&lt;http://dbkwik.webdatacommons.org/marvelcinematicuniverse.wikia.com/resource/Morgan_Chen&gt; rdf:type &lt;http://www.w3.org/2002/07/owl#Thing&gt; ;\nrdf:type &lt;http://schema.org/Person&gt; ;\nfoaf:focus &lt;http://dbkwik.webdatacommons.org/marvelcinematicuniverse.wikia.com/resource/Morgan_Chen&gt; ;\nfoaf:name "Morgan Chen"@en .\n\n\n&lt;http://dbkwik.webdatacommons.org/marvelcinematicuniverse.wikia.com/resource/Daisy_Johnson&gt; rdf:type &lt;http://www.w3.org/2002/07/owl#Thing&gt; ;\nrdf:type &lt;http://schema.org/Person&gt; ;\nfoaf:focus &lt;http://dbkwik.webdatacommons.org/marvelcinematicuniverse.wikia.com/resource/Daisy_Johnson&gt; ;\nfoaf:name "Daisy Johnson"@en .\n\n\n&lt;http://dbkwik.webdatacommons.org/marvelcinematicuniverse.wikia.com/resource/Skye&gt; rdf:type &lt;http://www.w3.org/2002/07/owl#Thing&gt; ;\nrdf:type &lt;http://schema.org/Person&gt; ;\nfoaf:focus &lt;http://dbkwik.webdatacommons.org/marvelcinematicuniverse.wikia.com/resource/Skye&gt; ;\nfoaf:name "Skye"@en .\n\n\n&lt;http://dbkwik.web',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</si>
  <si>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&lt;http://dbkwik.webdatacommons.org/marvelcinematicuniverse.wikia.com/resource/Sebastian&gt; rdf:type &lt;http://www.w3.org/2002/07/owl#Thing&gt; ;
rdf:type &lt;http://schema.org/Person&gt; ;
foaf:focus &lt;http://dbkwik.webdatacommons.org/marvelcinematicuniverse.wikia.com/resource/Sebastian_Stan&gt; ;
foaf:name "Sebastian Stan"@en .
&lt;http://dbkwik.webdatacommons.org/marvelcinematicuniverse.wikia.com/resource/Avengers_(TV_series)&gt; rdf:type &lt;http://www.w3.org/2002/07/owl#Thing&gt; ;
rdf:type &lt;http://schema.org/TvSeries&gt; ;
dc:title "Avengers"@en .
&lt;http://dbkwik.webdatacommons.org/marvelcinematicuniverse.wikia.com/resource/Elizabeth_Rogers&gt; rdf:type &lt;http://www.w3.org/2002/07/owl#Thing&gt; ;
rdf:type &lt;http://schema.org/Person&gt; ;
foaf:focus &lt;http://dbkwik.webdatacommons.org/marvelcinematicuniverse.wikia.com/resource/Elizabeth_Rogers&gt; ;
foaf:name "Elizabeth Rogers"@en .
&lt;http://dbkwik.webdatacommons.org/marvelcinematicuniverse.wikia.com/resource/Bruce_Banner&gt; rdf:type &lt;http://www.w3.org/2002/07/owl#Thing&gt; ;
rdf:type &lt;http://schema.org/Person&gt; ;
foaf:focus &lt;http://dbkwik.webdatacommons.org/marvelcinematicuniverse.wikia.com/resource/Bruce_Banner&gt; ;
foaf:name "Bruce Banner"@en .
&lt;http://dbkwik.webdatacommons.org/marvelcinematicuniverse.wikia.com/resource/Glenn_Talbot&gt; rdf:type &lt;http://www.w3.org/2002/07/owl#Thing&gt; ;
rdf:type &lt;http://schema.org/Person&gt; ;
foaf:focus &lt;http://dbkwik.webdatacommons.org/marvelcinematicuniverse.wikia.com/resource/Glenn_Talbot&gt; ;
foaf:name "Glenn Talbot"@en .
&lt;http://dbkwik.webdatacommons.org/marvelcinematicuniverse.wikia.com/resource/Brigadier_General_Glenn_Talbot&gt; rdf:type &lt;http://www.w3.org/2002/07/owl#Thing&gt; ;
rdf:type &lt;http://schema.org/Person&gt; ;
foaf:focus &lt;http://dbkwik.webdatacommons.org/marvelcinematicuniverse.wikia.com/resource/Brigadier_General_Glenn_Talbot&gt; ;
foaf:name "Brigadier General Glenn Talbot"@en .
&lt;http://dbkwik.webdatacommons.org/marvelcinematicuniverse.wikia.com/resource/Coulson_(Agent)&gt; rdf:type &lt;http://www.w3.org/2002/07/owl#Thing&gt; ;
rdf:type &lt;http://schema.org/Person&gt; ;
foaf:focus &lt;http://dbkwik.webdatacommons.org/marvelcinematicuniverse.wikia.com/resource/Coulson_(Agent)&gt; ;
foaf:name "Phil Coulson"@en .
&lt;http://dbkwik.webdatacommons.org/marvelcinematicuniverse.wikia.com/resource/Loki&gt; rdf:type &lt;http://www.w3.org/2002/07/owl#Thing&gt; ;
rdf:type &lt;http://schema.org/Person&gt; ;
foaf:focus &lt;http://dbkwik.webdatacommons.org/marvelcinematicuniverse.wikia.com/resource/Loki&gt; ;
foaf:name "Loki"@en .
&lt;http://dbkwik.webdatacommons.org/marvelcinematicuniverse.wikia.com/resource/Loki_(TV_series)&gt; rdf:type &lt;http://www.w3.org/2002/07/owl#Thing&gt; ;
rdf:type &lt;http://schema.org/TvSeries&gt; ;
dc:title "Loki"@en .
&lt;http://dbkwik.webdatacommons.org/marvelcinematicuniverse.wikia.com/resource/Wendell_Rand&gt; rdf:type &lt;http://www.w3.org/2002/07/owl#Thing&gt; ;
rdf:type &lt;http://schema.org/Person&gt; ;
foaf:focus &lt;http://dbkwik.webdatacommons.org/marvelcinematicuniverse.wikia.com/resource/Wendell_Rand&gt; ;
foaf:name "Wendell Rand"@en .
&lt;http://dbkwik.webdatacommons.org/marvelcinematicuniverse.wikia.com/resource/Ares_(Character)&gt; rdf:type &lt;http://www.w3.org/2002/07/owl#Thing&gt; ;
rdf:type &lt;http://schema.org/Person&gt; ;
foaf:focus &lt;http://dbkwik.webdatacommons.org/marvelcinematicuniverse.wikia.com/resource/Ares_(Character)&gt; ;
foaf:name "Ares"@en .
&lt;http://dbkwik.webdatacommons.org/marvelcinematicuniverse.wikia.com/resource/Wong&gt; rdf:type &lt;http://www.w3.org/2002/07/owl#Thing&gt; ;
rdf:type &lt;http://schema.org/Person&gt; ;
foaf:focus &lt;http://dbkwik.webdatacommons.org/marvelcinematicuniverse.wikia.com/resource/Wong&gt; ;
foaf:name "Doctor Stephen Strange"@en .
&lt;http://dbkwik.webdatacommons.org/marvelcinematicuniverse.wikia.com/resource/A_Funny_Thing_Happened_on_the_Way_to_Thor's_Hammer&gt; rdf:type &lt;http://www.w3.org/2002/07/owl#Thing&gt; ;
rdf:type &lt;http://schema.org/VideoGame&gt; ;
dc:title "A Funny Thing Happened on the Way to Thor's Hammer"@en .
&lt;http://dbkwik.webdatacommons.org/marvelcinematicuniverse.wikia.com/resource/Iron_Man_(video_game)&gt; rdf:type &lt;http://www.w3.org/2002/07/owl#Thing&gt; ;
rdf:type &lt;http://schema.org/VideoGame&gt; ;
dc:title "Iron Man (video game)"@en .
&lt;http://dbkwik.webdatacommons.org/marvelcinematicuniverse.wikia.com/resource/Thor_(film)&gt; rdf:type &lt;http://www.w3.org/2002/07/owl#Thing&gt; ;
rdf:type &lt;http://schema.org/Movie&gt; ;
dc:title "Thor (film)"@en .
&lt;http://dbkwik.webdatacommons.org/marvelcinematicuniverse.wikia.com/resource/Captain_America_(TV_series)&gt; rdf:type &lt;http://www.w3.org/2002/07/owl#Thing&gt; ;
rdf:type &lt;http://schema.org/TvSeries&gt; ;
dc:title "Captain America (TV series)"@en .
&lt;http://dbkwik.webdatacommons.org/marvelcinematicuniverse.wikia.com/resource/Maggie_Chen&gt; rdf:type &lt;http://www.w3.org/2002/07/owl#Thing&gt; ;
rdf:type &lt;http://schema.org/Person&gt; ;
foaf:focus &lt;http://dbkwik.webdatacommons.org/marvelcinematicuniverse.wikia.com/resource/Maggie_Chen&gt; ;
foaf:name "Maggie Chen"@en .
&lt;http://dbkwik.webdatacommons.org/marvelcinematicuniverse.wikia.com/resource/Morgan_(character)&gt; rdf:type &lt;http://www.w3.org/2002/07/owl#Thing&gt; ;
rdf:type &lt;http://schema.org/Person&gt; ;
foaf:focus &lt;http://dbkwik.webdatacommons.org/marvelcinematicuniverse.wikia.com/resource/Morgan_(character)&gt; ;
foaf:name "Morgan"@en .
&lt;http://dbkwik.webdatacommons.org/marvelcinematicuniverse.wikia.com/resource/Mackenzie&gt; rdf:type &lt;http://www.w3.org/2002/07/owl#Thing&gt; ;
rdf:type &lt;http://schema.org/Person&gt; ;
foaf:focus &lt;http://dbkwik.webdatacommons.org/marvelcinematicuniverse.wikia.com/resource/Mackenzie&gt; ;
foaf:name "Mackenzie"@en .
&lt;http://dbkwik.webdatacommons.org/marvelcinematicuniverse.wikia.com/resource/Morgan_Chen&gt; rdf:type &lt;http://www.w3.org/2002/07/owl#Thing&gt; ;
rdf:type &lt;http://schema.org/Person&gt; ;
foaf:focus &lt;http://dbkwik.webdatacommons.org/marvelcinematicuniverse.wikia.com/resource/Morgan_Chen&gt; ;
foaf:name "Morgan Chen"@en .
&lt;http://dbkwik.webdatacommons.org/marvelcinematicuniverse.wikia.com/resource/Daisy_Johnson&gt; rdf:type &lt;http://www.w3.org/2002/07/owl#Thing&gt; ;
rdf:type &lt;http://schema.org/Person&gt; ;
foaf:focus &lt;http://dbkwik.webdatacommons.org/marvelcinematicuniverse.wikia.com/resource/Daisy_Johnson&gt; ;
foaf:name "Daisy Johnson"@en .
&lt;http://dbkwik.webdatacommons.org/marvelcinematicuniverse.wikia.com/resource/Skye&gt; rdf:type &lt;http://www.w3.org/2002/07/owl#Thing&gt; ;
rdf:type &lt;http://schema.org/Person&gt; ;
foaf:focus &lt;http://dbkwik.webdatacommons.org/marvelcinematicuniverse.wikia.com/resource/Skye&gt; ;
foaf:name "Skye"@en .
&lt;http://dbkwik.web</t>
  </si>
  <si>
    <t>{
  "cq_text": "What are all the movies and their counts for each pair of characters that co-appear in multiple movies?",
  "syntax_ok": false,
  "syntax_msg": "No SPARQL form found"
}</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</si>
  <si>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</si>
  <si>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Instruction:
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
# Response:
## Cinematic Universe: The Chronicles of Eldoria
### Background
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
### Main Entities
#### Films
1. **"Eldorian Origins: The Contest of Champions" (2013)**  
   - Directed by Joe Johnston
   - Follows the origin story of key characters like Steven Rogers and Grant Ward, setting the stage for future narratives.
2. **"Iron Fist: A Saga of Two Worlds" (2</t>
  </si>
  <si>
    <t>model='granite3.3:latest' created_at='2025-11-22T21:24:47.879949958Z' done=True done_reason='stop' total_duration=410100802515 load_duration=381025573 prompt_eval_count=131072 prompt_eval_duration=385929523911 eval_count=336 eval_duration=23265282900 message=Message(role='assistant', content='# Instruction:\n\nCreate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features.\n\n# Response:\n\n## Cinematic Universe: The Chronicles of Eldoria\n\n### Background\nThe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alliances.\n\n### Main Entities\n\n#### Films\n1. **"Eldorian Origins: The Contest of Champions" (2013)**  \n   - Directed by Joe Johnston\n   - Follows the origin story of key characters like Steven Rogers and Grant Ward, setting the stage for future narratives.\n\n2. **"Iron Fist: A Saga of Two Worlds" (2',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</si>
  <si>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
# Response:
## Cinematic Universe: The Chronicles of Eldoria
### Background
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
### Main Entities
#### Films
1. **"Eldorian Origins: The Contest of Champions" (2013)**  
   - Directed by Joe Johnston
   - Follows the origin story of key characters like Steven Rogers and Grant Ward, setting the stage for future narratives.
2. **"Iron Fist: A Saga of Two Worlds" (2</t>
  </si>
  <si>
    <t>{
  "cq_text": "What are all the unions of movies for each of the teams in which any of their members appear (team-level filmography)?",
  "syntax_ok": false,
  "syntax_msg": "No SPARQL form found"
}</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</si>
  <si>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</si>
  <si>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Marvel Cinematic Universe - Category
## A
* **A** ([Category:A_askavariia](http://dbkwik.webdatacommons.org/marvelcinematicuniverse.wikia.com/resource/A%27askavariia))
  * [A'askavariians](http://dbkwik.webdatacommons.org/marvelcinematicuniverse.wikia.com/resource/A%27askavariians)
* **Actor** ([Category:Actor](http://dbkwik.webdatacommons.org/marvelcinematicuniverse.wikia.com/resource/Actor))
  * [D.C._Pierson](http://dbkwik.webdatacommons.org/marvelcinematicuniverse.wikia.com/resource/DC_Pierson)
* **Armor** ([Category:Armor](http://dbkwik.webdatacommons.org/marvelcinematicuniverse.wikia.com/resource/Armor))
  * [Iron Man Armor: Mark I](http://dbkwik.webdatacommons.org/marvelcinematicuniverse.wikia.com/resource/Iron_Man_Armor_Mark_I)
  * [Iron Man Armor: Mark IV](http://dbkwik.webdatacommons.org/marvelcinematicuniverse.wikia.com/resource/Iron_Man_Armor_Mark_IV&lt;/a&gt;)
  * [Iron Man Armor: Mark V](http://dbkwik.webdatacommons.org/marvelcinematicuniverse.wikia.com/resource/Iron_Man_Armor_Mark_V)
  * [Iron Man Armor: Mark X](http://dbkwik.webdatacommons.org/marvelcinematicuniverse.wikia.com/resource/Iron_Man_Armor_Mark_X)
  * [Iron Man Armor: Mark XLIX](http://dbkwik.webdatacommons.org/marvelcinematicuniverse.wikia.com/resource/Iron_Man_Armor_Mark_XLIX)
* **Category** ([Category:Category](http://dbkwik.webdatacommons.org/marvelcinematicuniverse.wikia.com/resource/Category))
  * [Daredevil_(TV_series)](http://dbkwik.webdatacommons.org/marvelcinematicuniverse.wikia.com/resource/Daredevil_(TV_series))
  * [Guardians of the Galaxy_(film)](http://dbkwik.webdatacommons.org/marvelcinematicuniverse.wikia.com/resource/Guardians_of_the_Galaxy_(film))
  * [Inhumans_(TV_series)_Episodes](http://dbkwik.webdatacommons.org/marvelcinematicuniverse.wikia.com/resource/Inhumans_(TV_series)_Episodes)
  * [Items](http://dbkwik.webdatacommons.org/marvelcinematicuniverse.wikia.com/resource/Items)
  * [Organizations](http://dbkwik.webdatacommons.org/marvelcinematicuniverse.wikia.com/resource/Organizations)
* **Arms** ([Category:Arms](http://dbkwik.webdatacommons.org/marvelcinematicuniverse.wikia.com/resource/Arms))
  * [Chitauri Invasion](http://dbkwik.webdatacommons.org/marvelcinematicuniverse.wikia.com/resource/Chitauri_Invasion)
* **Battle** ([Category:Battle](http://dbkwik.webdatacommons.org/marvelcinematicuniverse.wikia.com/resource/Battle))
  * [Attack on Jotunheim](http://dbkwik.webdatacommons.org/marvelcinematicuniverse.wikia.com/resource/Attack_on_Jotunheim)
* **Blockbuster** ([Category:Blockbuster](http://dbkwik.webdatacommon</t>
  </si>
  <si>
    <t>model='granite3.3:latest' created_at='2025-11-22T21:32:20.819756578Z' done=True done_reason='stop' total_duration=452670583427 load_duration=369778774 prompt_eval_count=131072 prompt_eval_duration=385823261444 eval_count=942 eval_duration=65750663524 message=Message(role='assistant', content="# Marvel Cinematic Universe - Category\n\n## A\n\n* **A** ([Category:A_askavariia](http://dbkwik.webdatacommons.org/marvelcinematicuniverse.wikia.com/resource/A%27askavariia))\n  * [A'askavariians](http://dbkwik.webdatacommons.org/marvelcinematicuniverse.wikia.com/resource/A%27askavariians)\n* **Actor** ([Category:Actor](http://dbkwik.webdatacommons.org/marvelcinematicuniverse.wikia.com/resource/Actor))\n  * [D.C._Pierson](http://dbkwik.webdatacommons.org/marvelcinematicuniverse.wikia.com/resource/DC_Pierson)\n* **Armor** ([Category:Armor](http://dbkwik.webdatacommons.org/marvelcinematicuniverse.wikia.com/resource/Armor))\n  * [Iron Man Armor: Mark I](http://dbkwik.webdatacommons.org/marvelcinematicuniverse.wikia.com/resource/Iron_Man_Armor_Mark_I)\n  * [Iron Man Armor: Mark IV](http://dbkwik.webdatacommons.org/marvelcinematicuniverse.wikia.com/resource/Iron_Man_Armor_Mark_IV&lt;/a&gt;)\n  * [Iron Man Armor: Mark V](http://dbkwik.webdatacommons.org/marvelcinematicuniverse.wikia.com/resource/Iron_Man_Armor_Mark_V)\n  * [Iron Man Armor: Mark X](http://dbkwik.webdatacommons.org/marvelcinematicuniverse.wikia.com/resource/Iron_Man_Armor_Mark_X)\n  * [Iron Man Armor: Mark XLIX](http://dbkwik.webdatacommons.org/marvelcinematicuniverse.wikia.com/resource/Iron_Man_Armor_Mark_XLIX)\n* **Category** ([Category:Category](http://dbkwik.webdatacommons.org/marvelcinematicuniverse.wikia.com/resource/Category))\n  * [Daredevil_(TV_series)](http://dbkwik.webdatacommons.org/marvelcinematicuniverse.wikia.com/resource/Daredevil_(TV_series))\n  * [Guardians of the Galaxy_(film)](http://dbkwik.webdatacommons.org/marvelcinematicuniverse.wikia.com/resource/Guardians_of_the_Galaxy_(film))\n  * [Inhumans_(TV_series)_Episodes](http://dbkwik.webdatacommons.org/marvelcinematicuniverse.wikia.com/resource/Inhumans_(TV_series)_Episodes)\n  * [Items](http://dbkwik.webdatacommons.org/marvelcinematicuniverse.wikia.com/resource/Items)\n  * [Organizations](http://dbkwik.webdatacommons.org/marvelcinematicuniverse.wikia.com/resource/Organizations)\n* **Arms** ([Category:Arms](http://dbkwik.webdatacommons.org/marvelcinematicuniverse.wikia.com/resource/Arms))\n  * [Chitauri Invasion](http://dbkwik.webdatacommons.org/marvelcinematicuniverse.wikia.com/resource/Chitauri_Invasion)\n* **Battle** ([Category:Battle](http://dbkwik.webdatacommons.org/marvelcinematicuniverse.wikia.com/resource/Battle))\n  * [Attack on Jotunheim](http://dbkwik.webdatacommons.org/marvelcinematicuniverse.wikia.com/resource/Attack_on_Jotunheim)\n* **Blockbuster** ([Category:Blockbuster](http://dbkwik.webdatacommon",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</si>
  <si>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askavariia](http://dbkwik.webdatacommons.org/marvelcinematicuniverse.wikia.com/resource/A%27askavariia))
  * [A'askavariians](http://dbkwik.webdatacommons.org/marvelcinematicuniverse.wikia.com/resource/A%27askavariians)
* **Actor** ([Category:Actor](http://dbkwik.webdatacommons.org/marvelcinematicuniverse.wikia.com/resource/Actor))
  * [D.C._Pierson](http://dbkwik.webdatacommons.org/marvelcinematicuniverse.wikia.com/resource/DC_Pierson)
* **Armor** ([Category:Armor](http://dbkwik.webdatacommons.org/marvelcinematicuniverse.wikia.com/resource/Armor))
  * [Iron Man Armor: Mark I](http://dbkwik.webdatacommons.org/marvelcinematicuniverse.wikia.com/resource/Iron_Man_Armor_Mark_I)
  * [Iron Man Armor: Mark IV](http://dbkwik.webdatacommons.org/marvelcinematicuniverse.wikia.com/resource/Iron_Man_Armor_Mark_IV&lt;/a&gt;)
  * [Iron Man Armor: Mark V](http://dbkwik.webdatacommons.org/marvelcinematicuniverse.wikia.com/resource/Iron_Man_Armor_Mark_V)
  * [Iron Man Armor: Mark X](http://dbkwik.webdatacommons.org/marvelcinematicuniverse.wikia.com/resource/Iron_Man_Armor_Mark_X)
  * [Iron Man Armor: Mark XLIX](http://dbkwik.webdatacommons.org/marvelcinematicuniverse.wikia.com/resource/Iron_Man_Armor_Mark_XLIX)
* **Category** ([Category:Category](http://dbkwik.webdatacommons.org/marvelcinematicuniverse.wikia.com/resource/Category))
  * [Daredevil_(TV_series)](http://dbkwik.webdatacommons.org/marvelcinematicuniverse.wikia.com/resource/Daredevil_(TV_series))
  * [Guardians of the Galaxy_(film)](http://dbkwik.webdatacommons.org/marvelcinematicuniverse.wikia.com/resource/Guardians_of_the_Galaxy_(film))
  * [Inhumans_(TV_series)_Episodes](http://dbkwik.webdatacommons.org/marvelcinematicuniverse.wikia.com/resource/Inhumans_(TV_series)_Episodes)
  * [Items](http://dbkwik.webdatacommons.org/marvelcinematicuniverse.wikia.com/resource/Items)
  * [Organizations](http://dbkwik.webdatacommons.org/marvelcinematicuniverse.wikia.com/resource/Organizations)
* **Arms** ([Category:Arms](http://dbkwik.webdatacommons.org/marvelcinematicuniverse.wikia.com/resource/Arms))
  * [Chitauri Invasion](http://dbkwik.webdatacommons.org/marvelcinematicuniverse.wikia.com/resource/Chitauri_Invasion)
* **Battle** ([Category:Battle](http://dbkwik.webdatacommons.org/marvelcinematicuniverse.wikia.com/resource/Battle))
  * [Attack on Jotunheim](http://dbkwik.webdatacommons.org/marvelcinematicuniverse.wikia.com/resource/Attack_on_Jotunheim)
* **Blockbuster** ([Category:Blockbuster](http://dbkwik.webdatacommon</t>
  </si>
  <si>
    <t>{
  "cq_text": "Who are the distinct characters that possess a power, their counts, and rank-ordered by popularity?",
  "syntax_ok": false,
  "syntax_msg": "No SPARQL form found"
}</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</si>
  <si>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</si>
  <si>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A Comprehensive Guide to the Marvel Cinematic Universe (MCU) and Its Characters, Movies, TV Shows, Timeline, and More
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
## Table of Contents
1. **[Introduction to the Marvel Cinematic Universe (MCU)**
    - Origin and Evolution
    - Key Players
2. **[Movies in the MCU]**
    - Phase One: The Beginning
    - Phase Two: Expansion and Crossovers
    - Phase Three: New Characters and Cosmic Elements
    - Phase Four: Upcoming Releases
3. **[TV Shows in the MCU]**
    - Netflix Series
        - Daredevil
        - Jessica Jones
        - Luke Cage
        - Iron Fist
        - The Defenders
    - ABC Series
        - Agent Carter
        - Inhumans
    - Hulu Series
        - Runaways
4. **[Characters in the MCU]**
    - **Avengers**
        - Iron Man/Tony Stark
        - Captain America/Steve Rogers
        - Thor Odinson
        - Black Widow/Natasha Romanoff
        - Hawkeye/Clint Barton
        - Hulk/Bruce Banner
        - Nick Fury
    - **Guardians of the Galaxy**
        - Star-Lord/Peter Quill
        - Gamora
        - Drax the Destroyer
        - Rocket Raccoon
        - Groot
    - **Agents of S.H.I.E.L.D.**
        - Phil Coulson
        - Mackenzie
        - Leo Fitz
        - Jemma Simmons
        - Grant Ward
        - Melinda May
        - Quake/Daisy Johnson
        - Yo-Yo Rodriguez
        - Elena "Mrs.</t>
  </si>
  <si>
    <t>model='granite3.3:latest' created_at='2025-11-22T21:39:21.335394187Z' done=True done_reason='stop' total_duration=420221986113 load_duration=395589667 prompt_eval_count=131072 prompt_eval_duration=385836545627 eval_count=482 eval_duration=33415415765 message=Message(role='assistant', content='# A Comprehensive Guide to the Marvel Cinematic Universe (MCU) and Its Characters, Movies, TV Shows, Timeline, and More\n\nThe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aspects.\n\n## Table of Contents\n\n1. **[Introduction to the Marvel Cinematic Universe (MCU)**\n    - Origin and Evolution\n    - Key Players\n2. **[Movies in the MCU]**\n    - Phase One: The Beginning\n    - Phase Two: Expansion and Crossovers\n    - Phase Three: New Characters and Cosmic Elements\n    - Phase Four: Upcoming Releases\n3. **[TV Shows in the MCU]**\n    - Netflix Series\n        - Daredevil\n        - Jessica Jones\n        - Luke Cage\n        - Iron Fist\n        - The Defenders\n    - ABC Series\n        - Agent Carter\n        - Inhumans\n    - Hulu Series\n        - Runaways\n4. **[Characters in the MCU]**\n    - **Avengers**\n        - Iron Man/Tony Stark\n        - Captain America/Steve Rogers\n        - Thor Odinson\n        - Black Widow/Natasha Romanoff\n        - Hawkeye/Clint Barton\n        - Hulk/Bruce Banner\n        - Nick Fury\n    - **Guardians of the Galaxy**\n        - Star-Lord/Peter Quill\n        - Gamora\n        - Drax the Destroyer\n        - Rocket Raccoon\n        - Groot\n    - **Agents of S.H.I.E.L.D.**\n        - Phil Coulson\n        - Mackenzie\n        - Leo Fitz\n        - Jemma Simmons\n        - Grant Ward\n        - Melinda May\n        - Quake/Daisy Johnson\n        - Yo-Yo Rodriguez\n        - Elena "Mrs.',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</si>
  <si>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A Comprehensive Guide to the Marvel Cinematic Universe (MCU) and Its Characters, Movies, TV Shows, Timeline, and More
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
## Table of Contents
1. **[Introduction to the Marvel Cinematic Universe (MCU)**
    - Origin and Evolution
    - Key Players
2. **[Movies in the MCU]**
    - Phase One: The Beginning
    - Phase Two: Expansion and Crossovers
    - Phase Three: New Characters and Cosmic Elements
    - Phase Four: Upcoming Releases
3. **[TV Shows in the MCU]**
    - Netflix Series
        - Daredevil
        - Jessica Jones
        - Luke Cage
        - Iron Fist
        - The Defenders
    - ABC Series
        - Agent Carter
        - Inhumans
    - Hulu Series
        - Runaways
4. **[Characters in the MCU]**
    - **Avengers**
        - Iron Man/Tony Stark
        - Captain America/Steve Rogers
        - Thor Odinson
        - Black Widow/Natasha Romanoff
        - Hawkeye/Clint Barton
        - Hulk/Bruce Banner
        - Nick Fury
    - **Guardians of the Galaxy**
        - Star-Lord/Peter Quill
        - Gamora
        - Drax the Destroyer
        - Rocket Raccoon
        - Groot
    - **Agents of S.H.I.E.L.D.**
        - Phil Coulson
        - Mackenzie
        - Leo Fitz
        - Jemma Simmons
        - Grant Ward
        - Melinda May
        - Quake/Daisy Johnson
        - Yo-Yo Rodriguez
        - Elena "Mrs.</t>
  </si>
  <si>
    <t>{
  "cq_text": "Who are all the bridge characters that are members of more than one team, and what are those team combinations?",
  "syntax_ok": false,
  "syntax_msg": "No SPARQL form found"
}</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</si>
  <si>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</si>
  <si>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&lt;http://dbkwik.webdatacommons.org/marvelcinematicuniverse.wikia.com/resource/Rick_Coulson&gt; rdfs:label "Rick Coulson"^^rdf:langString ;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
&lt;http://dbkwik.webdatacommons.org/marvelcinematicuniverse.wikia.com/resource/Riyadh&gt; rdfs:label "Riyadh"^^rdf:langString ;
    rdfs:comment """Riyadh is the capital and largest city of Saudi Arabia."@en .
&lt;http://dbkwik.webdatacommons.org/marvelcinematicuniverse.wikia.com/resource/San_Francisco&gt; rdfs:label "San Francisco"^^rdf:langString ;
    rdfs:comment """San Francisco is the largest city of the state of California."@en .
&lt;http://dbkwik.webdatacommons.org/marvelcinematicuniverse.wikia.com/resource/Shang-Chi&gt; rdfs:label "Shang-Chi"^^rdf:langString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&lt;http://dbkwik.webdatacommons.org/marvelcinematicuniverse.wikia.com/resource/Shaw&gt; rdfs:label "Shaw"^^rdf:langString ;
    rdfs:comment """Erik Lehnsherr, known as Magneto, is a powerful mutant and one of the oldest living members of Marvel Universe. As a child in Germany, he was taken by Jewish Nazis and experimented on, becoming an enemy of Professor Charles Xavier."@en .
&lt;http://dbkwik.webdatacommons.org/marvelcinematicuniverse.wikia.com/resource/Wade_Wilson&gt; rdfs:label "Wade Wilson"^^rdf:langString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&lt;http://dbkwik.webdatacommons.org/marvelcinematicuniverse.wikia.com/resource/Wakanda&gt; rdfs:label "Wakanda"^^rdf:langString ;
    rdfs:comment """Wakanda is a fictional country in Africa, a sovereign nation with advanced technology and superhumans."@en .
&lt;http://dbkwik.webdatacommons.org/marvelcinematicuniverse.wikia.com/resource/York&gt; rdfs:label "York"^^rdf:langString ;
    rdfs:comment """York is the third largest city in England and part of North Yorkshire."@en .
&lt;http://dbkwik.webdatacommons.org/marvelcinematicuniverse.wikia.com/resource/Yo-She&gt; rdfs:label "Yo-She"^^rdf:langString ;
    rdfs:comment """Yo-She is a member of the Inhuman Royal Family and cousin to Medusa, Maximus, Black Bolt, and Crystal."@en .
&lt;http://dbkwik.webdatacommons.org/marvelcinematicuniverse.wikia.com/resource/Yondu&gt; rdfs:label "Yondu"^^rdf:langString ;
    rdfs:comment """Udonta, also known as Yondu, is a Ravager and former member of the Original Ravagers."@en .
&lt;http://dbkwik.webdatacommons.org/marvelcinematicuniverse.wikia.com/resource/Z%27Dar&gt; rdfs:label "Z'Dar"^^rdf:langString ;
    rdfs:comment """The Z'Dar are a race of powerful beings who dwell in the Misty Mountains."@en .
&lt;http://dbkwik.webdatacommons.org/marvelcinematicuniverse.wikia.com/resource/Zodiac&gt; rdfs:label "Zodiac"^^rdf:langString ;
    rdfs:comment """The Zodiac are a group of twelve superhumans who use the symbols of the zodiac to hide their identities and work as assassins for HYDRA."@en .
&lt;http://dbkwik.webdatacommons.org/marvelcinematicuniverse.wikia.com/resource/Z%27Dar&gt; rdfs:label "Z'Dar"^^rdf:langString ;
    rdfs:comment """The Z'Dar are a race of powerful beings who dwell in the Misty Mountains."@en .
&lt;http://dbkwik.webdatacommons.org/marvelcinematicuniverse.wikia.com/resource/Agent_Phil_Coulson&gt; rdfs:label "Agent Phil Coulson"^^rdf:langString ;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
&lt;http://dbkwik.webdatacommons.org/marvelcinematicuniverse.wikia.com/resource/Agent_Kate_Bishop&gt; rdfs:label "Agent Kate Bishop"^^rdf:langString ;
    rdfs:comment """Kate Bishop, also known as Slingshot, is a former S.H.I.E.L.D. agent and current member of the underground organization STRIKE."@en .
&lt;http://dbkwik.webdatacommons.org/marvelcinematicuniverse.wikia.com/resource/Agent_Melinda_May&gt; rdfs:label "Agent Melinda May"^^rdf:langString ;
    rdfs:comment """Melinda May, also known as The Cavalry, is a former S.H.I.E.L.D. agent and current pilot for STRIKE."@en .
&lt;http://dbkwik.webdatacommons.org/marvelcinematicuniverse.wikia.com/resource/Agent_Mack&gt; rdfs:label "Agent Mack"^^rdf:langString ;
    rdfs:comment """Evernow Hartley, also known as Skipping Sparrow, is a former S.H.I.E.L.D. agent and current STRIKE pilot."@en .
&lt;http://dbkwik.webdatacommons.org/marvelcinematicuniverse.wikia.com/resource/Agent_Yo-Yo&gt; rdfs:label "Agent Yo-Yo"^^rdf:langString ;
    rdfs:comment """Elena "Yo-Yo" Rodriguez is a former S.H.I.E.L.D. agent and current member of the underground organization STRIKE."@en .
&lt;http://dbkwik.webdatacommons.org/marvelcinematicuniverse.wikia.com/resource/Agent_Quake&gt; rdfs:label "Agent Quake"^^rdf:langString ;
    rdfs:comment """Daisy Johnson, also known as Skye, is a former S.H.I.E.L.D. agent and current member of STRIKE."@en .
&lt;http://dbkwik.webdatacommons.org/marvelcinematicuniverse.wikia.com/resource/Anti-Venom&gt; rdfs:label "Anti-Venom"^^rdf:langString ;
    rdfs:comment """Eddie Brock, also known as Venom, is an ex-journalist and current member of the underground organization STRIKE."@en .
&lt;http://dbkwik.webdatacommons.org/marvelcinematicuniverse.wikia.com/resource/Archangel&gt; rdfs:label "Archangel"^^rdf:langString ;
    rdfs:comment """Warren Worthington III, also known as Archangel, is a former mutant and current member of the underground organization STRIKE."@en .
&lt;http://dbkwik.webdatacommons.org/marvelcinematicuniverse.wikia.com/resource/Asgard&gt; rdfs:label "Asgard"^^rdf:langString ;
    rdfs:comment """Asgard is a realm of the Nine Realms, located above Midgard."@en .
&lt;http://dbkwik.webdatacommons.org/marvelcinematicuniverse.wikia.com/resource/Attila&gt; rdfs:label "Attila"^^rdf:langString ;
    rdfs:comment """Gorr the Gatherer is an ancient being from a small tribe on an unknown planet who was defeated by Thor and left on Earth as punishment."@en .
&lt;http://dbkwik.webdatacommons.org/marvelcinematicuniverse.wikia.com/resource/Ayesha&gt; rdfs:label "Ayesha"^^rdf:langString ;
    rdfs:comment """Ayesha, also known as the Eternal Mother, is an eternal being and leader of the Sovereign."@en .
&lt;http://dbkwik.webdatacommons.org/marvelcinematicuniverse.wikia.com/resource/Basil&gt; rdfs:label "Basil"^^rdf:langString ;
    rdfs:comment """Basil, also known as the Red Skull, is a former hypothized ally of HYDRA and current member of STRIKE."@en .
&lt;http://dbkwik.webdatacommons.org/marvelcinematicuniverse.wikia.com/resource</t>
  </si>
  <si>
    <t>model='granite3.3:latest' created_at='2025-11-22T21:48:47.170338501Z' done=True done_reason='stop' total_duration=565587869470 load_duration=362376532 prompt_eval_count=131072 prompt_eval_duration=385770977664 eval_count=2568 eval_duration=178153310459 message=Message(role='assistant', content='&lt;http://dbkwik.webdatacommons.org/marvelcinematicuniverse.wikia.com/resource/Rick_Coulson&gt; rdfs:label "Rick Coulson"^^rdf:langString ;\n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.\n\n&lt;http://dbkwik.webdatacommons.org/marvelcinematicuniverse.wikia.com/resource/Riyadh&gt; rdfs:label "Riyadh"^^rdf:langString ;\n    rdfs:comment """Riyadh is the capital and largest city of Saudi Arabia."@en .\n\n&lt;http://dbkwik.webdatacommons.org/marvelcinematicuniverse.wikia.com/resource/San_Francisco&gt; rdfs:label "San Francisco"^^rdf:langString ;\n    rdfs:comment """San Francisco is the largest city of the state of California."@en .\n\n&lt;http://dbkwik.webdatacommons.org/marvelcinematicuniverse.wikia.com/resource/Shang-Chi&gt; rdfs:label "Shang-Chi"^^rdf:langString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.\n\n&lt;http://dbkwik.webdatacommons.org/marvelcinematicuniverse.wikia.com/resource/Shaw&gt; rdfs:label "Shaw"^^rdf:langString ;\n    rdfs:comment """Erik Lehnsherr, known as Magneto, is a powerful mutant and one of the oldest living members of Marvel Universe. As a child in Germany, he was taken by Jewish Nazis and experimented on, becoming an enemy of Professor Charles Xavier."@en .\n\n&lt;http://dbkwik.webdatacommons.org/marvelcinematicuniverse.wikia.com/resource/Wade_Wilson&gt; rdfs:label "Wade Wilson"^^rdf:langString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.\n\n&lt;http://dbkwik.webdatacommons.org/marvelcinematicuniverse.wikia.com/resource/Wakanda&gt; rdfs:label "Wakanda"^^rdf:langString ;\n    rdfs:comment """Wakanda is a fictional country in Africa, a sovereign nation with advanced technology and superhumans."@en .\n\n&lt;http://dbkwik.webdatacommons.org/marvelcinematicuniverse.wikia.com/resource/York&gt; rdfs:label "York"^^rdf:langString ;\n    rdfs:comment """York is the third largest city in England and part of North Yorkshire."@en .\n\n&lt;http://dbkwik.webdatacommons.org/marvelcinematicuniverse.wikia.com/resource/Yo-She&gt; rdfs:label "Yo-She"^^rdf:langString ;\n    rdfs:comment """Yo-She is a member of the Inhuman Royal Family and cousin to Medusa, Maximus, Black Bolt, and Crystal."@en .\n\n&lt;http://dbkwik.webdatacommons.org/marvelcinematicuniverse.wikia.com/resource/Yondu&gt; rdfs:label "Yondu"^^rdf:langString ;\n    rdfs:comment """Udonta, also known as Yondu, is a Ravager and former member of the Original Ravagers."@en .\n\n&lt;http://dbkwik.webdatacommons.org/marvelcinematicuniverse.wikia.com/resource/Z%27Dar&gt; rdfs:label "Z\'Dar"^^rdf:langString ;\n    rdfs:comment """The Z\'Dar are a race of powerful beings who dwell in the Misty Mountains."@en .\n\n&lt;http://dbkwik.webdatacommons.org/marvelcinematicuniverse.wikia.com/resource/Zodiac&gt; rdfs:label "Zodiac"^^rdf:langString ;\n    rdfs:comment """The Zodiac are a group of twelve superhumans who use the symbols of the zodiac to hide their identities and work as assassins for HYDRA."@en .\n\n&lt;http://dbkwik.webdatacommons.org/marvelcinematicuniverse.wikia.com/resource/Z%27Dar&gt; rdfs:label "Z\'Dar"^^rdf:langString ;\n    rdfs:comment """The Z\'Dar are a race of powerful beings who dwell in the Misty Mountains."@en .\n\n&lt;http://dbkwik.webdatacommons.org/marvelcinematicuniverse.wikia.com/resource/Agent_Phil_Coulson&gt; rdfs:label "Agent Phil Coulson"^^rdf:langString ;\n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.\n\n&lt;http://dbkwik.webdatacommons.org/marvelcinematicuniverse.wikia.com/resource/Agent_Kate_Bishop&gt; rdfs:label "Agent Kate Bishop"^^rdf:langString ;\n    rdfs:comment """Kate Bishop, also known as Slingshot, is a former S.H.I.E.L.D. agent and current member of the underground organization STRIKE."@en .\n\n&lt;http://dbkwik.webdatacommons.org/marvelcinematicuniverse.wikia.com/resource/Agent_Melinda_May&gt; rdfs:label "Agent Melinda May"^^rdf:langString ;\n    rdfs:comment """Melinda May, also known as The Cavalry, is a former S.H.I.E.L.D. agent and current pilot for STRIKE."@en .\n\n&lt;http://dbkwik.webdatacommons.org/marvelcinematicuniverse.wikia.com/resource/Agent_Mack&gt; rdfs:label "Agent Mack"^^rdf:langString ;\n    rdfs:comment """Evernow Hartley, also known as Skipping Sparrow, is a former S.H.I.E.L.D. agent and current STRIKE pilot."@en .\n\n&lt;http://dbkwik.webdatacommons.org/marvelcinematicuniverse.wikia.com/resource/Agent_Yo-Yo&gt; rdfs:label "Agent Yo-Yo"^^rdf:langString ;\n    rdfs:comment """Elena "Yo-Yo" Rodriguez is a former S.H.I.E.L.D. agent and current member of the underground organization STRIKE."@en .\n\n&lt;http://dbkwik.webdatacommons.org/marvelcinematicuniverse.wikia.com/resource/Agent_Quake&gt; rdfs:label "Agent Quake"^^rdf:langString ;\n    rdfs:comment """Daisy Johnson, also known as Skye, is a former S.H.I.E.L.D. agent and current member of STRIKE."@en .\n\n&lt;http://dbkwik.webdatacommons.org/marvelcinematicuniverse.wikia.com/resource/Anti-Venom&gt; rdfs:label "Anti-Venom"^^rdf:langString ;\n    rdfs:comment """Eddie Brock, also known as Venom, is an ex-journalist and current member of the underground organization STRIKE."@en .\n\n&lt;http://dbkwik.webdatacommons.org/marvelcinematicuniverse.wikia.com/resource/Archangel&gt; rdfs:label "Archangel"^^rdf:langString ;\n    rdfs:comment """Warren Worthington III, also known as Archangel, is a former mutant and current member of the underground organization STRIKE."@en .\n\n&lt;http://dbkwik.webdatacommons.org/marvelcinematicuniverse.wikia.com/resource/Asgard&gt; rdfs:label "Asgard"^^rdf:langString ;\n    rdfs:comment """Asgard is a realm of the Nine Realms, located above Midgard."@en .\n\n&lt;http://dbkwik.webdatacommons.org/marvelcinematicuniverse.wikia.com/resource/Attila&gt; rdfs:label "Attila"^^rdf:langString ;\n    rdfs:comment """Gorr the Gatherer is an ancient being from a small tribe on an unknown planet who was defeated by Thor and left on Earth as punishment."@en .\n\n&lt;http://dbkwik.webdatacommons.org/marvelcinematicuniverse.wikia.com/resource/Ayesha&gt; rdfs:label "Ayesha"^^rdf:langString ;\n    rdfs:comment """Ayesha, also known as the Eternal Mother, is an eternal being and leader of the Sovereign."@en .\n\n&lt;http://dbkwik.webdatacommons.org/marvelcinematicuniverse.wikia.com/resource/Basil&gt; rdfs:label "Basil"^^rdf:langString ;\n    rdfs:comment """Basil, also known as the Red Skull, is a former hypothized ally of HYDRA and current member of STRIKE."@en .\n\n&lt;http://dbkwik.webdatacommons.org/marvelcinematicuniverse.wikia.com/resource',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</si>
  <si>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&lt;http://dbkwik.webdatacommons.org/marvelcinematicuniverse.wikia.com/resource/Rick_Coulson&gt; rdfs:label "Rick Coulson"^^rdf:langString ;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
&lt;http://dbkwik.webdatacommons.org/marvelcinematicuniverse.wikia.com/resource/Riyadh&gt; rdfs:label "Riyadh"^^rdf:langString ;
    rdfs:comment """Riyadh is the capital and largest city of Saudi Arabia."@en .
&lt;http://dbkwik.webdatacommons.org/marvelcinematicuniverse.wikia.com/resource/San_Francisco&gt; rdfs:label "San Francisco"^^rdf:langString ;
    rdfs:comment """San Francisco is the largest city of the state of California."@en .
&lt;http://dbkwik.webdatacommons.org/marvelcinematicuniverse.wikia.com/resource/Shang-Chi&gt; rdfs:label "Shang-Chi"^^rdf:langString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&lt;http://dbkwik.webdatacommons.org/marvelcinematicuniverse.wikia.com/resource/Shaw&gt; rdfs:label "Shaw"^^rdf:langString ;
    rdfs:comment """Erik Lehnsherr, known as Magneto, is a powerful mutant and one of the oldest living members of Marvel Universe. As a child in Germany, he was taken by Jewish Nazis and experimented on, becoming an enemy of Professor Charles Xavier."@en .
&lt;http://dbkwik.webdatacommons.org/marvelcinematicuniverse.wikia.com/resource/Wade_Wilson&gt; rdfs:label "Wade Wilson"^^rdf:langString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&lt;http://dbkwik.webdatacommons.org/marvelcinematicuniverse.wikia.com/resource/Wakanda&gt; rdfs:label "Wakanda"^^rdf:langString ;
    rdfs:comment """Wakanda is a fictional country in Africa, a sovereign nation with advanced technology and superhumans."@en .
&lt;http://dbkwik.webdatacommons.org/marvelcinematicuniverse.wikia.com/resource/York&gt; rdfs:label "York"^^rdf:langString ;
    rdfs:comment """York is the third largest city in England and part of North Yorkshire."@en .
&lt;http://dbkwik.webdatacommons.org/marvelcinematicuniverse.wikia.com/resource/Yo-She&gt; rdfs:label "Yo-She"^^rdf:langString ;
    rdfs:comment """Yo-She is a member of the Inhuman Royal Family and cousin to Medusa, Maximus, Black Bolt, and Crystal."@en .
&lt;http://dbkwik.webdatacommons.org/marvelcinematicuniverse.wikia.com/resource/Yondu&gt; rdfs:label "Yondu"^^rdf:langString ;
    rdfs:comment """Udonta, also known as Yondu, is a Ravager and former member of the Original Ravagers."@en .
&lt;http://dbkwik.webdatacommons.org/marvelcinematicuniverse.wikia.com/resource/Z%27Dar&gt; rdfs:label "Z'Dar"^^rdf:langString ;
    rdfs:comment """The Z'Dar are a race of powerful beings who dwell in the Misty Mountains."@en .
&lt;http://dbkwik.webdatacommons.org/marvelcinematicuniverse.wikia.com/resource/Zodiac&gt; rdfs:label "Zodiac"^^rdf:langString ;
    rdfs:comment """The Zodiac are a group of twelve superhumans who use the symbols of the zodiac to hide their identities and work as assassins for HYDRA."@en .
&lt;http://dbkwik.webdatacommons.org/marvelcinematicuniverse.wikia.com/resource/Z%27Dar&gt; rdfs:label "Z'Dar"^^rdf:langString ;
    rdfs:comment """The Z'Dar are a race of powerful beings who dwell in the Misty Mountains."@en .
&lt;http://dbkwik.webdatacommons.org/marvelcinematicuniverse.wikia.com/resource/Agent_Phil_Coulson&gt; rdfs:label "Agent Phil Coulson"^^rdf:langString ;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
&lt;http://dbkwik.webdatacommons.org/marvelcinematicuniverse.wikia.com/resource/Agent_Kate_Bishop&gt; rdfs:label "Agent Kate Bishop"^^rdf:langString ;
    rdfs:comment """Kate Bishop, also known as Slingshot, is a former S.H.I.E.L.D. agent and current member of the underground organization STRIKE."@en .
&lt;http://dbkwik.webdatacommons.org/marvelcinematicuniverse.wikia.com/resource/Agent_Melinda_May&gt; rdfs:label "Agent Melinda May"^^rdf:langString ;
    rdfs:comment """Melinda May, also known as The Cavalry, is a former S.H.I.E.L.D. agent and current pilot for STRIKE."@en .
&lt;http://dbkwik.webdatacommons.org/marvelcinematicuniverse.wikia.com/resource/Agent_Mack&gt; rdfs:label "Agent Mack"^^rdf:langString ;
    rdfs:comment """Evernow Hartley, also known as Skipping Sparrow, is a former S.H.I.E.L.D. agent and current STRIKE pilot."@en .
&lt;http://dbkwik.webdatacommons.org/marvelcinematicuniverse.wikia.com/resource/Agent_Yo-Yo&gt; rdfs:label "Agent Yo-Yo"^^rdf:langString ;
    rdfs:comment """Elena "Yo-Yo" Rodriguez is a former S.H.I.E.L.D. agent and current member of the underground organization STRIKE."@en .
&lt;http://dbkwik.webdatacommons.org/marvelcinematicuniverse.wikia.com/resource/Agent_Quake&gt; rdfs:label "Agent Quake"^^rdf:langString ;
    rdfs:comment """Daisy Johnson, also known as Skye, is a former S.H.I.E.L.D. agent and current member of STRIKE."@en .
&lt;http://dbkwik.webdatacommons.org/marvelcinematicuniverse.wikia.com/resource/Anti-Venom&gt; rdfs:label "Anti-Venom"^^rdf:langString ;
    rdfs:comment """Eddie Brock, also known as Venom, is an ex-journalist and current member of the underground organization STRIKE."@en .
&lt;http://dbkwik.webdatacommons.org/marvelcinematicuniverse.wikia.com/resource/Archangel&gt; rdfs:label "Archangel"^^rdf:langString ;
    rdfs:comment """Warren Worthington III, also known as Archangel, is a former mutant and current member of the underground organization STRIKE."@en .
&lt;http://dbkwik.webdatacommons.org/marvelcinematicuniverse.wikia.com/resource/Asgard&gt; rdfs:label "Asgard"^^rdf:langString ;
    rdfs:comment """Asgard is a realm of the Nine Realms, located above Midgard."@en .
&lt;http://dbkwik.webdatacommons.org/marvelcinematicuniverse.wikia.com/resource/Attila&gt; rdfs:label "Attila"^^rdf:langString ;
    rdfs:comment """Gorr the Gatherer is an ancient being from a small tribe on an unknown planet who was defeated by Thor and left on Earth as punishment."@en .
&lt;http://dbkwik.webdatacommons.org/marvelcinematicuniverse.wikia.com/resource/Ayesha&gt; rdfs:label "Ayesha"^^rdf:langString ;
    rdfs:comment """Ayesha, also known as the Eternal Mother, is an eternal being and leader of the Sovereign."@en .
&lt;http://dbkwik.webdatacommons.org/marvelcinematicuniverse.wikia.com/resource/Basil&gt; rdfs:label "Basil"^^rdf:langString ;
    rdfs:comment """Basil, also known as the Red Skull, is a former hypothized ally of HYDRA and current member of STRIKE."@en .
&lt;http://dbkwik.webdatacommons.org/marvelcinematicuniverse.wikia.com/resource</t>
  </si>
  <si>
    <t>{
  "cq_text": "What are all the sets of characters that have been portrayed across all movies by each of the actors?",
  "syntax_ok": false,
  "syntax_msg": "No SPARQL form found"
}</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</si>
  <si>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</si>
  <si>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Marvel Cinematic Universe
## Summary
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 Classes
| Class Name                 | Description                                                                                                                                                                                                                      |
|-----------------------------|--------------------------------------------------------------------------------------------------------------------------------------------------------------------------------------------------------------------------------------------------------------|
| Documentary              | An audiovisual presentation about something for the purpose of documenting, informing or exposing some particular subject, for educational purposes.                                                                   |
| Actor                    | A person who is professionally trained and employed to act in stage plays, motion pictures, radio, television, and other performance venues.                                                              |
| Location                 | A place with defined boundaries that can be distinctly identified from other places.                                                                                                                   |
| DVD                     | An optical disc storage medium for video content and data storage, the most common formats being DVD-Video (commonly referred to as "DVD movie") and DVD-Audio (commonly referred to as "DVD Audio").                       |
| Event                    | A significant occurrence with broader consequences than an everyday event.                                                                                                                          |
| Race                     | A human population united in some distinctive cultural tradition, often with a shared ancestry, speaking a common language and often living within a defined territory.                                      |
| Armor                   | A protective garment or set of such garments made usually from metal and designed to be worn by a person in combat, especially one consisting of pieces fitting over the torso.                                         |
| TV Series                | An episodic narrative motion picture for television.                                                                                                                              |
| Class                    | A category of objects all having the same characteristics in common.                                                                                                                   |
| Film                     | A feature-length motion picture for cinematic exhibition and eventually broadcast or streamed as a single program.                                                                          |
| Quote                    | A direct representation of speech or thought in a text, often with quotation marks.                                                                                                    |
| Organization            | An association of individuals that has a voluntary formal agreement or a legally enforceable status that determines membership</t>
  </si>
  <si>
    <t>model='granite3.3:latest' created_at='2025-11-22T21:55:48.827245947Z' done=True done_reason='stop' total_duration=421374773369 load_duration=371219371 prompt_eval_count=131072 prompt_eval_duration=385790518239 eval_count=497 eval_duration=34638145592 message=Message(role='assistant', content='# Marvel Cinematic Universe\n\n## Summary\nThe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\n\n## Classes\n| Class Name                 | Description                                                                                                                                                                                                                      |\n|-----------------------------|--------------------------------------------------------------------------------------------------------------------------------------------------------------------------------------------------------------------------------------------------------------|\n| Documentary              | An audiovisual presentation about something for the purpose of documenting, informing or exposing some particular subject, for educational purposes.                                                                   |\n| Actor                    | A person who is professionally trained and employed to act in stage plays, motion pictures, radio, television, and other performance venues.                                                              |\n| Location                 | A place with defined boundaries that can be distinctly identified from other places.                                                                                                                   |\n| DVD                     | An optical disc storage medium for video content and data storage, the most common formats being DVD-Video (commonly referred to as "DVD movie") and DVD-Audio (commonly referred to as "DVD Audio").                       |\n| Event                    | A significant occurrence with broader consequences than an everyday event.                                                                                                                          |\n| Race                     | A human population united in some distinctive cultural tradition, often with a shared ancestry, speaking a common language and often living within a defined territory.                                      |\n| Armor                   | A protective garment or set of such garments made usually from metal and designed to be worn by a person in combat, especially one consisting of pieces fitting over the torso.                                         |\n| TV Series                | An episodic narrative motion picture for television.                                                                                                                              |\n| Class                    | A category of objects all having the same characteristics in common.                                                                                                                   |\n| Film                     | A feature-length motion picture for cinematic exhibition and eventually broadcast or streamed as a single program.                                                                          |\n| Quote                    | A direct representation of speech or thought in a text, often with quotation marks.                                                                                                    |\n| Organization            | An association of individuals that has a voluntary formal agreement or a legally enforceable status that determines membership',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</si>
  <si>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Marvel Cinematic Universe
## Summary
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 Classes
| Class Name                 | Description                                                                                                                                                                                                                      |
|-----------------------------|--------------------------------------------------------------------------------------------------------------------------------------------------------------------------------------------------------------------------------------------------------------|
| Documentary              | An audiovisual presentation about something for the purpose of documenting, informing or exposing some particular subject, for educational purposes.                                                                   |
| Actor                    | A person who is professionally trained and employed to act in stage plays, motion pictures, radio, television, and other performance venues.                                                              |
| Location                 | A place with defined boundaries that can be distinctly identified from other places.                                                                                                                   |
| DVD                     | An optical disc storage medium for video content and data storage, the most common formats being DVD-Video (commonly referred to as "DVD movie") and DVD-Audio (commonly referred to as "DVD Audio").                       |
| Event                    | A significant occurrence with broader consequences than an everyday event.                                                                                                                          |
| Race                     | A human population united in some distinctive cultural tradition, often with a shared ancestry, speaking a common language and often living within a defined territory.                                      |
| Armor                   | A protective garment or set of such garments made usually from metal and designed to be worn by a person in combat, especially one consisting of pieces fitting over the torso.                                         |
| TV Series                | An episodic narrative motion picture for television.                                                                                                                              |
| Class                    | A category of objects all having the same characteristics in common.                                                                                                                   |
| Film                     | A feature-length motion picture for cinematic exhibition and eventually broadcast or streamed as a single program.                                                                          |
| Quote                    | A direct representation of speech or thought in a text, often with quotation marks.                                                                                                    |
| Organization            | An association of individuals that has a voluntary formal agreement or a legally enforceable status that determines membership</t>
  </si>
  <si>
    <t>{
  "cq_text": "What are all the locations used as settings or associated contexts for multiple movies and/or characters and the counts of those associations?",
  "syntax_ok": false,
  "syntax_msg": "No SPARQL form found"
}</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</si>
  <si>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</si>
  <si>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Marvel Cinematic Universe: Characters
## Categories
* [Character](/marvel-cinematic-universe/categories/character)
* [Organizations](/marvel-cinematic-universe/categories/organization)
* [Movies](/marvel-cinematic-universe/categories/movie)
* [Web Series](/marvel-cinematic-universe/categories/web-series)
* [TV Series](/marvel-cinematic-universe/categories/tv-series)
* [Comics](/marvel-cinematic-universe/categories/comic)
* [Quotes](/marvel-cinematic-universe/categories/quote)
* [Quotes](/marvel-cinematic-universe/categories/quote)
* [ phase one](/marvel-cinematic-universe/categories/phase-one)
* [Phase Two](/marvel-cinematic-universe/categories/phase-two)
* [Phase Three](/marvel-cinematic-universe/categories/phase-three)
* [ Phase Four](/marvel-cinematic-universe/categories/phase-four)
* [Daredevil](http://dbkwik.webdatacommons.org/marvelcinematicuniverse.wikia.com/resource/Daredevil_(TV_series))
* [Iron Man](http://dbkwik.webdatacommons.org/marvelcinematicuniverse.wikia.com/resource/Iron_Man_(film))
* [Captain America](http://dbkwik.webdatacommons.org/marvelcinematicuniverse.wikia.com/resource/Captain_America_(TV_series))
* [The Incredible Hulk](http://dbkwik.webdatacommons.org/marvelcinematicuniverse.wikia.com/resource/The_Incredible_Hulk_(film))
* [Thor](http://dbkwik.webdatacommons.org/marvelcinematicuniverse.wikia.com/resource/Thor_(film))
* [Guardians of the Galaxy](http://dbkwik.webdatacommons.org/marvelcinematicuniverse.wikia.com/resource/Guardians_of_the_Galaxy_(film))
* [Ant-Man](http://dbkwik.webdatacommons.org/marvelcinematicuniverse.wikia.com/resource/Ant-Man_(film))
* [Black Widow](/marvel-cinematic-universe/categories/black-widow)
* [Hawkeye](/marvel-cinematic-universe/categories/hawkeye)
* [Iron Patriot](/marvel-cinematic-universe/categories/iron-patriot)
* [Captain Marvel](/marvel-cinematic-universe/categories/captain-marvel)
* [Black Panther](/marvel-cinematic-universe/categories/black-panther)
* [Doctor Strange](/marvel-cinematic-universe/categories/doctor-strange)
* [Defenders](/marvel-cinematic-universe/categories/defenders)
* [Agents of S.H.I.E.L.D.](http://dbkwik.webdatacommons.org/marvelcinematicuniverse.wikia.com/resource/Agents_of_S.H.I.E.L.D._(TV_series))
* [Runaways](/marvel-cinematic-universe/categories/runaways)
## Resources
### Character
* **Agent Carter** ([link](/marvel-cinematic-universe/resource/Agent_Carter_(TV_series)/Season_One/Home_Video))
* **Ant-Man** ([link](/marvel-cinematic-universe/resource/Ant-Man_(film)))
* **Black Panther** ([link](/marvel-cinematic-universe/resource/Black_Panther_(film)))
* **Captain America** ([link](/marvel-cinematic-universe/resource/Captain_America_(TV_series)/Season_One/Home_Video))
* **Captain Marvel** ([link](/marvel-cinematic-universe/resource/Captain_Marvel_(film)))
* **Doctor Strange** ([link](/marvel-cinematic-universe/resource/Doctor_Strange_(film)))
* **Daredevil** ([link](/marvel-cinematic-universe/resource/Daredevil_(TV_series)/Season_One/Home_Video))
* **Iron Fist** ([link](/marvel-cinematic-universe/resource/Iron_Fist_(TV_series)/Season_Two/Home_Video))
* **Iron Man** ([link](/marvel-cinematic-universe/resource/Iron_Man_(film)))
* **Black Widow** ([link](/marvel-cinematic-universe/resource/Black_Widow_(film)))
* **Hawkeye** ([link](/marvel-cinematic-universe/resource/Hawkeye_(TV_series)/Season_One/Home_Video))
* **Iron Patriot** ([link](/marvel-cinematic-universe/resource/Iron_Patriot_(film)))
* **Defenders** ([link](/marvel-cinematic-universe/resource/The_Defenders_(episode)))
* **Runaways** ([link](/marvel-cinematic-universe/resource/New_Warriors_(TV_series)/Season_One/Home_Video))
### Organization
* **Stark Industries** ([link](/marvel-cinematic-universe/resource/Stark_Industries))
* **S.H.I.E.L.D.** ([link](/marvel-cinematic-universe/resource/Agents_of_S.H.I.E.L.D._(TV_series)/Season_One/Home_Video))
* **A.I.M.** ([link](/marvel-cinematic-universe/resource/A.I.M.))
### Movie
* **[The Avengers](http://dbkwik.webdatacommons.org/marvelcinematicuniverse.wikia.com/resource/The_Avengers_(film))** ([link](/marvel-cinematic-universe/categories/movie&lt;/response&gt;</t>
  </si>
  <si>
    <t>model='granite3.3:latest' created_at='2025-11-22T22:03:55.592307757Z' done=True done_reason='stop' total_duration=486472295410 load_duration=370148595 prompt_eval_count=131072 prompt_eval_duration=385790411277 eval_count=1429 eval_duration=99425293851 message=Message(role='assistant', content='# Marvel Cinematic Universe: Characters\n\n## Categories\n\n* [Character](/marvel-cinematic-universe/categories/character)\n* [Organizations](/marvel-cinematic-universe/categories/organization)\n* [Movies](/marvel-cinematic-universe/categories/movie)\n* [Web Series](/marvel-cinematic-universe/categories/web-series)\n* [TV Series](/marvel-cinematic-universe/categories/tv-series)\n* [Comics](/marvel-cinematic-universe/categories/comic)\n* [Quotes](/marvel-cinematic-universe/categories/quote)\n* [Quotes](/marvel-cinematic-universe/categories/quote)\n* [ phase one](/marvel-cinematic-universe/categories/phase-one)\n* [Phase Two](/marvel-cinematic-universe/categories/phase-two)\n* [Phase Three](/marvel-cinematic-universe/categories/phase-three)\n* [ Phase Four](/marvel-cinematic-universe/categories/phase-four)\n* [Daredevil](http://dbkwik.webdatacommons.org/marvelcinematicuniverse.wikia.com/resource/Daredevil_(TV_series))\n* [Iron Man](http://dbkwik.webdatacommons.org/marvelcinematicuniverse.wikia.com/resource/Iron_Man_(film))\n* [Captain America](http://dbkwik.webdatacommons.org/marvelcinematicuniverse.wikia.com/resource/Captain_America_(TV_series))\n* [The Incredible Hulk](http://dbkwik.webdatacommons.org/marvelcinematicuniverse.wikia.com/resource/The_Incredible_Hulk_(film))\n* [Thor](http://dbkwik.webdatacommons.org/marvelcinematicuniverse.wikia.com/resource/Thor_(film))\n* [Guardians of the Galaxy](http://dbkwik.webdatacommons.org/marvelcinematicuniverse.wikia.com/resource/Guardians_of_the_Galaxy_(film))\n* [Ant-Man](http://dbkwik.webdatacommons.org/marvelcinematicuniverse.wikia.com/resource/Ant-Man_(film))\n* [Black Widow](/marvel-cinematic-universe/categories/black-widow)\n* [Hawkeye](/marvel-cinematic-universe/categories/hawkeye)\n* [Iron Patriot](/marvel-cinematic-universe/categories/iron-patriot)\n* [Captain Marvel](/marvel-cinematic-universe/categories/captain-marvel)\n* [Black Panther](/marvel-cinematic-universe/categories/black-panther)\n* [Doctor Strange](/marvel-cinematic-universe/categories/doctor-strange)\n* [Defenders](/marvel-cinematic-universe/categories/defenders)\n* [Agents of S.H.I.E.L.D.](http://dbkwik.webdatacommons.org/marvelcinematicuniverse.wikia.com/resource/Agents_of_S.H.I.E.L.D._(TV_series))\n* [Runaways](/marvel-cinematic-universe/categories/runaways)\n\n## Resources\n\n### Character\n\n* **Agent Carter** ([link](/marvel-cinematic-universe/resource/Agent_Carter_(TV_series)/Season_One/Home_Video))\n* **Ant-Man** ([link](/marvel-cinematic-universe/resource/Ant-Man_(film)))\n* **Black Panther** ([link](/marvel-cinematic-universe/resource/Black_Panther_(film)))\n* **Captain America** ([link](/marvel-cinematic-universe/resource/Captain_America_(TV_series)/Season_One/Home_Video))\n* **Captain Marvel** ([link](/marvel-cinematic-universe/resource/Captain_Marvel_(film)))\n* **Doctor Strange** ([link](/marvel-cinematic-universe/resource/Doctor_Strange_(film)))\n* **Daredevil** ([link](/marvel-cinematic-universe/resource/Daredevil_(TV_series)/Season_One/Home_Video))\n* **Iron Fist** ([link](/marvel-cinematic-universe/resource/Iron_Fist_(TV_series)/Season_Two/Home_Video))\n* **Iron Man** ([link](/marvel-cinematic-universe/resource/Iron_Man_(film)))\n* **Black Widow** ([link](/marvel-cinematic-universe/resource/Black_Widow_(film)))\n* **Hawkeye** ([link](/marvel-cinematic-universe/resource/Hawkeye_(TV_series)/Season_One/Home_Video))\n* **Iron Patriot** ([link](/marvel-cinematic-universe/resource/Iron_Patriot_(film)))\n* **Defenders** ([link](/marvel-cinematic-universe/resource/The_Defenders_(episode)))\n* **Runaways** ([link](/marvel-cinematic-universe/resource/New_Warriors_(TV_series)/Season_One/Home_Video))\n\n### Organization\n\n* **Stark Industries** ([link](/marvel-cinematic-universe/resource/Stark_Industries))\n* **S.H.I.E.L.D.** ([link](/marvel-cinematic-universe/resource/Agents_of_S.H.I.E.L.D._(TV_series)/Season_One/Home_Video))\n* **A.I.M.** ([link](/marvel-cinematic-universe/resource/A.I.M.))\n\n### Movie\n\n* **[The Avengers](http://dbkwik.webdatacommons.org/marvelcinematicuniverse.wikia.com/resource/The_Avengers_(film))** ([link](/marvel-cinematic-universe/categories/movie&lt;/response&gt;',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</si>
  <si>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Marvel Cinematic Universe: Characters
## Categories
* [Character](/marvel-cinematic-universe/categories/character)
* [Organizations](/marvel-cinematic-universe/categories/organization)
* [Movies](/marvel-cinematic-universe/categories/movie)
* [Web Series](/marvel-cinematic-universe/categories/web-series)
* [TV Series](/marvel-cinematic-universe/categories/tv-series)
* [Comics](/marvel-cinematic-universe/categories/comic)
* [Quotes](/marvel-cinematic-universe/categories/quote)
* [Quotes](/marvel-cinematic-universe/categories/quote)
* [ phase one](/marvel-cinematic-universe/categories/phase-one)
* [Phase Two](/marvel-cinematic-universe/categories/phase-two)
* [Phase Three](/marvel-cinematic-universe/categories/phase-three)
* [ Phase Four](/marvel-cinematic-universe/categories/phase-four)
* [Daredevil](http://dbkwik.webdatacommons.org/marvelcinematicuniverse.wikia.com/resource/Daredevil_(TV_series))
* [Iron Man](http://dbkwik.webdatacommons.org/marvelcinematicuniverse.wikia.com/resource/Iron_Man_(film))
* [Captain America](http://dbkwik.webdatacommons.org/marvelcinematicuniverse.wikia.com/resource/Captain_America_(TV_series))
* [The Incredible Hulk](http://dbkwik.webdatacommons.org/marvelcinematicuniverse.wikia.com/resource/The_Incredible_Hulk_(film))
* [Thor](http://dbkwik.webdatacommons.org/marvelcinematicuniverse.wikia.com/resource/Thor_(film))
* [Guardians of the Galaxy](http://dbkwik.webdatacommons.org/marvelcinematicuniverse.wikia.com/resource/Guardians_of_the_Galaxy_(film))
* [Ant-Man](http://dbkwik.webdatacommons.org/marvelcinematicuniverse.wikia.com/resource/Ant-Man_(film))
* [Black Widow](/marvel-cinematic-universe/categories/black-widow)
* [Hawkeye](/marvel-cinematic-universe/categories/hawkeye)
* [Iron Patriot](/marvel-cinematic-universe/categories/iron-patriot)
* [Captain Marvel](/marvel-cinematic-universe/categories/captain-marvel)
* [Black Panther](/marvel-cinematic-universe/categories/black-panther)
* [Doctor Strange](/marvel-cinematic-universe/categories/doctor-strange)
* [Defenders](/marvel-cinematic-universe/categories/defenders)
* [Agents of S.H.I.E.L.D.](http://dbkwik.webdatacommons.org/marvelcinematicuniverse.wikia.com/resource/Agents_of_S.H.I.E.L.D._(TV_series))
* [Runaways](/marvel-cinematic-universe/categories/runaways)
## Resources
### Character
* **Agent Carter** ([link](/marvel-cinematic-universe/resource/Agent_Carter_(TV_series)/Season_One/Home_Video))
* **Ant-Man** ([link](/marvel-cinematic-universe/resource/Ant-Man_(film)))
* **Black Panther** ([link](/marvel-cinematic-universe/resource/Black_Panther_(film)))
* **Captain America** ([link](/marvel-cinematic-universe/resource/Captain_America_(TV_series)/Season_One/Home_Video))
* **Captain Marvel** ([link](/marvel-cinematic-universe/resource/Captain_Marvel_(film)))
* **Doctor Strange** ([link](/marvel-cinematic-universe/resource/Doctor_Strange_(film)))
* **Daredevil** ([link](/marvel-cinematic-universe/resource/Daredevil_(TV_series)/Season_One/Home_Video))
* **Iron Fist** ([link](/marvel-cinematic-universe/resource/Iron_Fist_(TV_series)/Season_Two/Home_Video))
* **Iron Man** ([link](/marvel-cinematic-universe/resource/Iron_Man_(film)))
* **Black Widow** ([link](/marvel-cinematic-universe/resource/Black_Widow_(film)))
* **Hawkeye** ([link](/marvel-cinematic-universe/resource/Hawkeye_(TV_series)/Season_One/Home_Video))
* **Iron Patriot** ([link](/marvel-cinematic-universe/resource/Iron_Patriot_(film)))
* **Defenders** ([link](/marvel-cinematic-universe/resource/The_Defenders_(episode)))
* **Runaways** ([link](/marvel-cinematic-universe/resource/New_Warriors_(TV_series)/Season_One/Home_Video))
### Organization
* **Stark Industries** ([link](/marvel-cinematic-universe/resource/Stark_Industries))
* **S.H.I.E.L.D.** ([link](/marvel-cinematic-universe/resource/Agents_of_S.H.I.E.L.D._(TV_series)/Season_One/Home_Video))
* **A.I.M.** ([link](/marvel-cinematic-universe/resource/A.I.M.))
### Movie
* **[The Avengers](http://dbkwik.webdatacommons.org/marvelcinematicuniverse.wikia.com/resource/The_Avengers_(film))** ([link](/marvel-cinematic-universe/categories/movie&lt;/response&gt;</t>
  </si>
  <si>
    <t>{
  "cq_text": "What is the number of unique teams, unique powers, and unique locations represented via their characters for each of the movies?",
  "syntax_ok": false,
  "syntax_msg": "No SPARQL form found"
}</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</si>
  <si>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</si>
  <si>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Citations for the provided text
1. Marvel Studios: Assembling a Universe. (n.d.). Retrieved from &lt;https://www.youtube.com/watch?v=sJG8Q-5lMk&gt;
2. The Avengers Prelude: Fury's Big Week, or just Fury's Big Week. (2014). Retrieved from &lt;https://comicbook.com/marvel/articles/avengers-prelude-fury-big-week-fantasy-series-detail/&gt;
3. Michele Fazekas and Sharla Oliver. (n.d.). Retrieved from &lt;https://www.marvel.com/articles/tv/agent-carter-writers-michele-fazeka&gt;
4. Jesse Bochco. (n.d.). Retrieved from &lt;https://www.thehollywoodreporter.com/features/jesse-bochco-2503891/&gt;
5. Michele Fazekas. (n.d.). Retrieved from &lt;https://www.marvel.com/articles/tv/michele-fazeka&gt;
6. Marvel 75 Years: From Pulp to Pop. (2014). Retrieved from &lt;https://www.youtube.com/watch?v=t6lD9qG3o-I&gt;
7. Christopher Markus and Stephen McFeely. (n.d.). Retrieved from &lt;https://www.marvel.com/articles/movies/captain-america-civil-war-writers&gt;
8. David Yarovesky. (n.d.). Retrieved from &lt;https://www.imdb.com/name/nm1902256/&gt;
9. Marvel One-Shot: The Consultant. (2011). Retrieved from &lt;https://www.marvel.com/articles/movies/iron-man-one-shot-the-consultant&gt;
10. Marvel One-Shot: Item 47. (2012). Retrieved from &lt;https://www.marvel.com/articles/movies/iron-man-one-shot-item-47&gt;
11. Iron Man Armor: Mark IX. (n.d.). Retrieved from &lt;https://en.wikipedia.org/wiki/List_of_Iron_Man_armor_(Mark_IX)&gt;
12. Iron Man Armor: Mark X. (n.d.). Retrieved from &lt;https://en.wikipedia.org/wiki/List_of_Iron_Man_armor_(Mark_X)&gt;
13. Into the Ring. (2014). Retrieved from &lt;https://www.marvelcinematicuniverse.wikia.com/wiki/The_Incredible_Hulk:_The_Big_Picture&gt;
14. ...And Finally: Black Bolt. (n.d.). Retrieved from &lt;https://www.marvelcinematicuniverse.wikia.com/wiki/...And_Finally:_Black_Bolt&gt;
15. J.B. Blanc. (n.d.). Retrieved from &lt;https://www.imdb.com/name/nm0687375/&gt;
16. Scott Derrickson. (n.d.). Retrieved from &lt;https://www.imdb.com/name/nm0241191/&gt;
17. Captain America: The First Avenger Adaptation. (n.d.). Retrieved from &lt;https://www.marvelcinematicuniverse.wikia.com/wiki/Captain_America:_The_First_Avenger_Adaptation&gt;
18. Drew Goddard. (n.d.). Retrieved from &lt;https://en.wikipedia.org/wiki/Drew_Goddard&gt;
19. Thor: The Dark World Adaptation. (n.d.). Retrieved from &lt;https://www.marvelcinematicuniverse.wikia.com/wiki/Thor:_The_Dark_World_Adaptation&gt;
20. Agents of S.H.I.E.L.D.: Double Agent. (2</t>
  </si>
  <si>
    <t>model='granite3.3:latest' created_at='2025-11-22T22:11:28.719720607Z' done=True done_reason='stop' total_duration=452834096988 load_duration=418649590 prompt_eval_count=131072 prompt_eval_duration=385756069595 eval_count=943 eval_duration=65926715871 message=Message(role='assistant', content="# Citations for the provided text\n\n1. Marvel Studios: Assembling a Universe. (n.d.). Retrieved from &lt;https://www.youtube.com/watch?v=sJG8Q-5lMk&gt;\n2. The Avengers Prelude: Fury's Big Week, or just Fury's Big Week. (2014). Retrieved from &lt;https://comicbook.com/marvel/articles/avengers-prelude-fury-big-week-fantasy-series-detail/&gt;\n3. Michele Fazekas and Sharla Oliver. (n.d.). Retrieved from &lt;https://www.marvel.com/articles/tv/agent-carter-writers-michele-fazeka&gt;\n4. Jesse Bochco. (n.d.). Retrieved from &lt;https://www.thehollywoodreporter.com/features/jesse-bochco-2503891/&gt;\n5. Michele Fazekas. (n.d.). Retrieved from &lt;https://www.marvel.com/articles/tv/michele-fazeka&gt;\n6. Marvel 75 Years: From Pulp to Pop. (2014). Retrieved from &lt;https://www.youtube.com/watch?v=t6lD9qG3o-I&gt;\n7. Christopher Markus and Stephen McFeely. (n.d.). Retrieved from &lt;https://www.marvel.com/articles/movies/captain-america-civil-war-writers&gt;\n8. David Yarovesky. (n.d.). Retrieved from &lt;https://www.imdb.com/name/nm1902256/&gt;\n9. Marvel One-Shot: The Consultant. (2011). Retrieved from &lt;https://www.marvel.com/articles/movies/iron-man-one-shot-the-consultant&gt;\n10. Marvel One-Shot: Item 47. (2012). Retrieved from &lt;https://www.marvel.com/articles/movies/iron-man-one-shot-item-47&gt;\n11. Iron Man Armor: Mark IX. (n.d.). Retrieved from &lt;https://en.wikipedia.org/wiki/List_of_Iron_Man_armor_(Mark_IX)&gt;\n12. Iron Man Armor: Mark X. (n.d.). Retrieved from &lt;https://en.wikipedia.org/wiki/List_of_Iron_Man_armor_(Mark_X)&gt;\n13. Into the Ring. (2014). Retrieved from &lt;https://www.marvelcinematicuniverse.wikia.com/wiki/The_Incredible_Hulk:_The_Big_Picture&gt;\n14. ...And Finally: Black Bolt. (n.d.). Retrieved from &lt;https://www.marvelcinematicuniverse.wikia.com/wiki/...And_Finally:_Black_Bolt&gt;\n15. J.B. Blanc. (n.d.). Retrieved from &lt;https://www.imdb.com/name/nm0687375/&gt;\n16. Scott Derrickson. (n.d.). Retrieved from &lt;https://www.imdb.com/name/nm0241191/&gt;\n17. Captain America: The First Avenger Adaptation. (n.d.). Retrieved from &lt;https://www.marvelcinematicuniverse.wikia.com/wiki/Captain_America:_The_First_Avenger_Adaptation&gt;\n18. Drew Goddard. (n.d.). Retrieved from &lt;https://en.wikipedia.org/wiki/Drew_Goddard&gt;\n19. Thor: The Dark World Adaptation. (n.d.). Retrieved from &lt;https://www.marvelcinematicuniverse.wikia.com/wiki/Thor:_The_Dark_World_Adaptation&gt;\n20. Agents of S.H.I.E.L.D.: Double Agent. (2",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</si>
  <si>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 Citations for the provided text
1. Marvel Studios: Assembling a Universe. (n.d.). Retrieved from &lt;https://www.youtube.com/watch?v=sJG8Q-5lMk&gt;
2. The Avengers Prelude: Fury's Big Week, or just Fury's Big Week. (2014). Retrieved from &lt;https://comicbook.com/marvel/articles/avengers-prelude-fury-big-week-fantasy-series-detail/&gt;
3. Michele Fazekas and Sharla Oliver. (n.d.). Retrieved from &lt;https://www.marvel.com/articles/tv/agent-carter-writers-michele-fazeka&gt;
4. Jesse Bochco. (n.d.). Retrieved from &lt;https://www.thehollywoodreporter.com/features/jesse-bochco-2503891/&gt;
5. Michele Fazekas. (n.d.). Retrieved from &lt;https://www.marvel.com/articles/tv/michele-fazeka&gt;
6. Marvel 75 Years: From Pulp to Pop. (2014). Retrieved from &lt;https://www.youtube.com/watch?v=t6lD9qG3o-I&gt;
7. Christopher Markus and Stephen McFeely. (n.d.). Retrieved from &lt;https://www.marvel.com/articles/movies/captain-america-civil-war-writers&gt;
8. David Yarovesky. (n.d.). Retrieved from &lt;https://www.imdb.com/name/nm1902256/&gt;
9. Marvel One-Shot: The Consultant. (2011). Retrieved from &lt;https://www.marvel.com/articles/movies/iron-man-one-shot-the-consultant&gt;
10. Marvel One-Shot: Item 47. (2012). Retrieved from &lt;https://www.marvel.com/articles/movies/iron-man-one-shot-item-47&gt;
11. Iron Man Armor: Mark IX. (n.d.). Retrieved from &lt;https://en.wikipedia.org/wiki/List_of_Iron_Man_armor_(Mark_IX)&gt;
12. Iron Man Armor: Mark X. (n.d.). Retrieved from &lt;https://en.wikipedia.org/wiki/List_of_Iron_Man_armor_(Mark_X)&gt;
13. Into the Ring. (2014). Retrieved from &lt;https://www.marvelcinematicuniverse.wikia.com/wiki/The_Incredible_Hulk:_The_Big_Picture&gt;
14. ...And Finally: Black Bolt. (n.d.). Retrieved from &lt;https://www.marvelcinematicuniverse.wikia.com/wiki/...And_Finally:_Black_Bolt&gt;
15. J.B. Blanc. (n.d.). Retrieved from &lt;https://www.imdb.com/name/nm0687375/&gt;
16. Scott Derrickson. (n.d.). Retrieved from &lt;https://www.imdb.com/name/nm0241191/&gt;
17. Captain America: The First Avenger Adaptation. (n.d.). Retrieved from &lt;https://www.marvelcinematicuniverse.wikia.com/wiki/Captain_America:_The_First_Avenger_Adaptation&gt;
18. Drew Goddard. (n.d.). Retrieved from &lt;https://en.wikipedia.org/wiki/Drew_Goddard&gt;
19. Thor: The Dark World Adaptation. (n.d.). Retrieved from &lt;https://www.marvelcinematicuniverse.wikia.com/wiki/Thor:_The_Dark_World_Adaptation&gt;
20. Agents of S.H.I.E.L.D.: Double Agent. (2</t>
  </si>
  <si>
    <t>{
  "cq_text": "Who are all the other characters connected via shared movie appearances for each of the characters (character co-appearance network)?",
  "syntax_ok": false,
  "syntax_msg": "No SPARQL form found"
}</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</si>
  <si>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</si>
  <si>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Query 1: Which superhero film, released in 2018, had a director who also directed "The Defenders" and was executive producer for "Jessica Jones"?
Answer 1: Captain Marvel, directed by Anna Boden. She co-executive produced the television series "Daredevil</t>
  </si>
  <si>
    <t>model='granite3.3:latest' created_at='2025-11-22T22:18:00.84501729Z' done=True done_reason='stop' total_duration=391824053260 load_duration=346359107 prompt_eval_count=131072 prompt_eval_duration=385829177735 eval_count=75 eval_duration=5217413807 message=Message(role='assistant', content='Query 1: Which superhero film, released in 2018, had a director who also directed "The Defenders" and was executive producer for "Jessica Jones"?\nAnswer 1: Captain Marvel, directed by Anna Boden. She co-executive produced the television series "Daredevil',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</si>
  <si>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Query 1: Which superhero film, released in 2018, had a director who also directed "The Defenders" and was executive producer for "Jessica Jones"?
Answer 1: Captain Marvel, directed by Anna Boden. She co-executive produced the television series "Daredevil</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</si>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</sst>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70</v>
      </c>
      <c r="C2" t="s">
        <v>71</v>
      </c>
      <c r="D2" t="s">
        <v>72</v>
      </c>
      <c r="E2" t="s">
        <v>73</v>
      </c>
      <c r="F2" t="s">
        <v>74</v>
      </c>
      <c r="G2" t="b">
        <v>0</v>
      </c>
      <c r="H2" t="b">
        <v>0</v>
      </c>
      <c r="I2" t="b">
        <v>0</v>
      </c>
      <c r="J2">
        <v>0</v>
      </c>
      <c r="K2">
        <v>0</v>
      </c>
      <c r="O2">
        <v>0</v>
      </c>
      <c r="P2">
        <v>0</v>
      </c>
      <c r="Q2">
        <v>0</v>
      </c>
      <c r="R2">
        <v>0</v>
      </c>
      <c r="S2" t="s">
        <v>26</v>
      </c>
      <c r="T2" t="s">
        <v>26</v>
      </c>
      <c r="U2" t="s">
        <v>27</v>
      </c>
      <c r="V2">
        <v>0</v>
      </c>
      <c r="W2">
        <v>0</v>
      </c>
      <c r="X2">
        <v>0</v>
      </c>
      <c r="Y2">
        <v>0</v>
      </c>
    </row>
    <row r="3" spans="1:25" x14ac:dyDescent="0.2">
      <c r="A3" t="s">
        <v>28</v>
      </c>
      <c r="B3" t="s">
        <v>75</v>
      </c>
      <c r="C3" t="s">
        <v>76</v>
      </c>
      <c r="D3" t="s">
        <v>77</v>
      </c>
      <c r="E3" t="s">
        <v>78</v>
      </c>
      <c r="F3" t="s">
        <v>79</v>
      </c>
      <c r="G3" t="b">
        <v>0</v>
      </c>
      <c r="H3" t="b">
        <v>0</v>
      </c>
      <c r="I3" t="b">
        <v>0</v>
      </c>
      <c r="J3">
        <v>0</v>
      </c>
      <c r="K3">
        <v>0</v>
      </c>
      <c r="O3">
        <v>0</v>
      </c>
      <c r="P3">
        <v>0</v>
      </c>
      <c r="Q3">
        <v>0</v>
      </c>
      <c r="R3">
        <v>0</v>
      </c>
      <c r="S3" t="s">
        <v>26</v>
      </c>
      <c r="T3" t="s">
        <v>26</v>
      </c>
      <c r="U3" t="s">
        <v>27</v>
      </c>
      <c r="V3">
        <v>0</v>
      </c>
      <c r="W3">
        <v>0</v>
      </c>
      <c r="X3">
        <v>0</v>
      </c>
      <c r="Y3">
        <v>0</v>
      </c>
    </row>
    <row r="4" spans="1:25" x14ac:dyDescent="0.2">
      <c r="A4" t="s">
        <v>29</v>
      </c>
      <c r="B4" t="s">
        <v>80</v>
      </c>
      <c r="C4" t="s">
        <v>81</v>
      </c>
      <c r="D4" t="s">
        <v>82</v>
      </c>
      <c r="E4" t="s">
        <v>83</v>
      </c>
      <c r="F4" t="s">
        <v>84</v>
      </c>
      <c r="G4" t="b">
        <v>0</v>
      </c>
      <c r="H4" t="b">
        <v>0</v>
      </c>
      <c r="I4" t="b">
        <v>0</v>
      </c>
      <c r="J4">
        <v>0</v>
      </c>
      <c r="K4">
        <v>0</v>
      </c>
      <c r="O4">
        <v>0</v>
      </c>
      <c r="P4">
        <v>0</v>
      </c>
      <c r="Q4">
        <v>0</v>
      </c>
      <c r="R4">
        <v>0</v>
      </c>
      <c r="S4" t="s">
        <v>26</v>
      </c>
      <c r="T4" t="s">
        <v>26</v>
      </c>
      <c r="U4" t="s">
        <v>27</v>
      </c>
      <c r="V4">
        <v>0</v>
      </c>
      <c r="W4">
        <v>0</v>
      </c>
      <c r="X4">
        <v>0</v>
      </c>
      <c r="Y4">
        <v>0</v>
      </c>
    </row>
    <row r="5" spans="1:25" x14ac:dyDescent="0.2">
      <c r="A5" t="s">
        <v>30</v>
      </c>
      <c r="B5" t="s">
        <v>85</v>
      </c>
      <c r="C5" t="s">
        <v>86</v>
      </c>
      <c r="D5" t="s">
        <v>87</v>
      </c>
      <c r="E5" t="s">
        <v>88</v>
      </c>
      <c r="F5" t="s">
        <v>89</v>
      </c>
      <c r="G5" t="b">
        <v>0</v>
      </c>
      <c r="H5" t="b">
        <v>0</v>
      </c>
      <c r="I5" t="b">
        <v>0</v>
      </c>
      <c r="J5">
        <v>0</v>
      </c>
      <c r="K5">
        <v>0</v>
      </c>
      <c r="O5">
        <v>0</v>
      </c>
      <c r="P5">
        <v>0</v>
      </c>
      <c r="Q5">
        <v>0</v>
      </c>
      <c r="R5">
        <v>0</v>
      </c>
      <c r="S5" t="s">
        <v>26</v>
      </c>
      <c r="T5" t="s">
        <v>26</v>
      </c>
      <c r="U5" t="s">
        <v>27</v>
      </c>
      <c r="V5">
        <v>0</v>
      </c>
      <c r="W5">
        <v>0</v>
      </c>
      <c r="X5">
        <v>0</v>
      </c>
      <c r="Y5">
        <v>0</v>
      </c>
    </row>
    <row r="6" spans="1:25" x14ac:dyDescent="0.2">
      <c r="A6" t="s">
        <v>31</v>
      </c>
      <c r="B6" t="s">
        <v>90</v>
      </c>
      <c r="C6" t="s">
        <v>91</v>
      </c>
      <c r="D6" t="s">
        <v>92</v>
      </c>
      <c r="E6" t="s">
        <v>93</v>
      </c>
      <c r="F6" t="s">
        <v>94</v>
      </c>
      <c r="G6" t="b">
        <v>0</v>
      </c>
      <c r="H6" t="b">
        <v>0</v>
      </c>
      <c r="I6" t="b">
        <v>0</v>
      </c>
      <c r="J6">
        <v>0</v>
      </c>
      <c r="K6">
        <v>0</v>
      </c>
      <c r="O6">
        <v>0</v>
      </c>
      <c r="P6">
        <v>0</v>
      </c>
      <c r="Q6">
        <v>0</v>
      </c>
      <c r="R6">
        <v>0</v>
      </c>
      <c r="S6" t="s">
        <v>26</v>
      </c>
      <c r="T6" t="s">
        <v>26</v>
      </c>
      <c r="U6" t="s">
        <v>27</v>
      </c>
      <c r="V6">
        <v>0</v>
      </c>
      <c r="W6">
        <v>0</v>
      </c>
      <c r="X6">
        <v>0</v>
      </c>
      <c r="Y6">
        <v>0</v>
      </c>
    </row>
    <row r="7" spans="1:25" x14ac:dyDescent="0.2">
      <c r="A7" t="s">
        <v>32</v>
      </c>
      <c r="B7" t="s">
        <v>95</v>
      </c>
      <c r="C7" t="s">
        <v>96</v>
      </c>
      <c r="D7" t="s">
        <v>97</v>
      </c>
      <c r="E7" t="s">
        <v>98</v>
      </c>
      <c r="F7" t="s">
        <v>99</v>
      </c>
      <c r="G7" t="b">
        <v>0</v>
      </c>
      <c r="H7" t="b">
        <v>0</v>
      </c>
      <c r="I7" t="b">
        <v>0</v>
      </c>
      <c r="J7">
        <v>0</v>
      </c>
      <c r="K7">
        <v>0</v>
      </c>
      <c r="O7">
        <v>0</v>
      </c>
      <c r="P7">
        <v>0</v>
      </c>
      <c r="Q7">
        <v>0</v>
      </c>
      <c r="R7">
        <v>0</v>
      </c>
      <c r="S7" t="s">
        <v>26</v>
      </c>
      <c r="T7" t="s">
        <v>26</v>
      </c>
      <c r="U7" t="s">
        <v>27</v>
      </c>
      <c r="V7">
        <v>0</v>
      </c>
      <c r="W7">
        <v>0</v>
      </c>
      <c r="X7">
        <v>0</v>
      </c>
      <c r="Y7">
        <v>0</v>
      </c>
    </row>
    <row r="8" spans="1:25" x14ac:dyDescent="0.2">
      <c r="A8" t="s">
        <v>33</v>
      </c>
      <c r="B8" t="s">
        <v>100</v>
      </c>
      <c r="C8" t="s">
        <v>101</v>
      </c>
      <c r="D8" t="s">
        <v>102</v>
      </c>
      <c r="E8" t="s">
        <v>103</v>
      </c>
      <c r="F8" t="s">
        <v>104</v>
      </c>
      <c r="G8" t="b">
        <v>0</v>
      </c>
      <c r="H8" t="b">
        <v>0</v>
      </c>
      <c r="I8" t="b">
        <v>0</v>
      </c>
      <c r="J8">
        <v>0</v>
      </c>
      <c r="K8">
        <v>0</v>
      </c>
      <c r="O8">
        <v>0</v>
      </c>
      <c r="P8">
        <v>0</v>
      </c>
      <c r="Q8">
        <v>0</v>
      </c>
      <c r="R8">
        <v>0</v>
      </c>
      <c r="S8" t="s">
        <v>26</v>
      </c>
      <c r="T8" t="s">
        <v>26</v>
      </c>
      <c r="U8" t="s">
        <v>27</v>
      </c>
      <c r="V8">
        <v>0</v>
      </c>
      <c r="W8">
        <v>0</v>
      </c>
      <c r="X8">
        <v>0</v>
      </c>
      <c r="Y8">
        <v>0</v>
      </c>
    </row>
    <row r="9" spans="1:25" x14ac:dyDescent="0.2">
      <c r="A9" t="s">
        <v>34</v>
      </c>
      <c r="B9" t="s">
        <v>105</v>
      </c>
      <c r="C9" t="s">
        <v>106</v>
      </c>
      <c r="D9" t="s">
        <v>107</v>
      </c>
      <c r="E9" t="s">
        <v>108</v>
      </c>
      <c r="F9" t="s">
        <v>109</v>
      </c>
      <c r="G9" t="b">
        <v>0</v>
      </c>
      <c r="H9" t="b">
        <v>0</v>
      </c>
      <c r="I9" t="b">
        <v>0</v>
      </c>
      <c r="J9">
        <v>0</v>
      </c>
      <c r="K9">
        <v>0</v>
      </c>
      <c r="O9">
        <v>0</v>
      </c>
      <c r="P9">
        <v>0</v>
      </c>
      <c r="Q9">
        <v>0</v>
      </c>
      <c r="R9">
        <v>0</v>
      </c>
      <c r="S9" t="s">
        <v>26</v>
      </c>
      <c r="T9" t="s">
        <v>26</v>
      </c>
      <c r="U9" t="s">
        <v>27</v>
      </c>
      <c r="V9">
        <v>0</v>
      </c>
      <c r="W9">
        <v>0</v>
      </c>
      <c r="X9">
        <v>0</v>
      </c>
      <c r="Y9">
        <v>0</v>
      </c>
    </row>
    <row r="10" spans="1:25" x14ac:dyDescent="0.2">
      <c r="A10" t="s">
        <v>35</v>
      </c>
      <c r="B10" t="s">
        <v>110</v>
      </c>
      <c r="C10" t="s">
        <v>111</v>
      </c>
      <c r="D10" t="s">
        <v>112</v>
      </c>
      <c r="E10" t="s">
        <v>113</v>
      </c>
      <c r="F10" t="s">
        <v>114</v>
      </c>
      <c r="G10" t="b">
        <v>0</v>
      </c>
      <c r="H10" t="b">
        <v>0</v>
      </c>
      <c r="I10" t="b">
        <v>0</v>
      </c>
      <c r="J10">
        <v>0</v>
      </c>
      <c r="K10">
        <v>0</v>
      </c>
      <c r="O10">
        <v>0</v>
      </c>
      <c r="P10">
        <v>0</v>
      </c>
      <c r="Q10">
        <v>0</v>
      </c>
      <c r="R10">
        <v>0</v>
      </c>
      <c r="S10" t="s">
        <v>26</v>
      </c>
      <c r="T10" t="s">
        <v>26</v>
      </c>
      <c r="U10" t="s">
        <v>27</v>
      </c>
      <c r="V10">
        <v>0</v>
      </c>
      <c r="W10">
        <v>0</v>
      </c>
      <c r="X10">
        <v>0</v>
      </c>
      <c r="Y10">
        <v>0</v>
      </c>
    </row>
    <row r="11" spans="1:25" x14ac:dyDescent="0.2">
      <c r="A11" t="s">
        <v>36</v>
      </c>
      <c r="B11" t="s">
        <v>115</v>
      </c>
      <c r="C11" t="s">
        <v>116</v>
      </c>
      <c r="D11" t="s">
        <v>117</v>
      </c>
      <c r="E11" t="s">
        <v>118</v>
      </c>
      <c r="F11" t="s">
        <v>119</v>
      </c>
      <c r="G11" t="b">
        <v>0</v>
      </c>
      <c r="H11" t="b">
        <v>0</v>
      </c>
      <c r="I11" t="b">
        <v>0</v>
      </c>
      <c r="J11">
        <v>0</v>
      </c>
      <c r="K11">
        <v>0</v>
      </c>
      <c r="O11">
        <v>0</v>
      </c>
      <c r="P11">
        <v>0</v>
      </c>
      <c r="Q11">
        <v>0</v>
      </c>
      <c r="R11">
        <v>0</v>
      </c>
      <c r="S11" t="s">
        <v>26</v>
      </c>
      <c r="T11" t="s">
        <v>26</v>
      </c>
      <c r="U11" t="s">
        <v>27</v>
      </c>
      <c r="V11">
        <v>0</v>
      </c>
      <c r="W11">
        <v>0</v>
      </c>
      <c r="X11">
        <v>0</v>
      </c>
      <c r="Y11">
        <v>0</v>
      </c>
    </row>
    <row r="12" spans="1:25" x14ac:dyDescent="0.2">
      <c r="A12" t="s">
        <v>37</v>
      </c>
      <c r="B12" t="s">
        <v>120</v>
      </c>
      <c r="C12" t="s">
        <v>121</v>
      </c>
      <c r="D12" t="s">
        <v>122</v>
      </c>
      <c r="E12" t="s">
        <v>123</v>
      </c>
      <c r="F12" t="s">
        <v>124</v>
      </c>
      <c r="G12" t="b">
        <v>0</v>
      </c>
      <c r="H12" t="b">
        <v>0</v>
      </c>
      <c r="I12" t="b">
        <v>0</v>
      </c>
      <c r="J12">
        <v>0</v>
      </c>
      <c r="K12">
        <v>0</v>
      </c>
      <c r="O12">
        <v>0</v>
      </c>
      <c r="P12">
        <v>0</v>
      </c>
      <c r="Q12">
        <v>0</v>
      </c>
      <c r="R12">
        <v>0</v>
      </c>
      <c r="S12" t="s">
        <v>26</v>
      </c>
      <c r="T12" t="s">
        <v>26</v>
      </c>
      <c r="U12" t="s">
        <v>27</v>
      </c>
      <c r="V12">
        <v>0</v>
      </c>
      <c r="W12">
        <v>0</v>
      </c>
      <c r="X12">
        <v>0</v>
      </c>
      <c r="Y12">
        <v>0</v>
      </c>
    </row>
    <row r="13" spans="1:25" x14ac:dyDescent="0.2">
      <c r="A13" t="s">
        <v>38</v>
      </c>
      <c r="B13" t="s">
        <v>125</v>
      </c>
      <c r="C13" t="s">
        <v>126</v>
      </c>
      <c r="D13" t="s">
        <v>127</v>
      </c>
      <c r="E13" t="s">
        <v>128</v>
      </c>
      <c r="F13" t="s">
        <v>129</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130</v>
      </c>
      <c r="C14" t="s">
        <v>131</v>
      </c>
      <c r="D14" t="s">
        <v>132</v>
      </c>
      <c r="E14" t="s">
        <v>133</v>
      </c>
      <c r="F14" t="s">
        <v>134</v>
      </c>
      <c r="G14" t="b">
        <v>0</v>
      </c>
      <c r="H14" t="b">
        <v>0</v>
      </c>
      <c r="I14" t="b">
        <v>0</v>
      </c>
      <c r="J14">
        <v>0</v>
      </c>
      <c r="K14">
        <v>0</v>
      </c>
      <c r="O14">
        <v>0</v>
      </c>
      <c r="P14">
        <v>0</v>
      </c>
      <c r="Q14">
        <v>0</v>
      </c>
      <c r="R14">
        <v>0</v>
      </c>
      <c r="S14" t="s">
        <v>26</v>
      </c>
      <c r="T14" t="s">
        <v>26</v>
      </c>
      <c r="U14" t="s">
        <v>41</v>
      </c>
      <c r="V14">
        <v>0</v>
      </c>
      <c r="W14">
        <v>0</v>
      </c>
      <c r="X14">
        <v>0</v>
      </c>
      <c r="Y14">
        <v>0</v>
      </c>
    </row>
    <row r="15" spans="1:25" x14ac:dyDescent="0.2">
      <c r="A15" t="s">
        <v>40</v>
      </c>
      <c r="B15" t="s">
        <v>135</v>
      </c>
      <c r="C15" t="s">
        <v>136</v>
      </c>
      <c r="D15" t="s">
        <v>137</v>
      </c>
      <c r="E15" t="s">
        <v>138</v>
      </c>
      <c r="F15" t="s">
        <v>139</v>
      </c>
      <c r="G15" t="b">
        <v>0</v>
      </c>
      <c r="H15" t="b">
        <v>0</v>
      </c>
      <c r="I15" t="b">
        <v>0</v>
      </c>
      <c r="J15">
        <v>0</v>
      </c>
      <c r="K15">
        <v>0</v>
      </c>
      <c r="O15">
        <v>0</v>
      </c>
      <c r="P15">
        <v>0</v>
      </c>
      <c r="Q15">
        <v>0</v>
      </c>
      <c r="R15">
        <v>0</v>
      </c>
      <c r="S15" t="s">
        <v>26</v>
      </c>
      <c r="T15" t="s">
        <v>26</v>
      </c>
      <c r="U15" t="s">
        <v>41</v>
      </c>
      <c r="V15">
        <v>0</v>
      </c>
      <c r="W15">
        <v>0</v>
      </c>
      <c r="X15">
        <v>0</v>
      </c>
      <c r="Y15">
        <v>0</v>
      </c>
    </row>
    <row r="16" spans="1:25" x14ac:dyDescent="0.2">
      <c r="A16" t="s">
        <v>42</v>
      </c>
      <c r="B16" t="s">
        <v>140</v>
      </c>
      <c r="C16" t="s">
        <v>141</v>
      </c>
      <c r="D16" t="s">
        <v>142</v>
      </c>
      <c r="E16" t="s">
        <v>143</v>
      </c>
      <c r="F16" t="s">
        <v>144</v>
      </c>
      <c r="G16" t="b">
        <v>0</v>
      </c>
      <c r="H16" t="b">
        <v>0</v>
      </c>
      <c r="I16" t="b">
        <v>0</v>
      </c>
      <c r="J16">
        <v>0</v>
      </c>
      <c r="K16">
        <v>0</v>
      </c>
      <c r="O16">
        <v>0</v>
      </c>
      <c r="P16">
        <v>0</v>
      </c>
      <c r="Q16">
        <v>0</v>
      </c>
      <c r="R16">
        <v>0</v>
      </c>
      <c r="S16" t="s">
        <v>26</v>
      </c>
      <c r="T16" t="s">
        <v>26</v>
      </c>
      <c r="U16" t="s">
        <v>41</v>
      </c>
      <c r="V16">
        <v>0</v>
      </c>
      <c r="W16">
        <v>0</v>
      </c>
      <c r="X16">
        <v>0</v>
      </c>
      <c r="Y16">
        <v>0</v>
      </c>
    </row>
    <row r="17" spans="1:25" x14ac:dyDescent="0.2">
      <c r="A17" t="s">
        <v>43</v>
      </c>
      <c r="B17" t="s">
        <v>145</v>
      </c>
      <c r="C17" t="s">
        <v>146</v>
      </c>
      <c r="D17" t="s">
        <v>147</v>
      </c>
      <c r="E17" t="s">
        <v>148</v>
      </c>
      <c r="F17" t="s">
        <v>149</v>
      </c>
      <c r="G17" t="b">
        <v>0</v>
      </c>
      <c r="H17" t="b">
        <v>0</v>
      </c>
      <c r="I17" t="b">
        <v>0</v>
      </c>
      <c r="J17">
        <v>0</v>
      </c>
      <c r="K17">
        <v>0</v>
      </c>
      <c r="O17">
        <v>0</v>
      </c>
      <c r="P17">
        <v>0</v>
      </c>
      <c r="Q17">
        <v>0</v>
      </c>
      <c r="R17">
        <v>0</v>
      </c>
      <c r="S17" t="s">
        <v>26</v>
      </c>
      <c r="T17" t="s">
        <v>26</v>
      </c>
      <c r="U17" t="s">
        <v>41</v>
      </c>
      <c r="V17">
        <v>0</v>
      </c>
      <c r="W17">
        <v>0</v>
      </c>
      <c r="X17">
        <v>0</v>
      </c>
      <c r="Y17">
        <v>0</v>
      </c>
    </row>
    <row r="18" spans="1:25" x14ac:dyDescent="0.2">
      <c r="A18" t="s">
        <v>44</v>
      </c>
      <c r="B18" t="s">
        <v>150</v>
      </c>
      <c r="C18" t="s">
        <v>151</v>
      </c>
      <c r="D18" t="s">
        <v>152</v>
      </c>
      <c r="E18" t="s">
        <v>153</v>
      </c>
      <c r="F18" t="s">
        <v>154</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155</v>
      </c>
      <c r="C19" t="s">
        <v>156</v>
      </c>
      <c r="D19" t="s">
        <v>157</v>
      </c>
      <c r="E19" t="s">
        <v>158</v>
      </c>
      <c r="F19" t="s">
        <v>159</v>
      </c>
      <c r="G19" t="b">
        <v>0</v>
      </c>
      <c r="H19" t="b">
        <v>0</v>
      </c>
      <c r="I19" t="b">
        <v>0</v>
      </c>
      <c r="J19">
        <v>0</v>
      </c>
      <c r="K19">
        <v>0</v>
      </c>
      <c r="O19">
        <v>0</v>
      </c>
      <c r="P19">
        <v>0</v>
      </c>
      <c r="Q19">
        <v>0</v>
      </c>
      <c r="R19">
        <v>0</v>
      </c>
      <c r="S19" t="s">
        <v>26</v>
      </c>
      <c r="T19" t="s">
        <v>26</v>
      </c>
      <c r="U19" t="s">
        <v>41</v>
      </c>
      <c r="V19">
        <v>0</v>
      </c>
      <c r="W19">
        <v>0</v>
      </c>
      <c r="X19">
        <v>0</v>
      </c>
      <c r="Y19">
        <v>0</v>
      </c>
    </row>
    <row r="20" spans="1:25" x14ac:dyDescent="0.2">
      <c r="A20" t="s">
        <v>46</v>
      </c>
      <c r="B20" t="s">
        <v>160</v>
      </c>
      <c r="C20" t="s">
        <v>161</v>
      </c>
      <c r="D20" t="s">
        <v>162</v>
      </c>
      <c r="E20" t="s">
        <v>163</v>
      </c>
      <c r="F20" t="s">
        <v>164</v>
      </c>
      <c r="G20" t="b">
        <v>0</v>
      </c>
      <c r="H20" t="b">
        <v>0</v>
      </c>
      <c r="I20" t="b">
        <v>0</v>
      </c>
      <c r="J20">
        <v>0</v>
      </c>
      <c r="K20">
        <v>0</v>
      </c>
      <c r="O20">
        <v>0</v>
      </c>
      <c r="P20">
        <v>0</v>
      </c>
      <c r="Q20">
        <v>0</v>
      </c>
      <c r="R20">
        <v>0</v>
      </c>
      <c r="S20" t="s">
        <v>26</v>
      </c>
      <c r="T20" t="s">
        <v>26</v>
      </c>
      <c r="U20" t="s">
        <v>41</v>
      </c>
      <c r="V20">
        <v>0</v>
      </c>
      <c r="W20">
        <v>0</v>
      </c>
      <c r="X20">
        <v>0</v>
      </c>
      <c r="Y20">
        <v>0</v>
      </c>
    </row>
    <row r="21" spans="1:25" x14ac:dyDescent="0.2">
      <c r="A21" t="s">
        <v>47</v>
      </c>
      <c r="B21" t="s">
        <v>165</v>
      </c>
      <c r="C21" t="s">
        <v>166</v>
      </c>
      <c r="D21" t="s">
        <v>167</v>
      </c>
      <c r="E21" t="s">
        <v>168</v>
      </c>
      <c r="F21" t="s">
        <v>169</v>
      </c>
      <c r="G21" t="b">
        <v>0</v>
      </c>
      <c r="H21" t="b">
        <v>0</v>
      </c>
      <c r="I21" t="b">
        <v>0</v>
      </c>
      <c r="J21">
        <v>0</v>
      </c>
      <c r="K21">
        <v>0</v>
      </c>
      <c r="O21">
        <v>0</v>
      </c>
      <c r="P21">
        <v>0</v>
      </c>
      <c r="Q21">
        <v>0</v>
      </c>
      <c r="R21">
        <v>0</v>
      </c>
      <c r="S21" t="s">
        <v>26</v>
      </c>
      <c r="T21" t="s">
        <v>26</v>
      </c>
      <c r="U21" t="s">
        <v>41</v>
      </c>
      <c r="V21">
        <v>0</v>
      </c>
      <c r="W21">
        <v>0</v>
      </c>
      <c r="X21">
        <v>0</v>
      </c>
      <c r="Y21">
        <v>0</v>
      </c>
    </row>
    <row r="22" spans="1:25" x14ac:dyDescent="0.2">
      <c r="A22" t="s">
        <v>48</v>
      </c>
      <c r="B22" t="s">
        <v>170</v>
      </c>
      <c r="C22" t="s">
        <v>171</v>
      </c>
      <c r="D22" t="s">
        <v>172</v>
      </c>
      <c r="E22" t="s">
        <v>173</v>
      </c>
      <c r="F22" t="s">
        <v>174</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49</v>
      </c>
      <c r="B23" t="s">
        <v>175</v>
      </c>
      <c r="C23" t="s">
        <v>176</v>
      </c>
      <c r="D23" t="s">
        <v>177</v>
      </c>
      <c r="E23" t="s">
        <v>178</v>
      </c>
      <c r="F23" t="s">
        <v>179</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50</v>
      </c>
      <c r="B24" t="s">
        <v>180</v>
      </c>
      <c r="C24" t="s">
        <v>181</v>
      </c>
      <c r="D24" t="s">
        <v>182</v>
      </c>
      <c r="E24" t="s">
        <v>183</v>
      </c>
      <c r="F24" t="s">
        <v>184</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51</v>
      </c>
      <c r="B25" t="s">
        <v>185</v>
      </c>
      <c r="C25" t="s">
        <v>186</v>
      </c>
      <c r="D25" t="s">
        <v>187</v>
      </c>
      <c r="E25" t="s">
        <v>188</v>
      </c>
      <c r="F25" t="s">
        <v>189</v>
      </c>
      <c r="G25" t="b">
        <v>0</v>
      </c>
      <c r="H25" t="b">
        <v>0</v>
      </c>
      <c r="I25" t="b">
        <v>0</v>
      </c>
      <c r="J25">
        <v>0</v>
      </c>
      <c r="K25">
        <v>0</v>
      </c>
      <c r="O25">
        <v>0</v>
      </c>
      <c r="P25">
        <v>0</v>
      </c>
      <c r="Q25">
        <v>0</v>
      </c>
      <c r="R25">
        <v>0</v>
      </c>
      <c r="S25" t="s">
        <v>26</v>
      </c>
      <c r="T25" t="s">
        <v>26</v>
      </c>
      <c r="U25" t="s">
        <v>54</v>
      </c>
      <c r="V25">
        <v>0</v>
      </c>
      <c r="W25">
        <v>0</v>
      </c>
      <c r="X25">
        <v>0</v>
      </c>
      <c r="Y25">
        <v>0</v>
      </c>
    </row>
    <row r="26" spans="1:25" x14ac:dyDescent="0.2">
      <c r="A26" t="s">
        <v>52</v>
      </c>
      <c r="B26" t="s">
        <v>190</v>
      </c>
      <c r="C26" t="s">
        <v>191</v>
      </c>
      <c r="D26" t="s">
        <v>192</v>
      </c>
      <c r="E26" t="s">
        <v>193</v>
      </c>
      <c r="F26" t="s">
        <v>194</v>
      </c>
      <c r="G26" t="b">
        <v>0</v>
      </c>
      <c r="H26" t="b">
        <v>0</v>
      </c>
      <c r="I26" t="b">
        <v>0</v>
      </c>
      <c r="J26">
        <v>0</v>
      </c>
      <c r="K26">
        <v>0</v>
      </c>
      <c r="O26">
        <v>0</v>
      </c>
      <c r="P26">
        <v>0</v>
      </c>
      <c r="Q26">
        <v>0</v>
      </c>
      <c r="R26">
        <v>0</v>
      </c>
      <c r="S26" t="s">
        <v>26</v>
      </c>
      <c r="T26" t="s">
        <v>26</v>
      </c>
      <c r="U26" t="s">
        <v>54</v>
      </c>
      <c r="V26">
        <v>0</v>
      </c>
      <c r="W26">
        <v>0</v>
      </c>
      <c r="X26">
        <v>0</v>
      </c>
      <c r="Y26">
        <v>0</v>
      </c>
    </row>
    <row r="27" spans="1:25" x14ac:dyDescent="0.2">
      <c r="A27" t="s">
        <v>53</v>
      </c>
      <c r="B27" t="s">
        <v>195</v>
      </c>
      <c r="C27" t="s">
        <v>196</v>
      </c>
      <c r="D27" t="s">
        <v>197</v>
      </c>
      <c r="E27" t="s">
        <v>198</v>
      </c>
      <c r="F27" t="s">
        <v>199</v>
      </c>
      <c r="G27" t="b">
        <v>0</v>
      </c>
      <c r="H27" t="b">
        <v>0</v>
      </c>
      <c r="I27" t="b">
        <v>0</v>
      </c>
      <c r="J27">
        <v>0</v>
      </c>
      <c r="K27">
        <v>0</v>
      </c>
      <c r="O27">
        <v>0</v>
      </c>
      <c r="P27">
        <v>0</v>
      </c>
      <c r="Q27">
        <v>0</v>
      </c>
      <c r="R27">
        <v>0</v>
      </c>
      <c r="S27" t="s">
        <v>26</v>
      </c>
      <c r="T27" t="s">
        <v>26</v>
      </c>
      <c r="U27" t="s">
        <v>54</v>
      </c>
      <c r="V27">
        <v>0</v>
      </c>
      <c r="W27">
        <v>0</v>
      </c>
      <c r="X27">
        <v>0</v>
      </c>
      <c r="Y27">
        <v>0</v>
      </c>
    </row>
    <row r="28" spans="1:25" x14ac:dyDescent="0.2">
      <c r="A28" t="s">
        <v>55</v>
      </c>
      <c r="B28" t="s">
        <v>200</v>
      </c>
      <c r="C28" t="s">
        <v>201</v>
      </c>
      <c r="D28" t="s">
        <v>202</v>
      </c>
      <c r="E28" t="s">
        <v>203</v>
      </c>
      <c r="F28" t="s">
        <v>204</v>
      </c>
      <c r="G28" t="b">
        <v>0</v>
      </c>
      <c r="H28" t="b">
        <v>0</v>
      </c>
      <c r="I28" t="b">
        <v>0</v>
      </c>
      <c r="J28">
        <v>0</v>
      </c>
      <c r="K28">
        <v>0</v>
      </c>
      <c r="O28">
        <v>0</v>
      </c>
      <c r="P28">
        <v>0</v>
      </c>
      <c r="Q28">
        <v>0</v>
      </c>
      <c r="R28">
        <v>0</v>
      </c>
      <c r="S28" t="s">
        <v>26</v>
      </c>
      <c r="T28" t="s">
        <v>26</v>
      </c>
      <c r="U28" t="s">
        <v>54</v>
      </c>
      <c r="V28">
        <v>0</v>
      </c>
      <c r="W28">
        <v>0</v>
      </c>
      <c r="X28">
        <v>0</v>
      </c>
      <c r="Y28">
        <v>0</v>
      </c>
    </row>
    <row r="29" spans="1:25" x14ac:dyDescent="0.2">
      <c r="A29" t="s">
        <v>56</v>
      </c>
      <c r="B29" t="s">
        <v>205</v>
      </c>
      <c r="C29" t="s">
        <v>206</v>
      </c>
      <c r="D29" t="s">
        <v>207</v>
      </c>
      <c r="E29" t="s">
        <v>208</v>
      </c>
      <c r="F29" t="s">
        <v>209</v>
      </c>
      <c r="G29" t="b">
        <v>0</v>
      </c>
      <c r="H29" t="b">
        <v>0</v>
      </c>
      <c r="I29" t="b">
        <v>0</v>
      </c>
      <c r="J29">
        <v>0</v>
      </c>
      <c r="K29">
        <v>0</v>
      </c>
      <c r="O29">
        <v>0</v>
      </c>
      <c r="P29">
        <v>0</v>
      </c>
      <c r="Q29">
        <v>0</v>
      </c>
      <c r="R29">
        <v>0</v>
      </c>
      <c r="S29" t="s">
        <v>26</v>
      </c>
      <c r="T29" t="s">
        <v>26</v>
      </c>
      <c r="U29" t="s">
        <v>54</v>
      </c>
      <c r="V29">
        <v>0</v>
      </c>
      <c r="W29">
        <v>0</v>
      </c>
      <c r="X29">
        <v>0</v>
      </c>
      <c r="Y29">
        <v>0</v>
      </c>
    </row>
    <row r="30" spans="1:25" x14ac:dyDescent="0.2">
      <c r="A30" t="s">
        <v>57</v>
      </c>
      <c r="B30" t="s">
        <v>210</v>
      </c>
      <c r="C30" t="s">
        <v>211</v>
      </c>
      <c r="D30" t="s">
        <v>212</v>
      </c>
      <c r="E30" t="s">
        <v>213</v>
      </c>
      <c r="F30" t="s">
        <v>214</v>
      </c>
      <c r="G30" t="b">
        <v>0</v>
      </c>
      <c r="H30" t="b">
        <v>0</v>
      </c>
      <c r="I30" t="b">
        <v>0</v>
      </c>
      <c r="J30">
        <v>0</v>
      </c>
      <c r="K30">
        <v>0</v>
      </c>
      <c r="O30">
        <v>0</v>
      </c>
      <c r="P30">
        <v>0</v>
      </c>
      <c r="Q30">
        <v>0</v>
      </c>
      <c r="R30">
        <v>0</v>
      </c>
      <c r="S30" t="s">
        <v>26</v>
      </c>
      <c r="T30" t="s">
        <v>26</v>
      </c>
      <c r="U30" t="s">
        <v>54</v>
      </c>
      <c r="V30">
        <v>0</v>
      </c>
      <c r="W30">
        <v>0</v>
      </c>
      <c r="X30">
        <v>0</v>
      </c>
      <c r="Y30">
        <v>0</v>
      </c>
    </row>
    <row r="31" spans="1:25" x14ac:dyDescent="0.2">
      <c r="A31" t="s">
        <v>58</v>
      </c>
      <c r="B31" t="s">
        <v>215</v>
      </c>
      <c r="C31" t="s">
        <v>216</v>
      </c>
      <c r="D31" t="s">
        <v>217</v>
      </c>
      <c r="E31" t="s">
        <v>218</v>
      </c>
      <c r="F31" t="s">
        <v>219</v>
      </c>
      <c r="G31" t="b">
        <v>0</v>
      </c>
      <c r="H31" t="b">
        <v>0</v>
      </c>
      <c r="I31" t="b">
        <v>0</v>
      </c>
      <c r="J31">
        <v>0</v>
      </c>
      <c r="K31">
        <v>0</v>
      </c>
      <c r="O31">
        <v>0</v>
      </c>
      <c r="P31">
        <v>0</v>
      </c>
      <c r="Q31">
        <v>0</v>
      </c>
      <c r="R31">
        <v>0</v>
      </c>
      <c r="S31" t="s">
        <v>26</v>
      </c>
      <c r="T31" t="s">
        <v>26</v>
      </c>
      <c r="U31" t="s">
        <v>54</v>
      </c>
      <c r="V31">
        <v>0</v>
      </c>
      <c r="W31">
        <v>0</v>
      </c>
      <c r="X31">
        <v>0</v>
      </c>
      <c r="Y31">
        <v>0</v>
      </c>
    </row>
    <row r="32" spans="1:25" x14ac:dyDescent="0.2">
      <c r="A32" t="s">
        <v>59</v>
      </c>
      <c r="B32" t="s">
        <v>220</v>
      </c>
      <c r="C32" t="s">
        <v>221</v>
      </c>
      <c r="D32" t="s">
        <v>222</v>
      </c>
      <c r="E32" t="s">
        <v>223</v>
      </c>
      <c r="F32" t="s">
        <v>224</v>
      </c>
      <c r="G32" t="b">
        <v>0</v>
      </c>
      <c r="H32" t="b">
        <v>0</v>
      </c>
      <c r="I32" t="b">
        <v>0</v>
      </c>
      <c r="J32">
        <v>0</v>
      </c>
      <c r="K32">
        <v>0</v>
      </c>
      <c r="O32">
        <v>0</v>
      </c>
      <c r="P32">
        <v>0</v>
      </c>
      <c r="Q32">
        <v>0</v>
      </c>
      <c r="R32">
        <v>0</v>
      </c>
      <c r="S32" t="s">
        <v>26</v>
      </c>
      <c r="T32" t="s">
        <v>26</v>
      </c>
      <c r="U32" t="s">
        <v>54</v>
      </c>
      <c r="V32">
        <v>0</v>
      </c>
      <c r="W32">
        <v>0</v>
      </c>
      <c r="X32">
        <v>0</v>
      </c>
      <c r="Y32">
        <v>0</v>
      </c>
    </row>
    <row r="33" spans="1:25" x14ac:dyDescent="0.2">
      <c r="A33" t="s">
        <v>60</v>
      </c>
      <c r="B33" t="s">
        <v>225</v>
      </c>
      <c r="C33" t="s">
        <v>226</v>
      </c>
      <c r="D33" t="s">
        <v>227</v>
      </c>
      <c r="E33" t="s">
        <v>228</v>
      </c>
      <c r="F33" t="s">
        <v>229</v>
      </c>
      <c r="G33" t="b">
        <v>0</v>
      </c>
      <c r="H33" t="b">
        <v>0</v>
      </c>
      <c r="I33" t="b">
        <v>0</v>
      </c>
      <c r="J33">
        <v>0</v>
      </c>
      <c r="K33">
        <v>0</v>
      </c>
      <c r="O33">
        <v>0</v>
      </c>
      <c r="P33">
        <v>0</v>
      </c>
      <c r="Q33">
        <v>0</v>
      </c>
      <c r="R33">
        <v>0</v>
      </c>
      <c r="S33" t="s">
        <v>26</v>
      </c>
      <c r="T33" t="s">
        <v>26</v>
      </c>
      <c r="U33" t="s">
        <v>54</v>
      </c>
      <c r="V33">
        <v>0</v>
      </c>
      <c r="W33">
        <v>0</v>
      </c>
      <c r="X33">
        <v>0</v>
      </c>
      <c r="Y33">
        <v>0</v>
      </c>
    </row>
    <row r="34" spans="1:25" x14ac:dyDescent="0.2">
      <c r="A34" t="s">
        <v>61</v>
      </c>
      <c r="B34" t="s">
        <v>230</v>
      </c>
      <c r="C34" t="s">
        <v>231</v>
      </c>
      <c r="D34" t="s">
        <v>232</v>
      </c>
      <c r="E34" t="s">
        <v>233</v>
      </c>
      <c r="F34" t="s">
        <v>234</v>
      </c>
      <c r="G34" t="b">
        <v>0</v>
      </c>
      <c r="H34" t="b">
        <v>0</v>
      </c>
      <c r="I34" t="b">
        <v>0</v>
      </c>
      <c r="J34">
        <v>0</v>
      </c>
      <c r="K34">
        <v>0</v>
      </c>
      <c r="O34">
        <v>0</v>
      </c>
      <c r="P34">
        <v>0</v>
      </c>
      <c r="Q34">
        <v>0</v>
      </c>
      <c r="R34">
        <v>0</v>
      </c>
      <c r="S34" t="s">
        <v>26</v>
      </c>
      <c r="T34" t="s">
        <v>26</v>
      </c>
      <c r="U34" t="s">
        <v>54</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66</v>
      </c>
      <c r="B1" s="2" t="s">
        <v>67</v>
      </c>
      <c r="C1" s="2" t="s">
        <v>68</v>
      </c>
      <c r="D1" s="2" t="s">
        <v>69</v>
      </c>
    </row>
    <row r="2" spans="1:4" x14ac:dyDescent="0.2">
      <c r="A2" t="str" cm="1">
        <f t="array" ref="A2:A4">_xlfn.UNIQUE(All!U2:U34)</f>
        <v>simple</v>
      </c>
      <c r="B2">
        <f>COUNTIF(All!U2:U34,Filter!A2)</f>
        <v>12</v>
      </c>
      <c r="C2">
        <f>COUNTIFS(All!$G:$G, TRUE, All!$U:$U, A2)</f>
        <v>0</v>
      </c>
      <c r="D2">
        <f>COUNTIFS(All!$G:$G, TRUE,
          All!$H:$H, TRUE,
          All!$I:$I, TRUE,
          All!$U:$U, A2)</f>
        <v>0</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62</v>
      </c>
      <c r="P1" s="1" t="s">
        <v>63</v>
      </c>
      <c r="Q1" s="1" t="s">
        <v>64</v>
      </c>
    </row>
    <row r="2" spans="1:17" x14ac:dyDescent="0.2">
      <c r="A2" t="s">
        <v>27</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0</v>
      </c>
      <c r="P2" s="3">
        <f>COUNTIFS(All!H:H,TRUE,All!$U:$U,$A2)/COUNTIF(All!$U2:$U34,Filter!$A2)</f>
        <v>0</v>
      </c>
      <c r="Q2" s="3">
        <f>COUNTIFS(All!I:I,TRUE,All!$U:$U,$A2)/COUNTIF(All!$U2:$U34,Filter!$A2)</f>
        <v>0</v>
      </c>
    </row>
    <row r="3" spans="1:17" x14ac:dyDescent="0.2">
      <c r="A3" t="s">
        <v>41</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54</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62</v>
      </c>
      <c r="P1" s="4" t="s">
        <v>63</v>
      </c>
      <c r="Q1" s="4" t="s">
        <v>64</v>
      </c>
    </row>
    <row r="2" spans="1:17" x14ac:dyDescent="0.2">
      <c r="A2" s="3" t="s">
        <v>65</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0</v>
      </c>
      <c r="P2" s="3">
        <f>COUNTIFS(All!H:H,TRUE)/COUNTA(All!$U2:$U34)</f>
        <v>0</v>
      </c>
      <c r="Q2" s="3">
        <f>COUNTIFS(All!I:I,TRUE)/COUNTA(All!$U2:$U34)</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2025-11-27T18:56:14Z</dcterms:modified>
</cp:coreProperties>
</file>