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8_{74CDFF81-34EB-F243-87CF-01BA87FDAF39}"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<sst xmlns="http://schemas.openxmlformats.org/spreadsheetml/2006/main" count="364" uniqueCount="235">
  <si>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</si>
  <si>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</si>
  <si>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</si>
  <si>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</si>
  <si>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</si>
  <si>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</si>
  <si>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</si>
  <si>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</si>
  <si>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</si>
  <si>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</si>
  <si>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</si>
  <si>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</si>
  <si>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</si>
  <si>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</si>
  <si>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</si>
  <si>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</si>
  <si>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</si>
  <si>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</si>
  <si>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</si>
  <si>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</si>
  <si>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</si>
  <si>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</si>
  <si>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</si>
  <si>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</si>
  <si>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</si>
  <si>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</si>
  <si>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t>
  </si>
  <si>
    <t>simple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</si>
  <si>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</si>
  <si>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</si>
  <si>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</si>
  <si>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</si>
  <si>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</si>
  <si>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</si>
  <si>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</si>
  <si>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</si>
  <si>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</si>
  <si>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</si>
  <si>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</si>
  <si>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</si>
  <si>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</si>
  <si>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moderate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</si>
  <si>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</si>
  <si>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</si>
  <si>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</si>
  <si>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</si>
  <si>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</si>
  <si>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</si>
  <si>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</si>
  <si>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</si>
  <si>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</si>
  <si>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</si>
  <si>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</si>
  <si>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</si>
  <si>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complex</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</si>
  <si>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</si>
  <si>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</si>
  <si>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</si>
  <si>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</si>
  <si>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</si>
  <si>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</si>
  <si>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</si>
  <si>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syntax_ok_rate</t>
  </si>
  <si>
    <t>satisfiable_rate</t>
  </si>
  <si>
    <t>deterministic_rate</t>
  </si>
  <si>
    <t>ALL</t>
  </si>
  <si>
    <t>Complexity</t>
  </si>
  <si>
    <t>Total</t>
  </si>
  <si>
    <t>Valid Syntax</t>
  </si>
  <si>
    <t>Valid all</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</si>
  <si>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</si>
  <si>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To provide insights or answers based on the structured data provided about the Marvel Cinematic Universe (MCU) and associated media, I can address various aspects such as character backgrounds, plot elements, related media projects, and more. Here are some key points extracted from your data:
### Characters
1. **Iron Man (Tony Stark)**
   - A genius, billionaire, philanthropist, and former head of Stark Industries.
   - Created the Iron Man suit after being kidnapped by the Ten Rings to save his life.
   - Publicly revealed himself as Iron Man, becoming a superhero.
2. **Agent Carter (Peggy Carter)**
   - Works for S.H.I.E.L.D. following the events of "Captain America: The First Avenger."
   - Set between "Captain America: The First Avenger" and Marvel One-Shot: Agent Carter.
3. **Aldrich Killian**
   - Founder of Advanced Idea Mechanics (A.I.M.), funded by the U.S. government.
   - Created the persona "Mandarin" to mask his terrorist activities as part of a plot involving Vice President Rodriguez.
### Organizations
1. **S.H.I.E.L.D. (Strategic Homeland Intervention, Enforcement and Logistics Division)**
   - An American counter-terrorism and intelligence agency founded post-World War II.
   - Deals with enhanced individuals, advanced technology, and alien threats.
2. **A.I.M. (Advanced Idea Mechanics)**
   - A scientific R&amp;D organization originally funded by the U.S. government.
   - Known for its members like Ellen Brandt and Eric Savin.
   - Associated with terrorist activities under Aldrich Killian's leadership.
### Media
1. **Movies &amp; TV Series**
   - "Iron Man" (2008): The first MCU film featuring Tony Stark/Iron Man.
   - "Agents of S.H.I.E.L.D." (TV series): Set in the MCU, dealing with S.H.I.E.L.D.'s operations.
   - "Agent Carter" (TV series): Follows Peggy Carter's exploits after World War II.
2. **Documentaries &amp; Shorts**
   - "Marvel Studios: Assembling a Universe": A documentary providing insights into the development of the MCU.
### Events
1. **War on HYDRA**
   - A conflict involving S.H.I.E.L.D. against the terrorist organization HYDRA after their continued existence was revealed.
2. **Creation of Extremis by Aldrich Killian**
   - Development of a bio-technological upgrade for soldiers, contributing to his plans to manipulate U.S. politics and control terrorism narratives.
### Additional Details
- **Comic Book Adaptations &amp; Prequels**: Several comics have been adapted or written as prequels/postquels to the films, such as "Iron Man 3 Prelude" and "Avengers: Age of Ultron Prelude."
- **Music &amp; Soundtracks**: Contributions from artists like Kendrick Lamar ("Black Panther: The Album") and Bear McCreary (scoring for series like Agents of S.H.I.E.L.D.) are noted.
This structured data provides a comprehensive overview of the MCU's characters, plots, organizations, media productions, and associated events. If you need more detailed information on any specific aspect or have further questions, feel free to ask!</t>
  </si>
  <si>
    <t>model='phi4:latest' created_at='2025-11-19T14:20:50.458233577Z' done=True done_reason='stop' total_duration=51200461919 load_duration=28489085593 prompt_eval_count=16384 prompt_eval_duration=10223923708 eval_count=682 eval_duration=11694022119 message=Message(role='assistant', content='To provide insights or answers based on the structured data provided about the Marvel Cinematic Universe (MCU) and associated media, I can address various aspects such as character backgrounds, plot elements, related media projects, and more. Here are some key points extracted from your data:\n\n### Characters\n\n1. **Iron Man (Tony Stark)**\n   - A genius, billionaire, philanthropist, and former head of Stark Industries.\n   - Created the Iron Man suit after being kidnapped by the Ten Rings to save his life.\n   - Publicly revealed himself as Iron Man, becoming a superhero.\n\n2. **Agent Carter (Peggy Carter)**\n   - Works for S.H.I.E.L.D. following the events of "Captain America: The First Avenger."\n   - Set between "Captain America: The First Avenger" and Marvel One-Shot: Agent Carter.\n\n3. **Aldrich Killian**\n   - Founder of Advanced Idea Mechanics (A.I.M.), funded by the U.S. government.\n   - Created the persona "Mandarin" to mask his terrorist activities as part of a plot involving Vice President Rodriguez.\n\n### Organizations\n\n1. **S.H.I.E.L.D. (Strategic Homeland Intervention, Enforcement and Logistics Division)**\n   - An American counter-terrorism and intelligence agency founded post-World War II.\n   - Deals with enhanced individuals, advanced technology, and alien threats.\n\n2. **A.I.M. (Advanced Idea Mechanics)**\n   - A scientific R&amp;D organization originally funded by the U.S. government.\n   - Known for its members like Ellen Brandt and Eric Savin.\n   - Associated with terrorist activities under Aldrich Killian\'s leadership.\n\n### Media\n\n1. **Movies &amp; TV Series**\n   - "Iron Man" (2008): The first MCU film featuring Tony Stark/Iron Man.\n   - "Agents of S.H.I.E.L.D." (TV series): Set in the MCU, dealing with S.H.I.E.L.D.\'s operations.\n   - "Agent Carter" (TV series): Follows Peggy Carter\'s exploits after World War II.\n\n2. **Documentaries &amp; Shorts**\n   - "Marvel Studios: Assembling a Universe": A documentary providing insights into the development of the MCU.\n\n### Events\n\n1. **War on HYDRA**\n   - A conflict involving S.H.I.E.L.D. against the terrorist organization HYDRA after their continued existence was revealed.\n\n2. **Creation of Extremis by Aldrich Killian**\n   - Development of a bio-technological upgrade for soldiers, contributing to his plans to manipulate U.S. politics and control terrorism narratives.\n\n### Additional Details\n\n- **Comic Book Adaptations &amp; Prequels**: Several comics have been adapted or written as prequels/postquels to the films, such as "Iron Man 3 Prelude" and "Avengers: Age of Ultron Prelude."\n  \n- **Music &amp; Soundtracks**: Contributions from artists like Kendrick Lamar ("Black Panther: The Album") and Bear McCreary (scoring for series like Agents of S.H.I.E.L.D.) are noted.\n\nThis structured data provides a comprehensive overview of the MCU\'s characters, plots, organizations, media productions, and associated events. If you need more detailed information on any specific aspect or have further questions, feel free to ask!',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</si>
  <si>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ask his terrorist activities as part of a plot involving Vice President Rodriguez.
### Organizations
1. **S.H.I.E.L.D. (Strategic Homeland Intervention, Enforcement and Logistics Division)**
   - An American counter-terrorism and intelligence agency founded post-World War II.
   - Deals with enhanced individuals, advanced technology, and alien threats.
2. **A.I.M. (Advanced Idea Mechanics)**
   - A scientific R&amp;D organization originally funded by the U.S. government.
   - Known for its members like Ellen Brandt and Eric Savin.
   - Associated with terrorist activities under Aldrich Killian's leadership.
### Media
1. **Movies &amp; TV Series**
   - "Iron Man" (2008): The first MCU film featuring Tony Stark/Iron Man.
   - "Agents of S.H.I.E.L.D." (TV series): Set in the MCU, dealing with S.H.I.E.L.D.'s operations.
   - "Agent Carter" (TV series): Follows Peggy Carter's exploits after World War II.
2. **Documentaries &amp; Shorts**
   - "Marvel Studios: Assembling a Universe": A documentary providing insights into the development of the MCU.
### Events
1. **War on HYDRA**
   - A conflict involving S.H.I.E.L.D. against the terrorist organization HYDRA after their continued existence was revealed.
2. **Creation of Extremis by Aldrich Killian**
   - Development of a bio-technological upgrade for soldiers, contributing to his plans to manipulate U.S. politics and control terrorism narratives.
### Additional Details
- **Comic Book Adaptations &amp; Prequels**: Several comics have been adapted or written as prequels/postquels to the films, such as "Iron Man 3 Prelude" and "Avengers: Age of Ultron Prelude."
- **Music &amp; Soundtracks**: Contributions from artists like Kendrick Lamar ("Black Panther: The Album") and Bear McCreary (scoring for series like Agents of S.H.I.E.L.D.) are noted.
This structured data provides a comprehensive overview of the MCU's characters, plots, organizations, media productions, and associated events. If you need more detailed information on any specific aspect or have further questions, feel free to ask!</t>
  </si>
  <si>
    <t>ERROR: QueryBadFormed: A bad request has been sent to the endpoint: probably the SPARQL query is badly formed. 
Response:
b'Parse error: Lexical error at line 13, column 8.  Encountered: \'32\' (32), after prefix "his"\n'</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</si>
  <si>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</si>
  <si>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 Description of the Dataset:
The dataset provided is a semantic graph representation focusing on the Marvel Cinematic Universe (MCU). This data structure uses RDF (Resource Description Framework) and OWL (Web Ontology Language) to define various classes, relationships, properties, individuals, and their characteristics within the MCU. It includes details about characters, events, films, TV shows, organizations, locations, and more.
### Key Components:
1. **Classes:**
   - Different categories are defined such as `Actor`, `Armor`, `Comic`, `Organization`, etc.
   - These classes are used to group similar entities within the MCU dataset.
2. **Properties:**
   - Relationships between different entities are described using properties like `creator`, `formerleader`, `location`, `rdfs:comment`, and more.
   - Properties help in defining specific attributes or connections, e.g., a character's alias is noted with `ns1:alias`.
3. **Individuals:**
   - Specific entities such as movies (e.g., "Iron Man"), TV shows ("Agents of S.H.I.E.L.D."), characters ("Tony Stark/Iron Man"), and locations ("New York City") are represented.
   - Individuals have various attributes like `rdfs:label` for their names and `rdfs:comment` providing descriptions.
4. **Temporal Aspects:**
   - Time periods such as "2017" or eras before the 20th century are marked to contextualize events within a timeline framework (`Timeline`, `Before_20th_Century`).
5. **RDF Triplets:**
   - Each entity and its associated data are represented through RDF triplets, which consist of a subject, predicate, and object.
6. **Interconnections:**
   - The dataset includes interrelations among different elements like movies featuring specific actors or TV shows being part of certain channels.
### Examples from the Dataset:
- **Tony Stark/Iron Man:**
  - Classified under `ns1:alias` with aliases "Iron Man" and others.
  - Mentioned in films like `Iron Man`, `Iron Man 2`, and more.
- **A.I.M. Organization:**
  - Defined as a class (`a &lt;http://dbkwik.webdatacommons.org/marvelcinematicuniverse.wikia.com/class/organization&gt;`).
  - Has former leaders, members, and is featured in games and films like `Iron Man 3`.
- **Agents of S.H.I.E.L.D.:**
  - Identified as a TV series (`a &lt;http://dbkwik.webdatacommons.org/marvelcinematicuniverse.wikia.com/class/tv&gt;`).
  - Details include its channel (ABC) and showrunners.
### Purpose:
The dataset serves to semantically structure and relate entities within the Marvel Cinematic Universe, allowing for advanced querying, data integration, and analysis. It supports various applications such as knowledge graphs, semantic web projects, or even enhancing fan engagement by providing structured information about MCU content.</t>
  </si>
  <si>
    <t>model='phi4:latest' created_at='2025-11-19T14:21:13.765600491Z' done=True done_reason='stop' total_duration=23043103009 load_duration=1049663005 prompt_eval_count=16384 prompt_eval_duration=10527173425 eval_count=622 eval_duration=10710576866 message=Message(role='assistant', content='### Description of the Dataset:\n\nThe dataset provided is a semantic graph representation focusing on the Marvel Cinematic Universe (MCU). This data structure uses RDF (Resource Description Framework) and OWL (Web Ontology Language) to define various classes, relationships, properties, individuals, and their characteristics within the MCU. It includes details about characters, events, films, TV shows, organizations, locations, and more.\n\n### Key Components:\n\n1. **Classes:**\n   - Different categories are defined such as `Actor`, `Armor`, `Comic`, `Organization`, etc.\n   - These classes are used to group similar entities within the MCU dataset.\n\n2. **Properties:**\n   - Relationships between different entities are described using properties like `creator`, `formerleader`, `location`, `rdfs:comment`, and more.\n   - Properties help in defining specific attributes or connections, e.g., a character\'s alias is noted with `ns1:alias`.\n\n3. **Individuals:**\n   - Specific entities such as movies (e.g., "Iron Man"), TV shows ("Agents of S.H.I.E.L.D."), characters ("Tony Stark/Iron Man"), and locations ("New York City") are represented.\n   - Individuals have various attributes like `rdfs:label` for their names and `rdfs:comment` providing descriptions.\n\n4. **Temporal Aspects:**\n   - Time periods such as "2017" or eras before the 20th century are marked to contextualize events within a timeline framework (`Timeline`, `Before_20th_Century`).\n\n5. **RDF Triplets:**\n   - Each entity and its associated data are represented through RDF triplets, which consist of a subject, predicate, and object.\n\n6. **Interconnections:**\n   - The dataset includes interrelations among different elements like movies featuring specific actors or TV shows being part of certain channels.\n\n### Examples from the Dataset:\n\n- **Tony Stark/Iron Man:**\n  - Classified under `ns1:alias` with aliases "Iron Man" and others.\n  - Mentioned in films like `Iron Man`, `Iron Man 2`, and more.\n\n- **A.I.M. Organization:**\n  - Defined as a class (`a &lt;http://dbkwik.webdatacommons.org/marvelcinematicuniverse.wikia.com/class/organization&gt;`).\n  - Has former leaders, members, and is featured in games and films like `Iron Man 3`.\n\n- **Agents of S.H.I.E.L.D.:**\n  - Identified as a TV series (`a &lt;http://dbkwik.webdatacommons.org/marvelcinematicuniverse.wikia.com/class/tv&gt;`).\n  - Details include its channel (ABC) and showrunners.\n\n### Purpose:\n\nThe dataset serves to semantically structure and relate entities within the Marvel Cinematic Universe, allowing for advanced querying, data integration, and analysis. It supports various applications such as knowledge graphs, semantic web projects, or even enhancing fan engagement by providing structured information about MCU content.',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</si>
  <si>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described using properties like `creator`, `formerleader`, `location`, `rdfs:comment`, and more.
   - Properties help in defining specific attributes or connections, e.g., a character's alias is noted with `ns1:alias`.
3. **Individuals:**
   - Specific entities such as movies (e.g., "Iron Man"), TV shows ("Agents of S.H.I.E.L.D."), characters ("Tony Stark/Iron Man"), and locations ("New York City") are represented.
   - Individuals have various attributes like `rdfs:label` for their names and `rdfs:comment` providing descriptions.
4. **Temporal Aspects:**
   - Time periods such as "2017" or eras before the 20th century are marked to contextualize events within a timeline framework (`Timeline`, `Before_20th_Century`).
5. **RDF Triplets:**
   - Each entity and its associated data are represented through RDF triplets, which consist of a subject, predicate, and object.
6. **Interconnections:**
   - The dataset includes interrelations among different elements like movies featuring specific actors or TV shows being part of certain channels.
### Examples from the Dataset:
- **Tony Stark/Iron Man:**
  - Classified under `ns1:alias` with aliases "Iron Man" and others.
  - Mentioned in films like `Iron Man`, `Iron Man 2`, and more.
- **A.I.M. Organization:**
  - Defined as a class (`a &lt;http://dbkwik.webdatacommons.org/marvelcinematicuniverse.wikia.com/class/organization&gt;`).
  - Has former leaders, members, and is featured in games and films like `Iron Man 3`.
- **Agents of S.H.I.E.L.D.:**
  - Identified as a TV series (`a &lt;http://dbkwik.webdatacommons.org/marvelcinematicuniverse.wikia.com/class/tv&gt;`).
  - Details include its channel (ABC) and showrunners.
### Purpose:
The dataset serves to semantically structure and relate entities within the Marvel Cinematic Universe, allowing for advanced querying, data integration, and analysis. It supports various applications such as knowledge graphs, semantic web projects, or even enhancing fan engagement by providing structured information about MCU content.</t>
  </si>
  <si>
    <t>{
  "cq_text": "What are all the movies (and/or TV shows) available?",
  "syntax_ok": false,
  "syntax_msg": "No SPARQL form found"
}</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</si>
  <si>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</si>
  <si>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Key Concepts from the Provided Text
1. **Characters and Roles**
   - **Tony Stark/Iron Man**: A genius, billionaire, philanthropist who creates an armored suit to escape captivity, subsequently becoming Iron Man.
   - **Anthony Edward "Tony" Stark**: Known for his playboy lifestyle turned superhero status as Iron Man, publicly revealing his identity.
2. **Organizations**
   - **A.I.M. (Advanced Idea Mechanics)**: Founded by Aldrich Killian, funded by the US government, involved in scientific research and development.
   - **S.H.I.E.L.D.**: An American military intelligence organization that maintains national and global security.
3. **Media and Entertainment**
   - **Agents of S.H.I.E.L.D.**: A TV series set in the Marvel Cinematic Universe, aired on ABC.
   - **Iron Man (film)**: The 2008 film marking the beginning of the Marvel Cinematic Universe's Phase One.
   - **Marvel Studios: Assembling a Universe**: A documentary featuring exclusive looks at various films and episodes.
4. **Concepts and Themes**
   - **Clearance Levels**: Used by S.H.I.E.L.D. to protect information.
   - **Timeline Events**: Different timelines detailing events from pre-20th century through 2017, including wars on HYDRA and developments in the Marvel Cinematic Universe.
5. **Locations**
   - **New York City**: A major setting for numerous Marvel films and series, significant for its depiction of S.H.I.E.L.D.'s operations and Iron Man's activities.
   - **North America**: Mentioned as part of geographical references within the narrative context.
### Connections
- Tony Stark is central to both his character development and his role in advancing technological advancements such as A.I.M., highlighting the intersection between personal genius and large-scale organizational efforts.
- The organizations like S.H.I.E.L.D. and A.I.M. are pivotal for plot developments, often intersecting with major characters like Iron Man, showcasing themes of espionage, innovation, and global security.
- Media portrayals (films and series) serve to expand the Marvel Universe, linking historical timelines with fictional events, contributing to an interconnected narrative structure.
Overall, these elements combine to create a richly detailed universe where character arcs, organizational dynamics, and expansive storylines intersect within both fictional media and its broader thematic context.</t>
  </si>
  <si>
    <t>model='phi4:latest' created_at='2025-11-19T14:21:34.153325814Z' done=True done_reason='stop' total_duration=20119130815 load_duration=448790744 prompt_eval_count=16384 prompt_eval_duration=10538685057 eval_count=490 eval_duration=8462351736 message=Message(role='assistant', content='### Key Concepts from the Provided Text\n\n1. **Characters and Roles**\n   - **Tony Stark/Iron Man**: A genius, billionaire, philanthropist who creates an armored suit to escape captivity, subsequently becoming Iron Man.\n   - **Anthony Edward "Tony" Stark**: Known for his playboy lifestyle turned superhero status as Iron Man, publicly revealing his identity.\n\n2. **Organizations**\n   - **A.I.M. (Advanced Idea Mechanics)**: Founded by Aldrich Killian, funded by the US government, involved in scientific research and development.\n   - **S.H.I.E.L.D.**: An American military intelligence organization that maintains national and global security.\n\n3. **Media and Entertainment**\n   - **Agents of S.H.I.E.L.D.**: A TV series set in the Marvel Cinematic Universe, aired on ABC.\n   - **Iron Man (film)**: The 2008 film marking the beginning of the Marvel Cinematic Universe\'s Phase One.\n   - **Marvel Studios: Assembling a Universe**: A documentary featuring exclusive looks at various films and episodes.\n\n4. **Concepts and Themes**\n   - **Clearance Levels**: Used by S.H.I.E.L.D. to protect information.\n   - **Timeline Events**: Different timelines detailing events from pre-20th century through 2017, including wars on HYDRA and developments in the Marvel Cinematic Universe.\n\n5. **Locations**\n   - **New York City**: A major setting for numerous Marvel films and series, significant for its depiction of S.H.I.E.L.D.\'s operations and Iron Man\'s activities.\n   - **North America**: Mentioned as part of geographical references within the narrative context.\n\n### Connections\n\n- Tony Stark is central to both his character development and his role in advancing technological advancements such as A.I.M., highlighting the intersection between personal genius and large-scale organizational efforts.\n- The organizations like S.H.I.E.L.D. and A.I.M. are pivotal for plot developments, often intersecting with major characters like Iron Man, showcasing themes of espionage, innovation, and global security.\n- Media portrayals (films and series) serve to expand the Marvel Universe, linking historical timelines with fictional events, contributing to an interconnected narrative structure.\n\nOverall, these elements combine to create a richly detailed universe where character arcs, organizational dynamics, and expansive storylines intersect within both fictional media and its broader thematic context.',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</si>
  <si>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Key Concepts from the Provided Text
1. **Characters and Roles**
   - **Tony Stark/Iron Man**: A genius, billionaire, philanthropist who creates an armored suit to escape captivity, subsequently becoming Iron Man.
   - **Anthony Edward "Tony" Stark**: Known for his playboy lifestyle turned superhero status as Iron Man, publicly revealing his identity.
2. **Organizations**
   - **A.I.M. (Advanced Idea Mechanics)**: Founded by Aldrich Killian, funded by the US government, involved in scientific research and development.
   - **S.H.I.E.L.D.**: An American military intelligence organization that maintains national and global security.
3. **Media and Entertainment**
   - **Agents of S.H.I.E.L.D.**: A TV series set in the Marvel Cinematic Universe, aired on ABC.
   - **Iron Man (film)**: The 2008 film marking the beginning of the Marvel Cinematic Universe's Phase One.
   - **Marvel Studios: Assembling a Universe**: A documentary featuring exclusive looks at various films and episodes.
4. **Concepts and Themes**
   - **Clearance Levels**: Used by S.H.I.E.L.D. to protect information.
   - **Timeline Events**: Different timelines detailing events from pre-20th century through 2017, including wars on HYDRA and developments in the Marvel Cinematic Universe.
5. **Locations**
   - **New York City**: A major setting for numerous Marvel films and series, significant for its depiction of S.H.I.E.L.D.'s operations and Iron Man's activities.
   - **North America**: Mentioned as part of geographical references within the narrative context.
### Connections
- Tony Stark is central to both his character development and his role in advancing technological advancements such as A.I.M., highlighting the intersection between personal genius and large-scale organizational efforts.
- The organizations like S.H.I.E.L.D. and A.I.M. are pivotal for plot developments, often intersecting with major characters like Iron Man, showcasing themes of espionage, innovation, and global security.
- Media portrayals (films and series) serve to expand the Marvel Universe, linking historical timelines with fictional events, contributing to an interconnected narrative structure.
Overall, these elements combine to create a richly detailed universe where character arcs, organizational dynamics, and expansive storylines intersect within both fictional media and its broader thematic context.</t>
  </si>
  <si>
    <t>{
  "cq_text": "What are the real names and/or primary aliases for each of the characters?",
  "syntax_ok": false,
  "syntax_msg": "No SPARQL form found"
}</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</si>
  <si>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</si>
  <si>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The data presented here appears to be structured information from a Knowledge Graph related to the Marvel Cinematic Universe (MCU) and associated characters, locations, and media. This dataset utilizes RDF (Resource Description Framework), which is a standard model for data interchange on the web.
Here's an analysis of some key components within this RDF dataset:
1. **RDF Syntax and Structure:**
   - The RDF triples use a prefix (`dbkwik:`) to denote resources from the Marvel Cinematic Universe Knowledge Graph.
   - Each resource has a unique URI (Uniform Resource Identifier) that links it to specific items like characters, events, or media titles.
2. **Characters and Locations:**
   - Characters such as "Anthony Edward Stark" are described with properties like their alter ego "Iron Man," occupation, wealth status, and affiliations (e.g., `S.H.I.E.L.D.`).
   - New York City is listed both as a character's hometown and as a location with global significance.
3. **Media Titles and Productions:**
   - Films like "Ant-Man" and "Captain America: Civil War" are referenced, including their box office earnings.
   - TV series such as "Agents of S.H.I.E.L.D." include detailed metadata about channels (e.g., ABC), composers, dates, showrunners, etc.
4. **Classes and Properties:**
   - Various classes like `Character`, `Location`, `Movie`, and `TV` organize the data.
   - Properties like `rdfs:label`, `rdfs:comment`, and `ns1:boxoffice` provide human-readable descriptions or numerical data about each resource.
5. **Timeframes and Events:**
   - Timelines are detailed, breaking down events by centuries and specific years (e.g., 18th Century, 20th Century).
   - Conflicts and historical references within the MCU timeline are noted, such as "War on HYDRA."
6. **Additional Resources:**
   - Notable individuals like `Axel Alonso` have a role described as `editor-in-chief`, indicating contributions to Marvel's broader media landscape.
This dataset is well-organized for querying via SPARQL or similar RDF query languages and allows for comprehensive analysis of characters, events, and media within the MCU. It effectively ties narrative elements to specific attributes and historical contexts within its universe.</t>
  </si>
  <si>
    <t>model='phi4:latest' created_at='2025-11-19T14:21:54.548808433Z' done=True done_reason='stop' total_duration=20132414548 load_duration=515258006 prompt_eval_count=16384 prompt_eval_duration=10554312282 eval_count=486 eval_duration=8394839043 message=Message(role='assistant', content='The data presented here appears to be structured information from a Knowledge Graph related to the Marvel Cinematic Universe (MCU) and associated characters, locations, and media. This dataset utilizes RDF (Resource Description Framework), which is a standard model for data interchange on the web.\n\nHere\'s an analysis of some key components within this RDF dataset:\n\n1. **RDF Syntax and Structure:**\n   - The RDF triples use a prefix (`dbkwik:`) to denote resources from the Marvel Cinematic Universe Knowledge Graph.\n   - Each resource has a unique URI (Uniform Resource Identifier) that links it to specific items like characters, events, or media titles.\n\n2. **Characters and Locations:**\n   - Characters such as "Anthony Edward Stark" are described with properties like their alter ego "Iron Man," occupation, wealth status, and affiliations (e.g., `S.H.I.E.L.D.`).\n   - New York City is listed both as a character\'s hometown and as a location with global significance.\n\n3. **Media Titles and Productions:**\n   - Films like "Ant-Man" and "Captain America: Civil War" are referenced, including their box office earnings.\n   - TV series such as "Agents of S.H.I.E.L.D." include detailed metadata about channels (e.g., ABC), composers, dates, showrunners, etc.\n\n4. **Classes and Properties:**\n   - Various classes like `Character`, `Location`, `Movie`, and `TV` organize the data.\n   - Properties like `rdfs:label`, `rdfs:comment`, and `ns1:boxoffice` provide human-readable descriptions or numerical data about each resource.\n\n5. **Timeframes and Events:**\n   - Timelines are detailed, breaking down events by centuries and specific years (e.g., 18th Century, 20th Century).\n   - Conflicts and historical references within the MCU timeline are noted, such as "War on HYDRA."\n\n6. **Additional Resources:**\n   - Notable individuals like `Axel Alonso` have a role described as `editor-in-chief`, indicating contributions to Marvel\'s broader media landscape.\n\nThis dataset is well-organized for querying via SPARQL or similar RDF query languages and allows for comprehensive analysis of characters, events, and media within the MCU. It effectively ties narrative elements to specific attributes and historical contexts within its universe.',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</si>
  <si>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(`dbkwik:`) to denote resources from the Marvel Cinematic Universe Knowledge Graph.
   - Each resource has a unique URI (Uniform Resource Identifier) that links it to specific items like characters, events, or media titles.
2. **Characters and Locations:**
   - Characters such as "Anthony Edward Stark" are described with properties like their alter ego "Iron Man," occupation, wealth status, and affiliations (e.g., `S.H.I.E.L.D.`).
   - New York City is listed both as a character's hometown and as a location with global significance.
3. **Media Titles and Productions:**
   - Films like "Ant-Man" and "Captain America: Civil War" are referenced, including their box office earnings.
   - TV series such as "Agents of S.H.I.E.L.D." include detailed metadata about channels (e.g., ABC), composers, dates, showrunners, etc.
4. **Classes and Properties:**
   - Various classes like `Character`, `Location`, `Movie`, and `TV` organize the data.
   - Properties like `rdfs:label`, `rdfs:comment`, and `ns1:boxoffice` provide human-readable descriptions or numerical data about each resource.
5. **Timeframes and Events:**
   - Timelines are detailed, breaking down events by centuries and specific years (e.g., 18th Century, 20th Century).
   - Conflicts and historical references within the MCU timeline are noted, such as "War on HYDRA."
6. **Additional Resources:**
   - Notable individuals like `Axel Alonso` have a role described as `editor-in-chief`, indicating contributions to Marvel's broader media landscape.
This dataset is well-organized for querying via SPARQL or similar RDF query languages and allows for comprehensive analysis of characters, events, and media within the MCU. It effectively ties narrative elements to specific attributes and historical contexts within its universe.</t>
  </si>
  <si>
    <t>{
  "cq_text": "What are all the associated species or types (e.g., human, Asgardian, AI) for each of the characters?",
  "syntax_ok": false,
  "syntax_msg": "No SPARQL form found"
}</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</si>
  <si>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</si>
  <si>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Based on the provided RDF data, here are three pieces of information regarding Iron Man:
1. **Film Introduction**:
   - "Iron Man" is a superhero film released in 2008. It serves as both the first installment in the Marvel Cinematic Universe (MCU) and the initial entry in Phase One of this expansive franchise.
2. **Character Background**:
   - Tony Stark, also known as Iron Man, is depicted as a genius, billionaire, philanthropist, and former head of Stark Industries. He creates an armored suit to escape from captivity, leading him to publicly reveal his superhero identity.
3. **Connection to Other Media**:
   - The character and organization A.I.M. (Advanced Idea Mechanics) are connected to Tony Stark's story. Aldrich Killian, a member and former leader of A.I.M., is involved in the development of Extremis and participates in activities involving Tony Stark as seen in related media like "Iron Man 3."
These points illustrate Iron Man's pivotal role both within his standalone narrative and across broader Marvel properties.</t>
  </si>
  <si>
    <t>model='phi4:latest' created_at='2025-11-19T14:22:10.202200246Z' done=True done_reason='stop' total_duration=15383572353 load_duration=520945068 prompt_eval_count=16384 prompt_eval_duration=10566950958 eval_count=220 eval_duration=3801181532 message=Message(role='assistant', content='Based on the provided RDF data, here are three pieces of information regarding Iron Man:\n\n1. **Film Introduction**:\n   - "Iron Man" is a superhero film released in 2008. It serves as both the first installment in the Marvel Cinematic Universe (MCU) and the initial entry in Phase One of this expansive franchise.\n\n2. **Character Background**:\n   - Tony Stark, also known as Iron Man, is depicted as a genius, billionaire, philanthropist, and former head of Stark Industries. He creates an armored suit to escape from captivity, leading him to publicly reveal his superhero identity.\n\n3. **Connection to Other Media**:\n   - The character and organization A.I.M. (Advanced Idea Mechanics) are connected to Tony Stark\'s story. Aldrich Killian, a member and former leader of A.I.M., is involved in the development of Extremis and participates in activities involving Tony Stark as seen in related media like "Iron Man 3."\n\nThese points illustrate Iron Man\'s pivotal role both within his standalone narrative and across broader Marvel properties.',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</si>
  <si>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Based on the provided RDF data, here are three pieces of information regarding Iron Man:
1. **Film Introduction**:
   - "Iron Man" is a superhero film released in 2008. It serves as both the first installment in the Marvel Cinematic Universe (MCU) and the initial entry in Phase One of this expansive franchise.
2. **Character Background**:
   - Tony Stark, also known as Iron Man, is depicted as a genius, billionaire, philanthropist, and former head of Stark Industries. He creates an armored suit to escape from captivity, leading him to publicly reveal his superhero identity.
3. **Connection to Other Media**:
   - The character and organization A.I.M. (Advanced Idea Mechanics) are connected to Tony Stark's story. Aldrich Killian, a member and former leader of A.I.M., is involved in the development of Extremis and participates in activities involving Tony Stark as seen in related media like "Iron Man 3."
These points illustrate Iron Man's pivotal role both within his standalone narrative and across broader Marvel properties.</t>
  </si>
  <si>
    <t>{
  "cq_text": "What are all the origin locations (e.g., homeworld, birthplace, base) for each of the characters?",
  "syntax_ok": false,
  "syntax_msg": "No SPARQL form found"
}</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</si>
  <si>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</si>
  <si>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**Idea for an Epic Graphic Novel Based on the Marvel Cinematic Universe**
### Title: **Guardians of Infinity**
#### Synopsis:
Set within the expansive tapestry of the Marvel Cinematic Universe, "Guardians of Infinity" is a thrilling epic that weaves together various characters and plotlines from different phases. The story kicks off with the discovery of an ancient artifact that could either save or destroy all known worlds. This artifact attracts the attention of both heroes and villains from across time and space, setting the stage for a monumental clash.
#### Key Plot Points:
1. **Discovery of the Infinity Stone Fragment:**
   - After Thanos's defeat in "Avengers: Endgame," remnants of his quest to gather the Infinity Stones begin to resurface. A new fragment is discovered on an uncharted planet by Guardians of the Galaxy members, including Peter Quill and Gamora.
2. **Formation of a Diverse Alliance:**
   - With Earth's safety at stake once again, Tony Stark (Iron Man) convinces Steve Rogers (Captain America), Natasha Romanoff (Black Widow), Thor, and Bruce Banner to form an alliance with the Guardians of the Galaxy.
   - They join forces with Doctor Strange, who is already tracking the artifact through mystic means. Meanwhile, Wakanda's technology expert Shuri offers critical support.
3. **Emergence of New Threats:**
   - While investigating, they encounter a new villainous faction led by a resurrected Red Skull (Baron Johann Schmidt), working in secret with remnants of HYDRA.
   - The Red Skull seeks to harness the artifact's power alongside cosmic entities from beyond our galaxy, making them formidable adversaries.
4. **Time-Traveling Conflicts:**
   - To outsmart their enemies, the heroes utilize time-travel technology developed by Tony Stark and Hank Pym (Ant-Man). This leads to encounters with characters like Nick Fury, S.H.I.E.L.D., and historical figures from different timelines who can provide critical information.
5. **A Glimpse into Alternate Realities:**
   - Doctor Strange introduces the concept of alternate realities to find clues about the artifact’s origin and its full potential.
   - The narrative explores brief flashbacks or glimpses into parallel worlds where versions of known heroes (e.g., Spider-Man from another universe, an alternative Black Panther lineage) provide unexpected assistance.
6. **The Cosmic Convergence:**
   - As the team nears their goal, the story culminates in a cosmic battle involving not just Earth-based heroes but intergalactic forces like those from S.W.O.R.D. and the Nova Corps.
   - The Guardians must navigate through an astral maze guarded by mythical creatures, reminiscent of those they faced in "Thor: Ragnarok."
7. **The Final Standoff at Infinity's Edge:**
   - In a climactic battle on the event horizon of a collapsing star, our heroes face their greatest challenge yet.
   - With stakes higher than ever, they must combine their unique powers and knowledge to neutralize the artifact before it falls into the wrong hands.
#### Themes:
- **Unity Across Realities:** Emphasizes the importance of collaboration between diverse groups, whether they're from different planets or dimensions.
- **Balance of Power:** Explores how great power comes with great responsibility and the ethical dilemmas heroes face in wielding such forces.
- **The Journey Over Destination:** Highlights personal growth and sacrifice over achieving victory at any cost.
#### Art Style:
- The graphic novel adopts a vivid, cinematic art style with dynamic panels that echo scenes from MCU movies. It uses vibrant colors to distinguish between different realms and timelines, ensuring readers are visually immersed in the rich universe.
"Guardians of Infinity" promises an exhilarating ride for fans of Marvel Comics and cinema, blending familiar heroes and settings into an entirely new narrative epic filled with adventure, suspense, and unforgettable battles across the cosmos.</t>
  </si>
  <si>
    <t>model='phi4:latest' created_at='2025-11-19T14:22:36.249043052Z' done=True done_reason='stop' total_duration=25783862770 load_duration=521404015 prompt_eval_count=16384 prompt_eval_duration=10529099559 eval_count=800 eval_duration=13853775241 message=Message(role='assistant', content='**Idea for an Epic Graphic Novel Based on the Marvel Cinematic Universe**\n\n### Title: **Guardians of Infinity**\n\n#### Synopsis:\nSet within the expansive tapestry of the Marvel Cinematic Universe, "Guardians of Infinity" is a thrilling epic that weaves together various characters and plotlines from different phases. The story kicks off with the discovery of an ancient artifact that could either save or destroy all known worlds. This artifact attracts the attention of both heroes and villains from across time and space, setting the stage for a monumental clash.\n\n#### Key Plot Points:\n\n1. **Discovery of the Infinity Stone Fragment:**\n   - After Thanos\'s defeat in "Avengers: Endgame," remnants of his quest to gather the Infinity Stones begin to resurface. A new fragment is discovered on an uncharted planet by Guardians of the Galaxy members, including Peter Quill and Gamora.\n\n2. **Formation of a Diverse Alliance:**\n   - With Earth\'s safety at stake once again, Tony Stark (Iron Man) convinces Steve Rogers (Captain America), Natasha Romanoff (Black Widow), Thor, and Bruce Banner to form an alliance with the Guardians of the Galaxy.\n   - They join forces with Doctor Strange, who is already tracking the artifact through mystic means. Meanwhile, Wakanda\'s technology expert Shuri offers critical support.\n\n3. **Emergence of New Threats:**\n   - While investigating, they encounter a new villainous faction led by a resurrected Red Skull (Baron Johann Schmidt), working in secret with remnants of HYDRA.\n   - The Red Skull seeks to harness the artifact\'s power alongside cosmic entities from beyond our galaxy, making them formidable adversaries.\n\n4. **Time-Traveling Conflicts:**\n   - To outsmart their enemies, the heroes utilize time-travel technology developed by Tony Stark and Hank Pym (Ant-Man). This leads to encounters with characters like Nick Fury, S.H.I.E.L.D., and historical figures from different timelines who can provide critical information.\n\n5. **A Glimpse into Alternate Realities:**\n   - Doctor Strange introduces the concept of alternate realities to find clues about the artifact’s origin and its full potential.\n   - The narrative explores brief flashbacks or glimpses into parallel worlds where versions of known heroes (e.g., Spider-Man from another universe, an alternative Black Panther lineage) provide unexpected assistance.\n\n6. **The Cosmic Convergence:**\n   - As the team nears their goal, the story culminates in a cosmic battle involving not just Earth-based heroes but intergalactic forces like those from S.W.O.R.D. and the Nova Corps.\n   - The Guardians must navigate through an astral maze guarded by mythical creatures, reminiscent of those they faced in "Thor: Ragnarok."\n\n7. **The Final Standoff at Infinity\'s Edge:**\n   - In a climactic battle on the event horizon of a collapsing star, our heroes face their greatest challenge yet.\n   - With stakes higher than ever, they must combine their unique powers and knowledge to neutralize the artifact before it falls into the wrong hands.\n\n#### Themes:\n- **Unity Across Realities:** Emphasizes the importance of collaboration between diverse groups, whether they\'re from different planets or dimensions.\n- **Balance of Power:** Explores how great power comes with great responsibility and the ethical dilemmas heroes face in wielding such forces.\n- **The Journey Over Destination:** Highlights personal growth and sacrifice over achieving victory at any cost.\n\n#### Art Style:\n- The graphic novel adopts a vivid, cinematic art style with dynamic panels that echo scenes from MCU movies. It uses vibrant colors to distinguish between different realms and timelines, ensuring readers are visually immersed in the rich universe.\n\n"Guardians of Infinity" promises an exhilarating ride for fans of Marvel Comics and cinema, blending familiar heroes and settings into an entirely new narrative epic filled with adventure, suspense, and unforgettable battles across the cosmos.',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</si>
  <si>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**Idea for an Epic Graphic Novel Based on the Marvel Cinematic Universe**
### Title: **Guardians of Infinity**
#### Synopsis:
Set within the expansive tapestry of the Marvel Cinematic Universe, "Guardians of Infinity" is a thrilling epic that weaves together various characters and plotlines from different phases. The story kicks off with the discovery of an ancient artifact that could either save or destroy all known worlds. This artifact attracts the attention of both heroes and villains from across time and space, setting the stage for a monumental clash.
#### Key Plot Points:
1. **Discovery of the Infinity Stone Fragment:**
   - After Thanos's defeat in "Avengers: Endgame," remnants of his quest to gather the Infinity Stones begin to resurface. A new fragment is discovered on an uncharted planet by Guardians of the Galaxy members, including Peter Quill and Gamora.
2. **Formation of a Diverse Alliance:**
   - With Earth's safety at stake once again, Tony Stark (Iron Man) convinces Steve Rogers (Captain America), Natasha Romanoff (Black Widow), Thor, and Bruce Banner to form an alliance with the Guardians of the Galaxy.
   - They join forces with Doctor Strange, who is already tracking the artifact through mystic means. Meanwhile, Wakanda's technology expert Shuri offers critical support.
3. **Emergence of New Threats:**
   - While investigating, they encounter a new villainous faction led by a resurrected Red Skull (Baron Johann Schmidt), working in secret with remnants of HYDRA.
   - The Red Skull seeks to harness the artifact's power alongside cosmic entities from beyond our galaxy, making them formidable adversaries.
4. **Time-Traveling Conflicts:**
   - To outsmart their enemies, the heroes utilize time-travel technology developed by Tony Stark and Hank Pym (Ant-Man). This leads to encounters with characters like Nick Fury, S.H.I.E.L.D., and historical figures from different timelines who can provide critical information.
5. **A Glimpse into Alternate Realities:**
   - Doctor Strange introduces the concept of alternate realities to find clues about the artifact’s origin and its full potential.
   - The narrative explores brief flashbacks or glimpses into parallel worlds where versions of known heroes (e.g., Spider-Man from another universe, an alternative Black Panther lineage) provide unexpected assistance.
6. **The Cosmic Convergence:**
   - As the team nears their goal, the story culminates in a cosmic battle involving not just Earth-based heroes but intergalactic forces like those from S.W.O.R.D. and the Nova Corps.
   - The Guardians must navigate through an astral maze guarded by mythical creatures, reminiscent of those they faced in "Thor: Ragnarok."
7. **The Final Standoff at Infinity's Edge:**
   - In a climactic battle on the event horizon of a collapsing star, our heroes face their greatest challenge yet.
   - With stakes higher than ever, they must combine their unique powers and knowledge to neutralize the artifact before it falls into the wrong hands.
#### Themes:
- **Unity Across Realities:** Emphasizes the importance of collaboration between diverse groups, whether they're from different planets or dimensions.
- **Balance of Power:** Explores how great power comes with great responsibility and the ethical dilemmas heroes face in wielding such forces.
- **The Journey Over Destination:** Highlights personal growth and sacrifice over achieving victory at any cost.
#### Art Style:
- The graphic novel adopts a vivid, cinematic art style with dynamic panels that echo scenes from MCU movies. It uses vibrant colors to distinguish between different realms and timelines, ensuring readers are visually immersed in the rich universe.
"Guardians of Infinity" promises an exhilarating ride for fans of Marvel Comics and cinema, blending familiar heroes and settings into an entirely new narrative epic filled with adventure, suspense, and unforgettable battles across the cosmos.</t>
  </si>
  <si>
    <t>{
  "cq_text": "What are all the release dates (or years), if available, for each of the movies?",
  "syntax_ok": false,
  "syntax_msg": "No SPARQL form found"
}</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</si>
  <si>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</si>
  <si>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**U.S. History (1870-1898): The Path to Expansion and Conflict**
### Key Figures:
- **William Seward**: Played a crucial role in the acquisition of Alaska, expanding U.S. territory.
- **James G. Blaine**: Known for his efforts in promoting economic expansion through trade agreements like the Pan-American Conference.
### Significant Events:
#### 1870s: Reconstruction and Expansion
- The period following the Civil War saw significant efforts to rebuild the South (Reconstruction), but also marked by tensions as the nation sought new territories.
#### Late 19th Century Expansion:
1. **Alaska Purchase (1867)**:
   - Under Secretary of State William Seward, the U.S. purchased Alaska from Russia for $7.2 million, significantly expanding its territory.
2. **Spanish-American War (1898)**:
   - Triggered by the explosion of the USS Maine in Havana Harbor, this conflict resulted in significant territorial gains for the United States.
   - **Treaty of Paris (1898)**: Ended the war and led to the U.S. acquiring Puerto Rico, Guam, and the Philippines.
3. **Annexation of Hawaii (1898)**:
   - The strategic importance of Hawaii was recognized, leading to its annexation following a coup supported by American interests.
### Themes:
- **Economic Expansion**: The late 19th century saw the U.S. seeking new markets and resources, driving expansionist policies.
- **Imperialism**: The acquisition of territories beyond continental borders marked the beginning of American imperialism.
- **Military Involvement**: The Spanish-American War highlighted the growing military capabilities and strategic interests of the United States.
### Conclusion:
The years between 1870 and 1898 were pivotal in shaping the United States as an emerging global power, characterized by territorial expansion and increased involvement in international affairs.</t>
  </si>
  <si>
    <t>model='phi4:latest' created_at='2025-11-19T14:22:54.869383842Z' done=True done_reason='stop' total_duration=18350345143 load_duration=514051221 prompt_eval_count=16384 prompt_eval_duration=10577718802 eval_count=384 eval_duration=6658001290 message=Message(role='assistant', content='**U.S. History (1870-1898): The Path to Expansion and Conflict**\n\n### Key Figures:\n- **William Seward**: Played a crucial role in the acquisition of Alaska, expanding U.S. territory.\n- **James G. Blaine**: Known for his efforts in promoting economic expansion through trade agreements like the Pan-American Conference.\n\n### Significant Events:\n\n#### 1870s: Reconstruction and Expansion\n- The period following the Civil War saw significant efforts to rebuild the South (Reconstruction), but also marked by tensions as the nation sought new territories.\n  \n#### Late 19th Century Expansion:\n1. **Alaska Purchase (1867)**:\n   - Under Secretary of State William Seward, the U.S. purchased Alaska from Russia for $7.2 million, significantly expanding its territory.\n\n2. **Spanish-American War (1898)**:\n   - Triggered by the explosion of the USS Maine in Havana Harbor, this conflict resulted in significant territorial gains for the United States.\n   - **Treaty of Paris (1898)**: Ended the war and led to the U.S. acquiring Puerto Rico, Guam, and the Philippines.\n\n3. **Annexation of Hawaii (1898)**:\n   - The strategic importance of Hawaii was recognized, leading to its annexation following a coup supported by American interests.\n\n### Themes:\n\n- **Economic Expansion**: The late 19th century saw the U.S. seeking new markets and resources, driving expansionist policies.\n- **Imperialism**: The acquisition of territories beyond continental borders marked the beginning of American imperialism.\n- **Military Involvement**: The Spanish-American War highlighted the growing military capabilities and strategic interests of the United States.\n\n### Conclusion:\nThe years between 1870 and 1898 were pivotal in shaping the United States as an emerging global power, characterized by territorial expansion and increased involvement in international affairs.',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</si>
  <si>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aska, expanding U.S. territory.
- **James G. Blaine**: Known for his efforts in promoting economic expansion through trade agreements like the Pan-American Conference.
### Significant Events:
#### 1870s: Reconstruction and Expansion
- The period following the Civil War saw significant efforts to rebuild the South (Reconstruction), but also marked by tensions as the nation sought new territories.
#### Late 19th Century Expansion:
1. **Alaska Purchase (1867)**:
   - Under Secretary of State William Seward, the U.S. purchased Alaska from Russia for $7.2 million, significantly expanding its territory.
2. **Spanish-American War (1898)**:
   - Triggered by the explosion of the USS Maine in Havana Harbor, this conflict resulted in significant territorial gains for the United States.
   - **Treaty of Paris (1898)**: Ended the war and led to the U.S. acquiring Puerto Rico, Guam, and the Philippines.
3. **Annexation of Hawaii (1898)**:
   - The strategic importance of Hawaii was recognized, leading to its annexation following a coup supported by American interests.
### Themes:
- **Economic Expansion**: The late 19th century saw the U.S. seeking new markets and resources, driving expansionist policies.
- **Imperialism**: The acquisition of territories beyond continental borders marked the beginning of American imperialism.
- **Military Involvement**: The Spanish-American War highlighted the growing military capabilities and strategic interests of the United States.
### Conclusion:
The years between 1870 and 1898 were pivotal in shaping the United States as an emerging global power, characterized by territorial expansion and increased involvement in international affairs.</t>
  </si>
  <si>
    <t>{
  "cq_text": "Who are all the director(s) for each of the movies?",
  "syntax_ok": false,
  "syntax_msg": "No SPARQL form found"
}</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</si>
  <si>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</si>
  <si>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 Key Points from the RDF Data about Characters and Events
#### Overview:
The provided RDF data outlines various characters, movies, and other elements within the Marvel Cinematic Universe (MCU). The data is structured using RDF triples and provides information on roles, relationships, and events in a serialized format. Here's a detailed breakdown of the key points related to characters and events from the dataset:
#### Characters:
1. **Agent Carter**:
   - Peggy Carter, portrayed by Hayley Atwell, was introduced in "Captain America: The First Avenger" and further explored in the TV series *Agent Carter*. 
   - Set after "The First Avenger" and before "Marvel One-Shot: Agent Carter."
   - Run for one season with 8 episodes on ABC.
2. **Agents of S.H.I.E.L.D.**:
   - Based on a Marvel Comics organization.
   - Continues the narrative from films within the MCU, running multiple seasons (first to fifth) on ABC.
   - Led by Nick Fury and involves S.H.I.E.L.D. agents like Phil Coulson.
3. **Aldrich Killian**:
   - CEO of Advanced Idea Mechanics (A.I.M.), played a significant role in "Iron Man 3."
   - Used Extremis-enhanced soldiers and posed as the Mandarin to conduct terrorist acts.
4. **Tony Stark/Iron Man**:
   - Central character in MCU; created Iron Man suit after being captured by Ten Rings.
   - Played by Robert Downey Jr., started with "Iron Man" (2008) and continued through sequels up to "Avengers: Endgame."
5. **Wendell Rand/Harold Meachum**:
   - Business magnates from *Marvel's Daredevil* series, involved in crime activities.
   - Wendell’s death orchestrated by Harold; Harold later resurrected with Hand’s help.
#### Events and Series:
1. **"Avengers: Infinity War" (2018)**:
   - A significant MCU film involving numerous superheroes like Thor, Captain America, and Spider-Man.
   - Focused on the battle against Thanos for the Infinity Stones.
2. **TV Shows**:
   - *Agent Carter* ran from 2015 to 2016, exploring the aftermath of "Captain America: The First Avenger."
   - *Agents of S.H.I.E.L.D.* aired multiple seasons focusing on various threats faced by S.H.I.E.L.D.
3. **Movie Series**:
   - Iron Man Trilogy: Includes "Iron Man" (2008), "Iron Man 2" (2010), and "Iron Man 3" (2013).
   - Captain America Sequels: From "Captain America: The First Avenger" to "Civil War."
4. **Other Notable Entities**:
   - **A.I.M.**: Organization in MCU linked with terrorism, prominently featured in "Iron Man 3."
   - **S.H.I.E.L.D.**: Key organization within MCU responsible for handling threats beyond national capabilities.
#### Contextual Details:
- The RDF data highlights the interconnected nature of characters and stories across films and television series.
- Notable collaborations include shared universes between movies (e.g., *Iron Man* and *The Avengers*) and their respective comic adaptations or spin-offs, such as "Agents of S.H.I.E.L.D."
- Key creative individuals involved include directors like Jon Favreau for Iron Man and actors like Robert Downey Jr. for Tony Stark/Iron Man.
This RDF data reflects the complex narrative structure of MCU, integrating characters, events, and timelines across various media platforms. The detailed RDF format allows for precise extraction and understanding of relationships within this expansive fictional universe.</t>
  </si>
  <si>
    <t>model='phi4:latest' created_at='2025-11-19T14:23:20.451514086Z' done=True done_reason='stop' total_duration=25318528997 load_duration=521441168 prompt_eval_count=16384 prompt_eval_duration=10582652609 eval_count=771 eval_duration=13354890971 message=Message(role='assistant', content='### Key Points from the RDF Data about Characters and Events\n\n#### Overview:\nThe provided RDF data outlines various characters, movies, and other elements within the Marvel Cinematic Universe (MCU). The data is structured using RDF triples and provides information on roles, relationships, and events in a serialized format. Here\'s a detailed breakdown of the key points related to characters and events from the dataset:\n\n#### Characters:\n1. **Agent Carter**:\n   - Peggy Carter, portrayed by Hayley Atwell, was introduced in "Captain America: The First Avenger" and further explored in the TV series *Agent Carter*. \n   - Set after "The First Avenger" and before "Marvel One-Shot: Agent Carter."\n   - Run for one season with 8 episodes on ABC.\n\n2. **Agents of S.H.I.E.L.D.**:\n   - Based on a Marvel Comics organization.\n   - Continues the narrative from films within the MCU, running multiple seasons (first to fifth) on ABC.\n   - Led by Nick Fury and involves S.H.I.E.L.D. agents like Phil Coulson.\n\n3. **Aldrich Killian**:\n   - CEO of Advanced Idea Mechanics (A.I.M.), played a significant role in "Iron Man 3."\n   - Used Extremis-enhanced soldiers and posed as the Mandarin to conduct terrorist acts.\n   \n4. **Tony Stark/Iron Man**:\n   - Central character in MCU; created Iron Man suit after being captured by Ten Rings.\n   - Played by Robert Downey Jr., started with "Iron Man" (2008) and continued through sequels up to "Avengers: Endgame."\n\n5. **Wendell Rand/Harold Meachum**:\n   - Business magnates from *Marvel\'s Daredevil* series, involved in crime activities.\n   - Wendell’s death orchestrated by Harold; Harold later resurrected with Hand’s help.\n\n#### Events and Series:\n\n1. **"Avengers: Infinity War" (2018)**:\n   - A significant MCU film involving numerous superheroes like Thor, Captain America, and Spider-Man.\n   - Focused on the battle against Thanos for the Infinity Stones.\n\n2. **TV Shows**:\n   - *Agent Carter* ran from 2015 to 2016, exploring the aftermath of "Captain America: The First Avenger."\n   - *Agents of S.H.I.E.L.D.* aired multiple seasons focusing on various threats faced by S.H.I.E.L.D.\n   \n3. **Movie Series**:\n   - Iron Man Trilogy: Includes "Iron Man" (2008), "Iron Man 2" (2010), and "Iron Man 3" (2013).\n   - Captain America Sequels: From "Captain America: The First Avenger" to "Civil War."\n   \n4. **Other Notable Entities**:\n   - **A.I.M.**: Organization in MCU linked with terrorism, prominently featured in "Iron Man 3."\n   - **S.H.I.E.L.D.**: Key organization within MCU responsible for handling threats beyond national capabilities.\n\n#### Contextual Details:\n- The RDF data highlights the interconnected nature of characters and stories across films and television series.\n- Notable collaborations include shared universes between movies (e.g., *Iron Man* and *The Avengers*) and their respective comic adaptations or spin-offs, such as "Agents of S.H.I.E.L.D."\n- Key creative individuals involved include directors like Jon Favreau for Iron Man and actors like Robert Downey Jr. for Tony Stark/Iron Man.\n\nThis RDF data reflects the complex narrative structure of MCU, integrating characters, events, and timelines across various media platforms. The detailed RDF format allows for precise extraction and understanding of relationships within this expansive fictional universe.',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</si>
  <si>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Key Points from the RDF Data about Characters and Events
#### Overview:
The provided RDF data outlines various characters, movies, and other elements within the Marvel Cinematic Universe (MCU). The data is structured using RDF triples and provides information on roles, relationships, and events in a serialized format. Here's a detailed breakdown of the key points related to characters and events from the dataset:
#### Characters:
1. **Agent Carter**:
   - Peggy Carter, portrayed by Hayley Atwell, was introduced in "Captain America: The First Avenger" and further explored in the TV series *Agent Carter*. 
   - Set after "The First Avenger" and before "Marvel One-Shot: Agent Carter."
   - Run for one season with 8 episodes on ABC.
2. **Agents of S.H.I.E.L.D.**:
   - Based on a Marvel Comics organization.
   - Continues the narrative from films within the MCU, running multiple seasons (first to fifth) on ABC.
   - Led by Nick Fury and involves S.H.I.E.L.D. agents like Phil Coulson.
3. **Aldrich Killian**:
   - CEO of Advanced Idea Mechanics (A.I.M.), played a significant role in "Iron Man 3."
   - Used Extremis-enhanced soldiers and posed as the Mandarin to conduct terrorist acts.
4. **Tony Stark/Iron Man**:
   - Central character in MCU; created Iron Man suit after being captured by Ten Rings.
   - Played by Robert Downey Jr., started with "Iron Man" (2008) and continued through sequels up to "Avengers: Endgame."
5. **Wendell Rand/Harold Meachum**:
   - Business magnates from *Marvel's Daredevil* series, involved in crime activities.
   - Wendell’s death orchestrated by Harold; Harold later resurrected with Hand’s help.
#### Events and Series:
1. **"Avengers: Infinity War" (2018)**:
   - A significant MCU film involving numerous superheroes like Thor, Captain America, and Spider-Man.
   - Focused on the battle against Thanos for the Infinity Stones.
2. **TV Shows**:
   - *Agent Carter* ran from 2015 to 2016, exploring the aftermath of "Captain America: The First Avenger."
   - *Agents of S.H.I.E.L.D.* aired multiple seasons focusing on various threats faced by S.H.I.E.L.D.
3. **Movie Series**:
   - Iron Man Trilogy: Includes "Iron Man" (2008), "Iron Man 2" (2010), and "Iron Man 3" (2013).
   - Captain America Sequels: From "Captain America: The First Avenger" to "Civil War."
4. **Other Notable Entities**:
   - **A.I.M.**: Organization in MCU linked with terrorism, prominently featured in "Iron Man 3."
   - **S.H.I.E.L.D.**: Key organization within MCU responsible for handling threats beyond national capabilities.
#### Contextual Details:
- The RDF data highlights the interconnected nature of characters and stories across films and television series.
- Notable collaborations include shared universes between movies (e.g., *Iron Man* and *The Avengers*) and their respective comic adaptations or spin-offs, such as "Agents of S.H.I.E.L.D."
- Key creative individuals involved include directors like Jon Favreau for Iron Man and actors like Robert Downey Jr. for Tony Stark/Iron Man.
This RDF data reflects the complex narrative structure of MCU, integrating characters, events, and timelines across various media platforms. The detailed RDF format allows for precise extraction and understanding of relationships within this expansive fictional universe.</t>
  </si>
  <si>
    <t>{
  "cq_text": "What are all the listed powers or abilities for each of the characters?",
  "syntax_ok": false,
  "syntax_msg": "No SPARQL form found"
}</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</si>
  <si>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</si>
  <si>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Here's a summary of the key information from the provided RDF/XML data regarding Marvel characters, their abilities, affiliations, and appearances across various media:
### Key Characters
1. **Iron Man (Tony Stark)**
   - A genius billionaire who created an armored suit to escape terrorists.
   - Became the superhero Iron Man.
   - Appears in the films *Iron Man* (2008), *Iron Man 2* (2010), and more within the Marvel Cinematic Universe.
2. **Peggy Carter (Agent Carter)**
   - A Marvel Comics character appearing in the television series *Agent Carter*.
   - Set after *Captain America: The First Avenger* and before one-shot *Agent Carter*.
   - Related films include ones where she is played by Hayley Atwell.
3. **Aldrich Killian**
   - Founder of Advanced Idea Mechanics (A.I.M.), a research and development agency funded by the US government.
   - Created Extremis to enhance soldiers under his command for terrorist activities in *Iron Man 3*.
4. **Ellen Brandt, Eric Savin**
   - Former members of A.I.M., appear in comics like *Captain America: Civil War Prelude* and games.
5. **Hulk (Robert Bruce Banner)**
   - Renowned scientist who becomes the monstrous Hulk when angered or provoked by Gamma Radiation.
   - Appears in films related to The Avengers, notably during conflicts with other superhuman characters.
### Key Themes
- **Enhancements and Technology**: Many characters utilize technology for enhancements (e.g., Iron Man's suit, Extremis).
- **Superhuman Abilities**: Characters like Hulk possess inherent or enhanced abilities beyond human limits.
- **Organizations**: Various organizations such as S.H.I.E.L.D. and A.I.M. play crucial roles in the Marvel Universe.
### Media Appearances
- **Films**: Major films include *Iron Man*, *The Avengers*, and *Ant-Man* among others, forming the core of the Marvel Cinematic Universe.
- **TV Series**: *Agents of S.H.I.E.L.D.*, *Agent Carter*, and more expand on characters' backstories and new adventures.
### Additional Notes
- The RDF data includes references to various creators, directors, and producers contributing to these narratives, such as Joss Whedon for the TV series *Agents of S.H.I.E.L.D.*.
- Comic books serve as source material and further exploration of character arcs not covered in films or TV shows.
This information encapsulates the roles and interactions of significant Marvel characters within their respective universes across multiple media platforms.</t>
  </si>
  <si>
    <t>model='phi4:latest' created_at='2025-11-19T14:23:41.939688558Z' done=True done_reason='stop' total_duration=21219825178 load_duration=517962583 prompt_eval_count=16384 prompt_eval_duration=10605884211 eval_count=542 eval_duration=9388599522 message=Message(role='assistant', content="Here's a summary of the key information from the provided RDF/XML data regarding Marvel characters, their abilities, affiliations, and appearances across various media:\n\n### Key Characters\n\n1. **Iron Man (Tony Stark)**\n   - A genius billionaire who created an armored suit to escape terrorists.\n   - Became the superhero Iron Man.\n   - Appears in the films *Iron Man* (2008), *Iron Man 2* (2010), and more within the Marvel Cinematic Universe.\n\n2. **Peggy Carter (Agent Carter)**\n   - A Marvel Comics character appearing in the television series *Agent Carter*.\n   - Set after *Captain America: The First Avenger* and before one-shot *Agent Carter*.\n   - Related films include ones where she is played by Hayley Atwell.\n\n3. **Aldrich Killian**\n   - Founder of Advanced Idea Mechanics (A.I.M.), a research and development agency funded by the US government.\n   - Created Extremis to enhance soldiers under his command for terrorist activities in *Iron Man 3*.\n   \n4. **Ellen Brandt, Eric Savin**\n   - Former members of A.I.M., appear in comics like *Captain America: Civil War Prelude* and games.\n\n5. **Hulk (Robert Bruce Banner)**\n   - Renowned scientist who becomes the monstrous Hulk when angered or provoked by Gamma Radiation.\n   - Appears in films related to The Avengers, notably during conflicts with other superhuman characters.\n\n### Key Themes\n\n- **Enhancements and Technology**: Many characters utilize technology for enhancements (e.g., Iron Man's suit, Extremis).\n- **Superhuman Abilities**: Characters like Hulk possess inherent or enhanced abilities beyond human limits.\n- **Organizations**: Various organizations such as S.H.I.E.L.D. and A.I.M. play crucial roles in the Marvel Universe.\n\n### Media Appearances\n\n- **Films**: Major films include *Iron Man*, *The Avengers*, and *Ant-Man* among others, forming the core of the Marvel Cinematic Universe.\n- **TV Series**: *Agents of S.H.I.E.L.D.*, *Agent Carter*, and more expand on characters' backstories and new adventures.\n\n### Additional Notes\n\n- The RDF data includes references to various creators, directors, and producers contributing to these narratives, such as Joss Whedon for the TV series *Agents of S.H.I.E.L.D.*.\n- Comic books serve as source material and further exploration of character arcs not covered in films or TV shows.\n\nThis information encapsulates the roles and interactions of significant Marvel characters within their respective universes across multiple media platforms.",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</si>
  <si>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Here's a summary of the key information from the provided RDF/XML data regarding Marvel characters, their abilities, affiliations, and appearances across various media:
### Key Characters
1. **Iron Man (Tony Stark)**
   - A genius billionaire who created an armored suit to escape terrorists.
   - Became the superhero Iron Man.
   - Appears in the films *Iron Man* (2008), *Iron Man 2* (2010), and more within the Marvel Cinematic Universe.
2. **Peggy Carter (Agent Carter)**
   - A Marvel Comics character appearing in the television series *Agent Carter*.
   - Set after *Captain America: The First Avenger* and before one-shot *Agent Carter*.
   - Related films include ones where she is played by Hayley Atwell.
3. **Aldrich Killian**
   - Founder of Advanced Idea Mechanics (A.I.M.), a research and development agency funded by the US government.
   - Created Extremis to enhance soldiers under his command for terrorist activities in *Iron Man 3*.
4. **Ellen Brandt, Eric Savin**
   - Former members of A.I.M., appear in comics like *Captain America: Civil War Prelude* and games.
5. **Hulk (Robert Bruce Banner)**
   - Renowned scientist who becomes the monstrous Hulk when angered or provoked by Gamma Radiation.
   - Appears in films related to The Avengers, notably during conflicts with other superhuman characters.
### Key Themes
- **Enhancements and Technology**: Many characters utilize technology for enhancements (e.g., Iron Man's suit, Extremis).
- **Superhuman Abilities**: Characters like Hulk possess inherent or enhanced abilities beyond human limits.
- **Organizations**: Various organizations such as S.H.I.E.L.D. and A.I.M. play crucial roles in the Marvel Universe.
### Media Appearances
- **Films**: Major films include *Iron Man*, *The Avengers*, and *Ant-Man* among others, forming the core of the Marvel Cinematic Universe.
- **TV Series**: *Agents of S.H.I.E.L.D.*, *Agent Carter*, and more expand on characters' backstories and new adventures.
### Additional Notes
- The RDF data includes references to various creators, directors, and producers contributing to these narratives, such as Joss Whedon for the TV series *Agents of S.H.I.E.L.D.*.
- Comic books serve as source material and further exploration of character arcs not covered in films or TV shows.
This information encapsulates the roles and interactions of significant Marvel characters within their respective universes across multiple media platforms.</t>
  </si>
  <si>
    <t>{
  "cq_text": "What are all the team or organization affiliations for each of the characters?",
  "syntax_ok": false,
  "syntax_msg": "No SPARQL form found"
}</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</si>
  <si>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</si>
  <si>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**Question:**  
Which character from the Marvel Cinematic Universe (MCU) is described as a genius, billionaire, and philanthropist who created an armored suit to escape his captors?
**Answer:**  
The character described is Anthony Edward "Tony" Stark. He is also known as Iron Man. Tony Stark is characterized as a genius, billionaire, and philanthropist who initially used his wealth and technical knowledge to enjoy a playboy lifestyle. However, after being kidnapped by the Ten Rings, he created an armored suit to escape his captors and subsequently became the superhero Iron Man.
**Details from the Data:**
- **Entity:** Tony Stark / Iron Man
- **Characterization:** 
  - Genius, billionaire, philanthropist
  - Former head of Stark Industries
- **Key Events:**
  - Kidnapped by the Ten Rings
  - Created an armored suit for escape
  - Became known as Iron Man
  - Publicly announced his identity as Iron Man
These details encapsulate Tony Stark's transformation into Iron Man, highlighting both his personal attributes and significant events that defined his role in the MCU.</t>
  </si>
  <si>
    <t>model='phi4:latest' created_at='2025-11-19T14:23:57.869165321Z' done=True done_reason='stop' total_duration=15664865113 load_duration=505525410 prompt_eval_count=16384 prompt_eval_duration=10618474328 eval_count=233 eval_duration=4038990443 message=Message(role='assistant', content='**Question:**  \nWhich character from the Marvel Cinematic Universe (MCU) is described as a genius, billionaire, and philanthropist who created an armored suit to escape his captors?\n\n**Answer:**  \nThe character described is Anthony Edward "Tony" Stark. He is also known as Iron Man. Tony Stark is characterized as a genius, billionaire, and philanthropist who initially used his wealth and technical knowledge to enjoy a playboy lifestyle. However, after being kidnapped by the Ten Rings, he created an armored suit to escape his captors and subsequently became the superhero Iron Man.\n\n**Details from the Data:**\n\n- **Entity:** Tony Stark / Iron Man\n- **Characterization:** \n  - Genius, billionaire, philanthropist\n  - Former head of Stark Industries\n- **Key Events:**\n  - Kidnapped by the Ten Rings\n  - Created an armored suit for escape\n  - Became known as Iron Man\n  - Publicly announced his identity as Iron Man\n\nThese details encapsulate Tony Stark\'s transformation into Iron Man, highlighting both his personal attributes and significant events that defined his role in the MCU.',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</si>
  <si>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described as a genius, billionaire, and philanthropist who created an armored suit to escape his captors?
**Answer:**  
The character described is Anthony Edward "Tony" Stark. He is also known as Iron Man. Tony Stark is characterized as a genius, billionaire, and philanthropist who initially used his wealth and technical knowledge to enjoy a playboy lifestyle. However, after being kidnapped by the Ten Rings, he created an armored suit to escape his captors and subsequently became the superhero Iron Man.
**Details from the Data:**
- **Entity:** Tony Stark / Iron Man
- **Characterization:** 
  - Genius, billionaire, philanthropist
  - Former head of Stark Industries
- **Key Events:**
  - Kidnapped by the Ten Rings
  - Created an armored suit for escape
  - Became known as Iron Man
  - Publicly announced his identity as Iron Man
These details encapsulate Tony Stark's transformation into Iron Man, highlighting both his personal attributes and significant events that defined his role in the MCU.</t>
  </si>
  <si>
    <t>{
  "cq_text": "What are all the locations (places) available?",
  "syntax_ok": false,
  "syntax_msg": "No SPARQL form found"
}</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</si>
  <si>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</si>
  <si>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Based on the structured data provided, here's an outline of key information and relationships related to the Marvel Cinematic Universe (MCU):
### Characters
1. **Ant-Man (Scott Lang)**
   - Former burglar turned superhero.
   - Part of the Avengers.
   - Allies with Wasp and Iron Man.
   - Faced challenges against Crossfire, Shield, Yellowjacket.
2. **Iron Man (Tony Stark)**
   - Genius billionaire and former head of Stark Industries.
   - Created his own armored suit to escape Ten Rings' captivity.
   - Became the superhero Iron Man.
   - Allied with War Machine and Avengers.
   - Faced threats from Crossfire, Yellowjacket, Ultron.
3. **Wasp (Hope Van Dyne)**
   - Daughter of Janet van Dyne.
   - Part of the Avengers alongside Ant-Man.
   - Allies include Black Widow and Doctor Strange.
   - Opponents are Crossfire and others within Shield.
4. **War Machine (James Rhodes)**
   - Close ally of Iron Man.
   - Faced challenges from adversaries such as Crossfire, Ultron.
5. **Black Widow (Natalia Romanova)**
   - Operated for S.H.I.E.L.D. before becoming an Avenger.
   - Allied with Wasp and Doctor Strange.
   - Opponents include Crossfire, Yellowjacket.
6. **Doctor Strange**
   - Initially opposed by Shield but later joined Avengers.
   - Allies: Black Widow, War Machine.
   - Faced Yellowjacket among other threats.
### Organizations
1. **S.H.I.E.L.D. (Strategic Homeland Intervention, Enforcement and Logistics Division)**
   - American military counter-terrorism and intelligence agency.
   - Operated in the shadows to protect national security.
   - Faced challenges from HYDRA and various enhanced individuals.
2. **A.I.M. (Advanced Idea Mechanics)**
   - Founded by Aldrich Killian.
   - Involved in Extremis research.
   - Affiliated with characters such as Rodriguez and Trevor Slattery.
### Media
1. **Marvel Cinematic Universe Movies:**
   - **Ant-Man** (2015): Directed by Peyton Reed, features Paul Rudd as Scott Lang.
   - **Captain America: Civil War** (2016): Features various Avengers including Iron Man.
   - **Avengers: Infinity War** (2018) &amp; **Endgame**: Key events involving major heroes and villains.
2. **TV Series:**
   - **Agents of S.H.I.E.L.D.**: Focuses on Marvel's S.H.I.E.L.D., exploring secret operations and threats.
   - **Agent Carter**: Centers on Peggy Carter post-WWII, uncovering espionage activities.
3. **Video Games:**
   - Titles like *Iron Man* and *Iron Man 2* (2010) offer interactive experiences related to the MCU storyline.
### Other Relevant Information
- **Locations:** Various settings including New York City, S.H.I.E.L.D.'s Lighthouse.
- **Events &amp; Conflicts:** Include battles against organizations such as HYDRA and events like Ultron's creation.
- **Themes:** Heroism, intelligence agencies, advanced technology, identity conflicts.
This structured data offers a comprehensive view of character arcs, organizational dynamics, and the integration of various media in the MCU.</t>
  </si>
  <si>
    <t>model='phi4:latest' created_at='2025-11-19T14:24:22.179973472Z' done=True done_reason='stop' total_duration=24045140638 load_duration=520387462 prompt_eval_count=16384 prompt_eval_duration=10605145751 eval_count=698 eval_duration=12104769922 message=Message(role='assistant', content="Based on the structured data provided, here's an outline of key information and relationships related to the Marvel Cinematic Universe (MCU):\n\n### Characters\n\n1. **Ant-Man (Scott Lang)**\n   - Former burglar turned superhero.\n   - Part of the Avengers.\n   - Allies with Wasp and Iron Man.\n   - Faced challenges against Crossfire, Shield, Yellowjacket.\n\n2. **Iron Man (Tony Stark)**\n   - Genius billionaire and former head of Stark Industries.\n   - Created his own armored suit to escape Ten Rings' captivity.\n   - Became the superhero Iron Man.\n   - Allied with War Machine and Avengers.\n   - Faced threats from Crossfire, Yellowjacket, Ultron.\n\n3. **Wasp (Hope Van Dyne)**\n   - Daughter of Janet van Dyne.\n   - Part of the Avengers alongside Ant-Man.\n   - Allies include Black Widow and Doctor Strange.\n   - Opponents are Crossfire and others within Shield.\n\n4. **War Machine (James Rhodes)**\n   - Close ally of Iron Man.\n   - Faced challenges from adversaries such as Crossfire, Ultron.\n\n5. **Black Widow (Natalia Romanova)**\n   - Operated for S.H.I.E.L.D. before becoming an Avenger.\n   - Allied with Wasp and Doctor Strange.\n   - Opponents include Crossfire, Yellowjacket.\n\n6. **Doctor Strange**\n   - Initially opposed by Shield but later joined Avengers.\n   - Allies: Black Widow, War Machine.\n   - Faced Yellowjacket among other threats.\n\n### Organizations\n\n1. **S.H.I.E.L.D. (Strategic Homeland Intervention, Enforcement and Logistics Division)**\n   - American military counter-terrorism and intelligence agency.\n   - Operated in the shadows to protect national security.\n   - Faced challenges from HYDRA and various enhanced individuals.\n\n2. **A.I.M. (Advanced Idea Mechanics)**\n   - Founded by Aldrich Killian.\n   - Involved in Extremis research.\n   - Affiliated with characters such as Rodriguez and Trevor Slattery.\n\n### Media\n\n1. **Marvel Cinematic Universe Movies:**\n   - **Ant-Man** (2015): Directed by Peyton Reed, features Paul Rudd as Scott Lang.\n   - **Captain America: Civil War** (2016): Features various Avengers including Iron Man.\n   - **Avengers: Infinity War** (2018) &amp; **Endgame**: Key events involving major heroes and villains.\n\n2. **TV Series:**\n   - **Agents of S.H.I.E.L.D.**: Focuses on Marvel's S.H.I.E.L.D., exploring secret operations and threats.\n   - **Agent Carter**: Centers on Peggy Carter post-WWII, uncovering espionage activities.\n\n3. **Video Games:**\n   - Titles like *Iron Man* and *Iron Man 2* (2010) offer interactive experiences related to the MCU storyline.\n\n### Other Relevant Information\n\n- **Locations:** Various settings including New York City, S.H.I.E.L.D.'s Lighthouse.\n- **Events &amp; Conflicts:** Include battles against organizations such as HYDRA and events like Ultron's creation.\n- **Themes:** Heroism, intelligence agencies, advanced technology, identity conflicts.\n\nThis structured data offers a comprehensive view of character arcs, organizational dynamics, and the integration of various media in the MCU.",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</si>
  <si>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Based on the structured data provided, here's an outline of key information and relationships related to the Marvel Cinematic Universe (MCU):
### Characters
1. **Ant-Man (Scott Lang)**
   - Former burglar turned superhero.
   - Part of the Avengers.
   - Allies with Wasp and Iron Man.
   - Faced challenges against Crossfire, Shield, Yellowjacket.
2. **Iron Man (Tony Stark)**
   - Genius billionaire and former head of Stark Industries.
   - Created his own armored suit to escape Ten Rings' captivity.
   - Became the superhero Iron Man.
   - Allied with War Machine and Avengers.
   - Faced threats from Crossfire, Yellowjacket, Ultron.
3. **Wasp (Hope Van Dyne)**
   - Daughter of Janet van Dyne.
   - Part of the Avengers alongside Ant-Man.
   - Allies include Black Widow and Doctor Strange.
   - Opponents are Crossfire and others within Shield.
4. **War Machine (James Rhodes)**
   - Close ally of Iron Man.
   - Faced challenges from adversaries such as Crossfire, Ultron.
5. **Black Widow (Natalia Romanova)**
   - Operated for S.H.I.E.L.D. before becoming an Avenger.
   - Allied with Wasp and Doctor Strange.
   - Opponents include Crossfire, Yellowjacket.
6. **Doctor Strange**
   - Initially opposed by Shield but later joined Avengers.
   - Allies: Black Widow, War Machine.
   - Faced Yellowjacket among other threats.
### Organizations
1. **S.H.I.E.L.D. (Strategic Homeland Intervention, Enforcement and Logistics Division)**
   - American military counter-terrorism and intelligence agency.
   - Operated in the shadows to protect national security.
   - Faced challenges from HYDRA and various enhanced individuals.
2. **A.I.M. (Advanced Idea Mechanics)**
   - Founded by Aldrich Killian.
   - Involved in Extremis research.
   - Affiliated with characters such as Rodriguez and Trevor Slattery.
### Media
1. **Marvel Cinematic Universe Movies:**
   - **Ant-Man** (2015): Directed by Peyton Reed, features Paul Rudd as Scott Lang.
   - **Captain America: Civil War** (2016): Features various Avengers including Iron Man.
   - **Avengers: Infinity War** (2018) &amp; **Endgame**: Key events involving major heroes and villains.
2. **TV Series:**
   - **Agents of S.H.I.E.L.D.**: Focuses on Marvel's S.H.I.E.L.D., exploring secret operations and threats.
   - **Agent Carter**: Centers on Peggy Carter post-WWII, uncovering espionage activities.
3. **Video Games:**
   - Titles like *Iron Man* and *Iron Man 2* (2010) offer interactive experiences related to the MCU storyline.
### Other Relevant Information
- **Locations:** Various settings including New York City, S.H.I.E.L.D.'s Lighthouse.
- **Events &amp; Conflicts:** Include battles against organizations such as HYDRA and events like Ultron's creation.
- **Themes:** Heroism, intelligence agencies, advanced technology, identity conflicts.
This structured data offers a comprehensive view of character arcs, organizational dynamics, and the integration of various media in the MCU.</t>
  </si>
  <si>
    <t>{
  "cq_text": "What are all the available movies and their directors?",
  "syntax_ok": false,
  "syntax_msg": "No SPARQL form found"
}</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</si>
  <si>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</si>
  <si>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The information provided is part of an RDF dataset, which includes metadata about various entities and concepts related to the Marvel Cinematic Universe (MCU) as depicted on Wikia. Here's an analysis of the main topics covered:
1. **Inhabitants and Organizations**:
   - **Humans**: They are central inhabitants of Earth within the MCU.
   - **S.H.I.E.L.D. (Strategic Homeland Intervention, Enforcement and Logistics Division)**: A key organization responsible for global security.
   - **A.I.M. (Advanced Idea Mechanics)**: A scientific research organization involved in advanced technology development.
2. **Characters**:
   - **Tony Stark/Iron Man**: A central figure known for creating the Iron Man suit to escape captivity, later publicly embracing his superhero identity.
   - **Peggy Carter**: Featured in "Agent Carter," a television series exploring her role within the MCU post-World War II era.
   - **Aldrich Killian and Trevor Slattery**: Key figures associated with A.I.M., notably connected to the Mandarin storyline.
3. **Movies and Series**:
   - Films like *Iron Man*, *Iron Man 2*, and *Ant-Man and the Wasp* are part of the MCU, contributing to its overarching narrative.
   - TV series such as *Agents of S.H.I.E.L.D.* and *Agent Carter* extend the MCU's storyline through television.
4. **Timeline**:
   - The dataset includes various timelines that chart events across different centuries and decades (e.g., 20th century, before 20th century, 2016, 2017), helping to contextualize when specific events occurred within the MCU.
5. **Other Entities**:
   - **New York City**: A significant location in many MCU narratives.
   - **Advanced Organizations/Entities**: Groups like S.H.I.E.L.D. and A.I.M., which play vital roles in the plot development through technological advancements and strategic operations.
6. **Miscellaneous**:
   - Includes references to various media formats such as video games, documentaries, and comic adaptations that are interconnected with MCU storylines.
   - The dataset uses RDF (Resource Description Framework) standards to structure this information logically, enabling easy integration and querying across different platforms or datasets.
Overall, the content outlines key elements within the MCU, linking characters, organizations, locations, timelines, and media representations into a cohesive universe.</t>
  </si>
  <si>
    <t>model='phi4:latest' created_at='2025-11-19T14:24:42.788821353Z' done=True done_reason='stop' total_duration=20347129520 load_duration=476920390 prompt_eval_count=16384 prompt_eval_duration=10608082270 eval_count=495 eval_duration=8584775808 message=Message(role='assistant', content='The information provided is part of an RDF dataset, which includes metadata about various entities and concepts related to the Marvel Cinematic Universe (MCU) as depicted on Wikia. Here\'s an analysis of the main topics covered:\n\n1. **Inhabitants and Organizations**:\n   - **Humans**: They are central inhabitants of Earth within the MCU.\n   - **S.H.I.E.L.D. (Strategic Homeland Intervention, Enforcement and Logistics Division)**: A key organization responsible for global security.\n   - **A.I.M. (Advanced Idea Mechanics)**: A scientific research organization involved in advanced technology development.\n\n2. **Characters**:\n   - **Tony Stark/Iron Man**: A central figure known for creating the Iron Man suit to escape captivity, later publicly embracing his superhero identity.\n   - **Peggy Carter**: Featured in "Agent Carter," a television series exploring her role within the MCU post-World War II era.\n   - **Aldrich Killian and Trevor Slattery**: Key figures associated with A.I.M., notably connected to the Mandarin storyline.\n\n3. **Movies and Series**:\n   - Films like *Iron Man*, *Iron Man 2*, and *Ant-Man and the Wasp* are part of the MCU, contributing to its overarching narrative.\n   - TV series such as *Agents of S.H.I.E.L.D.* and *Agent Carter* extend the MCU\'s storyline through television.\n\n4. **Timeline**:\n   - The dataset includes various timelines that chart events across different centuries and decades (e.g., 20th century, before 20th century, 2016, 2017), helping to contextualize when specific events occurred within the MCU.\n\n5. **Other Entities**:\n   - **New York City**: A significant location in many MCU narratives.\n   - **Advanced Organizations/Entities**: Groups like S.H.I.E.L.D. and A.I.M., which play vital roles in the plot development through technological advancements and strategic operations.\n\n6. **Miscellaneous**:\n   - Includes references to various media formats such as video games, documentaries, and comic adaptations that are interconnected with MCU storylines.\n   - The dataset uses RDF (Resource Description Framework) standards to structure this information logically, enabling easy integration and querying across different platforms or datasets.\n\nOverall, the content outlines key elements within the MCU, linking characters, organizations, locations, timelines, and media representations into a cohesive universe.',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</si>
  <si>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The information provided is part of an RDF dataset, which includes metadata about various entities and concepts related to the Marvel Cinematic Universe (MCU) as depicted on Wikia. Here's an analysis of the main topics covered:
1. **Inhabitants and Organizations**:
   - **Humans**: They are central inhabitants of Earth within the MCU.
   - **S.H.I.E.L.D. (Strategic Homeland Intervention, Enforcement and Logistics Division)**: A key organization responsible for global security.
   - **A.I.M. (Advanced Idea Mechanics)**: A scientific research organization involved in advanced technology development.
2. **Characters**:
   - **Tony Stark/Iron Man**: A central figure known for creating the Iron Man suit to escape captivity, later publicly embracing his superhero identity.
   - **Peggy Carter**: Featured in "Agent Carter," a television series exploring her role within the MCU post-World War II era.
   - **Aldrich Killian and Trevor Slattery**: Key figures associated with A.I.M., notably connected to the Mandarin storyline.
3. **Movies and Series**:
   - Films like *Iron Man*, *Iron Man 2*, and *Ant-Man and the Wasp* are part of the MCU, contributing to its overarching narrative.
   - TV series such as *Agents of S.H.I.E.L.D.* and *Agent Carter* extend the MCU's storyline through television.
4. **Timeline**:
   - The dataset includes various timelines that chart events across different centuries and decades (e.g., 20th century, before 20th century, 2016, 2017), helping to contextualize when specific events occurred within the MCU.
5. **Other Entities**:
   - **New York City**: A significant location in many MCU narratives.
   - **Advanced Organizations/Entities**: Groups like S.H.I.E.L.D. and A.I.M., which play vital roles in the plot development through technological advancements and strategic operations.
6. **Miscellaneous**:
   - Includes references to various media formats such as video games, documentaries, and comic adaptations that are interconnected with MCU storylines.
   - The dataset uses RDF (Resource Description Framework) standards to structure this information logically, enabling easy integration and querying across different platforms or datasets.
Overall, the content outlines key elements within the MCU, linking characters, organizations, locations, timelines, and media representations into a cohesive universe.</t>
  </si>
  <si>
    <t>{
  "cq_text": "What are all the available characters and their primary alias/real name?",
  "syntax_ok": false,
  "syntax_msg": "No SPARQL form found"
}</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</si>
  <si>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</si>
  <si>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The provided RDF data snippet provides information about the character **Tony Stark** and his identity as **Iron Man**, within the context of the Marvel Cinematic Universe (MCU). Here are some insights based on this dataset:
1. **Entity Identification**:
   - The entity for Tony Stark is represented by `&lt;http://dbkwik.webdatacommons.org/marvelcinematicuniverse.wikia.com/resource/Iron_Man&gt;`, and his character description can be found in the RDF data using `rdfs:label` with the value `"Iron Man"`.
2. **Character Description**:
   - Tony Stark is identified as a genius, billionaire, philanthropist, and former head of Stark Industries.
   - He created an armored suit to escape from being kidnapped by the Ten Rings.
   - Stark used this suit to escape and return home, taking on the superhero identity known as Iron Man.
3. **Public Revelation**:
   - Unlike many superheroes who keep their identities secret, Tony Stark chose to publicly announce himself as Iron Man.
4. **Role in the MCU**:
   - As Iron Man, Stark battles against terrorists and faces adversaries like his former business partner Obadiah Stane.
   - His character is central to the early films of the Marvel Cinematic Universe, beginning with "Iron Man" (2008).
5. **Connection to Other Resources**:
   - Tony Stark/Iron Man's narrative spans multiple related resources within this RDF dataset, indicating his involvement in various storylines across movies, comic adaptations, and other media.
This data highlights Tony Stark's transformation from a wealthy industrialist into a superhero who openly embraces his dual identity, marking significant events that influence both the character development and overarching narratives of the MCU.</t>
  </si>
  <si>
    <t>model='phi4:latest' created_at='2025-11-19T14:25:00.90417975Z' done=True done_reason='stop' total_duration=17848607802 load_duration=483883509 prompt_eval_count=16384 prompt_eval_duration=10616625242 eval_count=354 eval_duration=6166216110 message=Message(role='assistant', content='The provided RDF data snippet provides information about the character **Tony Stark** and his identity as **Iron Man**, within the context of the Marvel Cinematic Universe (MCU). Here are some insights based on this dataset:\n\n1. **Entity Identification**:\n   - The entity for Tony Stark is represented by `&lt;http://dbkwik.webdatacommons.org/marvelcinematicuniverse.wikia.com/resource/Iron_Man&gt;`, and his character description can be found in the RDF data using `rdfs:label` with the value `"Iron Man"`.\n\n2. **Character Description**:\n   - Tony Stark is identified as a genius, billionaire, philanthropist, and former head of Stark Industries.\n   - He created an armored suit to escape from being kidnapped by the Ten Rings.\n   - Stark used this suit to escape and return home, taking on the superhero identity known as Iron Man.\n\n3. **Public Revelation**:\n   - Unlike many superheroes who keep their identities secret, Tony Stark chose to publicly announce himself as Iron Man.\n\n4. **Role in the MCU**:\n   - As Iron Man, Stark battles against terrorists and faces adversaries like his former business partner Obadiah Stane.\n   - His character is central to the early films of the Marvel Cinematic Universe, beginning with "Iron Man" (2008).\n\n5. **Connection to Other Resources**:\n   - Tony Stark/Iron Man\'s narrative spans multiple related resources within this RDF dataset, indicating his involvement in various storylines across movies, comic adaptations, and other media.\n\nThis data highlights Tony Stark\'s transformation from a wealthy industrialist into a superhero who openly embraces his dual identity, marking significant events that influence both the character development and overarching narratives of the MCU.',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</si>
  <si>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The provided RDF data snippet provides information about the character **Tony Stark** and his identity as **Iron Man**, within the context of the Marvel Cinematic Universe (MCU). Here are some insights based on this dataset:
1. **Entity Identification**:
   - The entity for Tony Stark is represented by `&lt;http://dbkwik.webdatacommons.org/marvelcinematicuniverse.wikia.com/resource/Iron_Man&gt;`, and his character description can be found in the RDF data using `rdfs:label` with the value `"Iron Man"`.
2. **Character Description**:
   - Tony Stark is identified as a genius, billionaire, philanthropist, and former head of Stark Industries.
   - He created an armored suit to escape from being kidnapped by the Ten Rings.
   - Stark used this suit to escape and return home, taking on the superhero identity known as Iron Man.
3. **Public Revelation**:
   - Unlike many superheroes who keep their identities secret, Tony Stark chose to publicly announce himself as Iron Man.
4. **Role in the MCU**:
   - As Iron Man, Stark battles against terrorists and faces adversaries like his former business partner Obadiah Stane.
   - His character is central to the early films of the Marvel Cinematic Universe, beginning with "Iron Man" (2008).
5. **Connection to Other Resources**:
   - Tony Stark/Iron Man's narrative spans multiple related resources within this RDF dataset, indicating his involvement in various storylines across movies, comic adaptations, and other media.
This data highlights Tony Stark's transformation from a wealthy industrialist into a superhero who openly embraces his dual identity, marking significant events that influence both the character development and overarching narratives of the MCU.</t>
  </si>
  <si>
    <t>{
  "cq_text": "What are all the character\u2013movie appearance pairs (which characters appear in which movies) available?",
  "syntax_ok": false,
  "syntax_msg": "No SPARQL form found"
}</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</si>
  <si>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</si>
  <si>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The entities involved in the creation and production of media related to the Marvel Cinematic Universe (MCU) include actors, composers, producers, writers, and organizations. Here's an overview based on your provided information:
1. **Actors**: Key figures like Hayley Atwell (Peggy Carter), Robert Downey Jr. (Tony Stark/Iron Man), and Terrence Howard (Lt. Colonel James "Rhodey" Rhodes) have played significant roles in MCU films.
2. **Composers**:
   - Bear McCreary composed music for the TV series *Agents of S.H.I.E.L.D.*.
   - Christopher Lennertz worked on *Agent Carter*.
3. **Producers**: Individuals such as Charles Newirth produced films like *Ant-Man and the Wasp*.
4. **Writers**:
   - Jed Whedon, Jeff Bell, and Chris Dingess served as showrunners for various series.
   - Tara Butters also contributed to writing for series like *Agent Carter*.
5. **Organizations**:
   - Marvel Television: Produced shows such as *Agents of S.H.I.E.L.D.* and *Agent Carter*.
   - ABC (American Broadcasting Company): Network that aired these TV series.
6. **Filmmakers**: 
   - Directors like Jon Favreau (*Iron Man*) played pivotal roles in shaping the MCU films.
7. **Editor-in-Chief**: Axel Alonso, who has been involved with Marvel Comics and participated in various documentary interviews about the MCU.
These entities collaboratively work on a wide range of projects including films, TV series, comics, music scores, and documentaries to create an interconnected universe under the Marvel brand.</t>
  </si>
  <si>
    <t>model='phi4:latest' created_at='2025-11-19T14:25:18.899051653Z' done=True done_reason='stop' total_duration=17746382406 load_duration=477673340 prompt_eval_count=16384 prompt_eval_duration=10593504113 eval_count=352 eval_duration=6100559959 message=Message(role='assistant', content='The entities involved in the creation and production of media related to the Marvel Cinematic Universe (MCU) include actors, composers, producers, writers, and organizations. Here\'s an overview based on your provided information:\n\n1. **Actors**: Key figures like Hayley Atwell (Peggy Carter), Robert Downey Jr. (Tony Stark/Iron Man), and Terrence Howard (Lt. Colonel James "Rhodey" Rhodes) have played significant roles in MCU films.\n\n2. **Composers**:\n   - Bear McCreary composed music for the TV series *Agents of S.H.I.E.L.D.*.\n   - Christopher Lennertz worked on *Agent Carter*.\n\n3. **Producers**: Individuals such as Charles Newirth produced films like *Ant-Man and the Wasp*.\n\n4. **Writers**:\n   - Jed Whedon, Jeff Bell, and Chris Dingess served as showrunners for various series.\n   - Tara Butters also contributed to writing for series like *Agent Carter*.\n\n5. **Organizations**:\n   - Marvel Television: Produced shows such as *Agents of S.H.I.E.L.D.* and *Agent Carter*.\n   - ABC (American Broadcasting Company): Network that aired these TV series.\n\n6. **Filmmakers**: \n   - Directors like Jon Favreau (*Iron Man*) played pivotal roles in shaping the MCU films.\n   \n7. **Editor-in-Chief**: Axel Alonso, who has been involved with Marvel Comics and participated in various documentary interviews about the MCU.\n\nThese entities collaboratively work on a wide range of projects including films, TV series, comics, music scores, and documentaries to create an interconnected universe under the Marvel brand.',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</si>
  <si>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The entities involved in the creation and production of media related to the Marvel Cinematic Universe (MCU) include actors, composers, producers, writers, and organizations. Here's an overview based on your provided information:
1. **Actors**: Key figures like Hayley Atwell (Peggy Carter), Robert Downey Jr. (Tony Stark/Iron Man), and Terrence Howard (Lt. Colonel James "Rhodey" Rhodes) have played significant roles in MCU films.
2. **Composers**:
   - Bear McCreary composed music for the TV series *Agents of S.H.I.E.L.D.*.
   - Christopher Lennertz worked on *Agent Carter*.
3. **Producers**: Individuals such as Charles Newirth produced films like *Ant-Man and the Wasp*.
4. **Writers**:
   - Jed Whedon, Jeff Bell, and Chris Dingess served as showrunners for various series.
   - Tara Butters also contributed to writing for series like *Agent Carter*.
5. **Organizations**:
   - Marvel Television: Produced shows such as *Agents of S.H.I.E.L.D.* and *Agent Carter*.
   - ABC (American Broadcasting Company): Network that aired these TV series.
6. **Filmmakers**: 
   - Directors like Jon Favreau (*Iron Man*) played pivotal roles in shaping the MCU films.
7. **Editor-in-Chief**: Axel Alonso, who has been involved with Marvel Comics and participated in various documentary interviews about the MCU.
These entities collaboratively work on a wide range of projects including films, TV series, comics, music scores, and documentaries to create an interconnected universe under the Marvel brand.</t>
  </si>
  <si>
    <t>{
  "cq_text": "What are all the actor\u2013character pairs (which actors portray which characters) available?",
  "syntax_ok": false,
  "syntax_msg": "No SPARQL form found"
}</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</si>
  <si>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</si>
  <si>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The text you've provided appears to be an RDF (Resource Description Framework) serialization representing structured data about various Marvel Cinematic Universe characters, locations, and media. Here's a brief overview of the key components mentioned:
1. **Characters**:
   - **Anthony Edward "Tony" Stark**: Also known as Iron Man, is characterized as a genius, billionaire, philanthropist, and superhero.
   - **Peggy Carter**: The character around whom the TV series "Agent Carter" is centered, with a backstory in Marvel Comics.
2. **Locations**:
   - **New York City**: A significant setting for many MCU films and shows due to its prominence as a global city.
   - **United States of America/North America**: Mentioned as part of Earth's geography relevant to the MCU events.
3. **Conflicts**:
   - Various conflicts such as "War on HYDRA" are noted, involving organizations like S.H.I.E.L.D. and A.I.M. against terrorist groups.
4. **Organizations**:
   - **S.H.I.E.L.D.**: An acronym for Strategic Homeland Intervention, Enforcement, and Logistics Division; a fictional intelligence agency in the MCU.
   - **A.I.M. (Advanced Idea Mechanics)**: A scientific research organization funded by the U.S. government, involved in various conspiracies.
5. **Media**:
   - Films like "Iron Man", "Ant-Man", and "Avengers: Infinity War" are mentioned, highlighting their place within the MCU timeline.
   - TV Series: Such as "Agents of S.H.I.E.L.D." and "Agent Carter," with details on air dates, networks (e.g., ABC), composers, and showrunners.
6. **Time Periods**:
   - Timelines cover different periods like "Before 20th Century", "2000s", "2016", and "2017", mapping events relevant to the MCU chronology.
Each entry in RDF format includes metadata like labels, descriptions, associated properties (e.g., actors, directors), and temporal references. This data structure allows for linking different entities and their attributes systematically.</t>
  </si>
  <si>
    <t>model='phi4:latest' created_at='2025-11-19T14:25:38.489488284Z' done=True done_reason='stop' total_duration=19341139057 load_duration=428064043 prompt_eval_count=16384 prompt_eval_duration=10589139736 eval_count=443 eval_duration=7684029599 message=Message(role='assistant', content='The text you\'ve provided appears to be an RDF (Resource Description Framework) serialization representing structured data about various Marvel Cinematic Universe characters, locations, and media. Here\'s a brief overview of the key components mentioned:\n\n1. **Characters**:\n   - **Anthony Edward "Tony" Stark**: Also known as Iron Man, is characterized as a genius, billionaire, philanthropist, and superhero.\n   - **Peggy Carter**: The character around whom the TV series "Agent Carter" is centered, with a backstory in Marvel Comics.\n\n2. **Locations**:\n   - **New York City**: A significant setting for many MCU films and shows due to its prominence as a global city.\n   - **United States of America/North America**: Mentioned as part of Earth\'s geography relevant to the MCU events.\n\n3. **Conflicts**:\n   - Various conflicts such as "War on HYDRA" are noted, involving organizations like S.H.I.E.L.D. and A.I.M. against terrorist groups.\n   \n4. **Organizations**:\n   - **S.H.I.E.L.D.**: An acronym for Strategic Homeland Intervention, Enforcement, and Logistics Division; a fictional intelligence agency in the MCU.\n   - **A.I.M. (Advanced Idea Mechanics)**: A scientific research organization funded by the U.S. government, involved in various conspiracies.\n\n5. **Media**:\n   - Films like "Iron Man", "Ant-Man", and "Avengers: Infinity War" are mentioned, highlighting their place within the MCU timeline.\n   - TV Series: Such as "Agents of S.H.I.E.L.D." and "Agent Carter," with details on air dates, networks (e.g., ABC), composers, and showrunners.\n\n6. **Time Periods**:\n   - Timelines cover different periods like "Before 20th Century", "2000s", "2016", and "2017", mapping events relevant to the MCU chronology.\n\nEach entry in RDF format includes metadata like labels, descriptions, associated properties (e.g., actors, directors), and temporal references. This data structure allows for linking different entities and their attributes systematically.',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</si>
  <si>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The text you've provided appears to be an RDF (Resource Description Framework) serialization representing structured data about various Marvel Cinematic Universe characters, locations, and media. Here's a brief overview of the key components mentioned:
1. **Characters**:
   - **Anthony Edward "Tony" Stark**: Also known as Iron Man, is characterized as a genius, billionaire, philanthropist, and superhero.
   - **Peggy Carter**: The character around whom the TV series "Agent Carter" is centered, with a backstory in Marvel Comics.
2. **Locations**:
   - **New York City**: A significant setting for many MCU films and shows due to its prominence as a global city.
   - **United States of America/North America**: Mentioned as part of Earth's geography relevant to the MCU events.
3. **Conflicts**:
   - Various conflicts such as "War on HYDRA" are noted, involving organizations like S.H.I.E.L.D. and A.I.M. against terrorist groups.
4. **Organizations**:
   - **S.H.I.E.L.D.**: An acronym for Strategic Homeland Intervention, Enforcement, and Logistics Division; a fictional intelligence agency in the MCU.
   - **A.I.M. (Advanced Idea Mechanics)**: A scientific research organization funded by the U.S. government, involved in various conspiracies.
5. **Media**:
   - Films like "Iron Man", "Ant-Man", and "Avengers: Infinity War" are mentioned, highlighting their place within the MCU timeline.
   - TV Series: Such as "Agents of S.H.I.E.L.D." and "Agent Carter," with details on air dates, networks (e.g., ABC), composers, and showrunners.
6. **Time Periods**:
   - Timelines cover different periods like "Before 20th Century", "2000s", "2016", and "2017", mapping events relevant to the MCU chronology.
Each entry in RDF format includes metadata like labels, descriptions, associated properties (e.g., actors, directors), and temporal references. This data structure allows for linking different entities and their attributes systematically.</t>
  </si>
  <si>
    <t>{
  "cq_text": "What are all the character\u2013team\u2013movie triples available where a character is a member of a team and appears in a movie?",
  "syntax_ok": false,
  "syntax_msg": "No SPARQL form found"
}</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</si>
  <si>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</si>
  <si>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Based on the provided RDF data, here are some key elements and their relationships from the Marvel Cinematic Universe (MCU) timeline and structure:
### Key Concepts
1. **Characters**
   - **Tony Stark/Iron Man**: A genius, billionaire, and philanthropist who becomes Iron Man after being kidnapped.
   - **Peggy Carter/Agent Carter**: Based on a Marvel Comics character, her series occurs post "Captain America: The First Avenger."
   - **Phil Coulson**: Integral to S.H.I.E.L.D. operations, killed by Loki in 2012 but later resurrected.
   - **Daredevil (Matt Murdock)** and **Hulk (Bruce Banner)**: Characters with unique abilities—heightened senses for Daredevil and transformation into a green-skinned monster for Hulk.
2. **Organizations**
   - **S.H.I.E.L.D.**: Strategic Homeland Intervention, Enforcement and Logistics Division; key player in global security.
   - **A.I.M. (Advanced Idea Mechanics)**: Founded by Aldrich Killian, involved in scientific R&amp;D and illegal activities masked as terrorism.
   - **The Hand**: A powerful ninja clan with a goal of gaining immortality.
3. **Locations**
   - **New York City**: Significant setting for many MCU events.
   - **Asgard** and other locations like New Jersey are important in the cosmic side of the MCU.
4. **Movies and Series**
   - **Iron Man (2008)**: First MCU film, starring Robert Downey Jr., initiating Phase One.
   - **Agents of S.H.I.E.L.D.**: An ABC TV series set within the MCU continuity.
   - **Agent Carter (TV series)**: Focused on Peggy Carter and connected to the MCU timeline.
5. **Phases**
   - The films are divided into phases, such as Phase One starting with "Iron Man" in 2008 and including subsequent films like "The Avengers."
6. **Races and Groups**
   - **Humans** (Homo sapiens): The intelligent inhabitants of Earth.
   - **Asgardians**: Ruling race from Asgard.
7. **Key Events**
   - **Loki's attack on New York City (2012)**: A major event where Loki, alongside an army of Chitauri, invades using the Tesseract.
### Chronological and Structural Elements
- The timeline covers events from before the 20th century to 2017.
- Several key dates are mentioned, like Loki's attack on New York City in May 2012 (designated as "Before_2016").
- Characters often transition between different roles or settings across films and series.
This RDF data provides a structured view of various elements within the MCU, including characters, locations, organizations, and timelines. The relationships between these elements highlight how interconnected the universe is, spanning multiple movies, TV shows, and other media.</t>
  </si>
  <si>
    <t>model='phi4:latest' created_at='2025-11-19T14:26:01.03847177Z' done=True done_reason='stop' total_duration=22295491941 load_duration=498319876 prompt_eval_count=16384 prompt_eval_duration=10605220822 eval_count=603 eval_duration=10451891856 message=Message(role='assistant', content='Based on the provided RDF data, here are some key elements and their relationships from the Marvel Cinematic Universe (MCU) timeline and structure:\n\n### Key Concepts\n\n1. **Characters**\n   - **Tony Stark/Iron Man**: A genius, billionaire, and philanthropist who becomes Iron Man after being kidnapped.\n   - **Peggy Carter/Agent Carter**: Based on a Marvel Comics character, her series occurs post "Captain America: The First Avenger."\n   - **Phil Coulson**: Integral to S.H.I.E.L.D. operations, killed by Loki in 2012 but later resurrected.\n   - **Daredevil (Matt Murdock)** and **Hulk (Bruce Banner)**: Characters with unique abilities—heightened senses for Daredevil and transformation into a green-skinned monster for Hulk.\n\n2. **Organizations**\n   - **S.H.I.E.L.D.**: Strategic Homeland Intervention, Enforcement and Logistics Division; key player in global security.\n   - **A.I.M. (Advanced Idea Mechanics)**: Founded by Aldrich Killian, involved in scientific R&amp;D and illegal activities masked as terrorism.\n   - **The Hand**: A powerful ninja clan with a goal of gaining immortality.\n\n3. **Locations**\n   - **New York City**: Significant setting for many MCU events.\n   - **Asgard** and other locations like New Jersey are important in the cosmic side of the MCU.\n\n4. **Movies and Series**\n   - **Iron Man (2008)**: First MCU film, starring Robert Downey Jr., initiating Phase One.\n   - **Agents of S.H.I.E.L.D.**: An ABC TV series set within the MCU continuity.\n   - **Agent Carter (TV series)**: Focused on Peggy Carter and connected to the MCU timeline.\n\n5. **Phases**\n   - The films are divided into phases, such as Phase One starting with "Iron Man" in 2008 and including subsequent films like "The Avengers."\n\n6. **Races and Groups**\n   - **Humans** (Homo sapiens): The intelligent inhabitants of Earth.\n   - **Asgardians**: Ruling race from Asgard.\n\n7. **Key Events**\n   - **Loki\'s attack on New York City (2012)**: A major event where Loki, alongside an army of Chitauri, invades using the Tesseract.\n\n### Chronological and Structural Elements\n\n- The timeline covers events from before the 20th century to 2017.\n- Several key dates are mentioned, like Loki\'s attack on New York City in May 2012 (designated as "Before_2016").\n- Characters often transition between different roles or settings across films and series.\n\nThis RDF data provides a structured view of various elements within the MCU, including characters, locations, organizations, and timelines. The relationships between these elements highlight how interconnected the universe is, spanning multiple movies, TV shows, and other media.',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</si>
  <si>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asked as terrorism.
   - **The Hand**: A powerful ninja clan with a goal of gaining immortality.
3. **Locations**
   - **New York City**: Significant setting for many MCU events.
   - **Asgard** and other locations like New Jersey are important in the cosmic side of the MCU.
4. **Movies and Series**
   - **Iron Man (2008)**: First MCU film, starring Robert Downey Jr., initiating Phase One.
   - **Agents of S.H.I.E.L.D.**: An ABC TV series set within the MCU continuity.
   - **Agent Carter (TV series)**: Focused on Peggy Carter and connected to the MCU timeline.
5. **Phases**
   - The films are divided into phases, such as Phase One starting with "Iron Man" in 2008 and including subsequent films like "The Avengers."
6. **Races and Groups**
   - **Humans** (Homo sapiens): The intelligent inhabitants of Earth.
   - **Asgardians**: Ruling race from Asgard.
7. **Key Events**
   - **Loki's attack on New York City (2012)**: A major event where Loki, alongside an army of Chitauri, invades using the Tesseract.
### Chronological and Structural Elements
- The timeline covers events from before the 20th century to 2017.
- Several key dates are mentioned, like Loki's attack on New York City in May 2012 (designated as "Before_2016").
- Characters often transition between different roles or settings across films and series.
This RDF data provides a structured view of various elements within the MCU, including characters, locations, organizations, and timelines. The relationships between these elements highlight how interconnected the universe is, spanning multiple movies, TV shows, and other media.</t>
  </si>
  <si>
    <t>{
  "cq_text": "What are all the character\u2013power\u2013movie triples available with respect to characters with specific powers and the movies they appear in?",
  "syntax_ok": false,
  "syntax_msg": "No SPARQL form found"
}</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</si>
  <si>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</si>
  <si>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**Guidebook to the Marvel Cinematic Universe - Guardians of the Galaxy**
- **Page 23**: Features artwork by Mike del Mundo, who contributed to the design and visual storytelling elements within this edition. His work is part of a series that includes various Guidebooks such as *Iron Man*, *The Incredible Hulk*, and others.
**Artistic Contributions by Mike del Mundo:**
Mike del Mundo has played a significant role in the Marvel Cinematic Universe through his illustrations for several guidebook editions:
1. **Guidebook to the Marvel Cinematic Universe - Iron Man**
2. **Guidebook to the Marvel Cinematic Universe - The Incredible Hulk**
3. **Guidebook to the Marvel Cinematic Universe - Iron Man 2**
4. **Guidebook to the Marvel Cinematic Universe - Captain America: The First Avenger**
5. **Guidebook to the Marvel Cinematic Universe - The Avengers**
6. **Guidebook to the Marvel Cinematic Universe - Captain America: The Winter Soldier**
7. **Guidebook to the Marvel Cinematic Universe - Ant-Man**
8. **Guardians of the Galaxy**: Included in Mike del Mundo’s body of work for these guidebooks.
His unique style has contributed significantly to capturing the essence and excitement surrounding the characters and events within the MCU universe, making him an integral part of its visual narrative.</t>
  </si>
  <si>
    <t>model='phi4:latest' created_at='2025-11-19T14:26:17.567577847Z' done=True done_reason='stop' total_duration=16277671771 load_duration=433070615 prompt_eval_count=16384 prompt_eval_duration=10593558117 eval_count=273 eval_duration=4734528554 message=Message(role='assistant', content='**Guidebook to the Marvel Cinematic Universe - Guardians of the Galaxy**\n\n- **Page 23**: Features artwork by Mike del Mundo, who contributed to the design and visual storytelling elements within this edition. His work is part of a series that includes various Guidebooks such as *Iron Man*, *The Incredible Hulk*, and others.\n\n**Artistic Contributions by Mike del Mundo:**\n\nMike del Mundo has played a significant role in the Marvel Cinematic Universe through his illustrations for several guidebook editions:\n\n1. **Guidebook to the Marvel Cinematic Universe - Iron Man**\n2. **Guidebook to the Marvel Cinematic Universe - The Incredible Hulk**\n3. **Guidebook to the Marvel Cinematic Universe - Iron Man 2**\n4. **Guidebook to the Marvel Cinematic Universe - Captain America: The First Avenger**\n5. **Guidebook to the Marvel Cinematic Universe - The Avengers**\n6. **Guidebook to the Marvel Cinematic Universe - Captain America: The Winter Soldier**\n7. **Guidebook to the Marvel Cinematic Universe - Ant-Man**\n8. **Guardians of the Galaxy**: Included in Mike del Mundo’s body of work for these guidebooks.\n\nHis unique style has contributed significantly to capturing the essence and excitement surrounding the characters and events within the MCU universe, making him an integral part of its visual narrative.',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</si>
  <si>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**Guidebook to the Marvel Cinematic Universe - Guardians of the Galaxy**
- **Page 23**: Features artwork by Mike del Mundo, who contributed to the design and visual storytelling elements within this edition. His work is part of a series that includes various Guidebooks such as *Iron Man*, *The Incredible Hulk*, and others.
**Artistic Contributions by Mike del Mundo:**
Mike del Mundo has played a significant role in the Marvel Cinematic Universe through his illustrations for several guidebook editions:
1. **Guidebook to the Marvel Cinematic Universe - Iron Man**
2. **Guidebook to the Marvel Cinematic Universe - The Incredible Hulk**
3. **Guidebook to the Marvel Cinematic Universe - Iron Man 2**
4. **Guidebook to the Marvel Cinematic Universe - Captain America: The First Avenger**
5. **Guidebook to the Marvel Cinematic Universe - The Avengers**
6. **Guidebook to the Marvel Cinematic Universe - Captain America: The Winter Soldier**
7. **Guidebook to the Marvel Cinematic Universe - Ant-Man**
8. **Guardians of the Galaxy**: Included in Mike del Mundo’s body of work for these guidebooks.
His unique style has contributed significantly to capturing the essence and excitement surrounding the characters and events within the MCU universe, making him an integral part of its visual narrative.</t>
  </si>
  <si>
    <t>{
  "cq_text": "What are all the pairs of characters that are linked through movies and co-appear in at least two movies?",
  "syntax_ok": false,
  "syntax_msg": "No SPARQL form found"
}</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</si>
  <si>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</si>
  <si>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Summary of the Iron Man and A.I.M. Universe
## Tony Stark (Iron Man)
### Background
- **Full Name**: Anthony Edward Stark.
- **Profession**: Genius, billionaire, industrialist, and philanthropist.
- **Company**: Former head of Stark Industries.
### Transformation to Iron Man
- Initially enjoyed a playboy lifestyle funded by his wealth.
- Kidnapped by the Ten Rings, where he was held captive under threat of death.
- Utilized his exceptional technical knowledge to create an armored suit that enabled him to escape captivity.
- Returned home and adopted the superhero identity of **Iron Man**.
### Public Persona
- After creating the Iron Man persona, Stark chose to publicly announce his secret identity.
- He embraced fame and began actively combating terrorists and other threats using his technology and newfound public platform.
## A.I.M. (Advanced Idea Mechanics)
### Founding and Leadership
- **Founded by**: Aldrich Killian.
- Funded initially by the United States government as a scientific research and development agency.
- Former leaders included notable figures such as Aldrich Killian himself, who also played roles in various Marvel One-Shot episodes like "All Hail the King."
### Membership and Activities
- **Members**:
  - Historical members include Ellen Brandt and Eric Savin.
  - Key associates involved with A.I.M. have ranged from government officials to hired operatives.
- **Notable Members**:
  - Included individuals such as Rodriguez and Trevor Slattery, who were entangled in larger geopolitical schemes orchestrated by the organization.
### Representation in Media
- Featured prominently in various media formats including video games like "Iron Man" (video game) and "Iron Man 2" (video game).
- Portrayed in comic series like "Captain America: Civil War Prelude" and was involved in the plot of "Iron Man 3."
## Related Contexts
- **Comics &amp; Media**: The Iron Man and A.I.M. narratives are woven into multiple Marvel Comics, video games, and films.
- **Cinematic Universe**: Both Iron Man and A.I.M. feature in interconnected stories across the Marvel Cinematic Universe (MCU), notably beginning with "Iron Man" (2008) directed by Jon Favreau.
## Overall Impact
Tony Stark's journey from a wealthy industrialist to a superhero exemplifies themes of innovation, redemption, and public responsibility, while A.I.M. serves as an example of the misuse of scientific research for geopolitical manipulation.
This interconnected universe highlights intricate character development and complex narrative arcs that have significantly contributed to the Marvel Cinematic Universe's success and appeal.</t>
  </si>
  <si>
    <t>model='phi4:latest' created_at='2025-11-19T14:26:38.97157313Z' done=True done_reason='stop' total_duration=21177888976 load_duration=472462666 prompt_eval_count=16384 prompt_eval_duration=10603285465 eval_count=541 eval_duration=9396637684 message=Message(role='assistant', content='# Summary of the Iron Man and A.I.M. Universe\n\n## Tony Stark (Iron Man)\n\n### Background\n- **Full Name**: Anthony Edward Stark.\n- **Profession**: Genius, billionaire, industrialist, and philanthropist.\n- **Company**: Former head of Stark Industries.\n\n### Transformation to Iron Man\n- Initially enjoyed a playboy lifestyle funded by his wealth.\n- Kidnapped by the Ten Rings, where he was held captive under threat of death.\n- Utilized his exceptional technical knowledge to create an armored suit that enabled him to escape captivity.\n- Returned home and adopted the superhero identity of **Iron Man**.\n\n### Public Persona\n- After creating the Iron Man persona, Stark chose to publicly announce his secret identity.\n- He embraced fame and began actively combating terrorists and other threats using his technology and newfound public platform.\n\n## A.I.M. (Advanced Idea Mechanics)\n\n### Founding and Leadership\n- **Founded by**: Aldrich Killian.\n- Funded initially by the United States government as a scientific research and development agency.\n- Former leaders included notable figures such as Aldrich Killian himself, who also played roles in various Marvel One-Shot episodes like "All Hail the King."\n\n### Membership and Activities\n- **Members**:\n  - Historical members include Ellen Brandt and Eric Savin.\n  - Key associates involved with A.I.M. have ranged from government officials to hired operatives.\n  \n- **Notable Members**:\n  - Included individuals such as Rodriguez and Trevor Slattery, who were entangled in larger geopolitical schemes orchestrated by the organization.\n\n### Representation in Media\n- Featured prominently in various media formats including video games like "Iron Man" (video game) and "Iron Man 2" (video game).\n- Portrayed in comic series like "Captain America: Civil War Prelude" and was involved in the plot of "Iron Man 3."\n  \n## Related Contexts\n- **Comics &amp; Media**: The Iron Man and A.I.M. narratives are woven into multiple Marvel Comics, video games, and films.\n- **Cinematic Universe**: Both Iron Man and A.I.M. feature in interconnected stories across the Marvel Cinematic Universe (MCU), notably beginning with "Iron Man" (2008) directed by Jon Favreau.\n  \n## Overall Impact\nTony Stark\'s journey from a wealthy industrialist to a superhero exemplifies themes of innovation, redemption, and public responsibility, while A.I.M. serves as an example of the misuse of scientific research for geopolitical manipulation.\n\nThis interconnected universe highlights intricate character development and complex narrative arcs that have significantly contributed to the Marvel Cinematic Universe\'s success and appeal.',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</si>
  <si>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Summary of the Iron Man and A.I.M. Universe
## Tony Stark (Iron Man)
### Background
- **Full Name**: Anthony Edward Stark.
- **Profession**: Genius, billionaire, industrialist, and philanthropist.
- **Company**: Former head of Stark Industries.
### Transformation to Iron Man
- Initially enjoyed a playboy lifestyle funded by his wealth.
- Kidnapped by the Ten Rings, where he was held captive under threat of death.
- Utilized his exceptional technical knowledge to create an armored suit that enabled him to escape captivity.
- Returned home and adopted the superhero identity of **Iron Man**.
### Public Persona
- After creating the Iron Man persona, Stark chose to publicly announce his secret identity.
- He embraced fame and began actively combating terrorists and other threats using his technology and newfound public platform.
## A.I.M. (Advanced Idea Mechanics)
### Founding and Leadership
- **Founded by**: Aldrich Killian.
- Funded initially by the United States government as a scientific research and development agency.
- Former leaders included notable figures such as Aldrich Killian himself, who also played roles in various Marvel One-Shot episodes like "All Hail the King."
### Membership and Activities
- **Members**:
  - Historical members include Ellen Brandt and Eric Savin.
  - Key associates involved with A.I.M. have ranged from government officials to hired operatives.
- **Notable Members**:
  - Included individuals such as Rodriguez and Trevor Slattery, who were entangled in larger geopolitical schemes orchestrated by the organization.
### Representation in Media
- Featured prominently in various media formats including video games like "Iron Man" (video game) and "Iron Man 2" (video game).
- Portrayed in comic series like "Captain America: Civil War Prelude" and was involved in the plot of "Iron Man 3."
## Related Contexts
- **Comics &amp; Media**: The Iron Man and A.I.M. narratives are woven into multiple Marvel Comics, video games, and films.
- **Cinematic Universe**: Both Iron Man and A.I.M. feature in interconnected stories across the Marvel Cinematic Universe (MCU), notably beginning with "Iron Man" (2008) directed by Jon Favreau.
## Overall Impact
Tony Stark's journey from a wealthy industrialist to a superhero exemplifies themes of innovation, redemption, and public responsibility, while A.I.M. serves as an example of the misuse of scientific research for geopolitical manipulation.
This interconnected universe highlights intricate character development and complex narrative arcs that have significantly contributed to the Marvel Cinematic Universe's success and appeal.</t>
  </si>
  <si>
    <t>{
  "cq_text": "What are all the teams and the set of members for each team available?",
  "syntax_ok": false,
  "syntax_msg": "No SPARQL form found"
}</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</si>
  <si>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</si>
  <si>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Summary and Analysis of the Marvel Cinematic Universe Timeline
The provided RDF dataset outlines various elements and characters within the Marvel Cinematic Universe (MCU). Here's a breakdown focusing on organizations like A.I.M. and their influence on key characters, notably Tony Stark.
## Key Characters and Organizations
### Tony Stark / Iron Man
- **Anthony Edward "Tony" Stark** is characterized as a genius billionaire and philanthropist who leads Stark Industries.
- He becomes the superhero known as Iron Man after creating an armored suit to escape kidnappers from the Ten Rings.
### A.I.M. (Advanced Idea Mechanics)
- **Founded by Aldrich Killian**, A.I.M. was initially funded by the U.S. government.
- Known for its scientific research and development, A.I.M. has played a significant role in MCU conflicts.
- Key members include **Ellen Brandt** and **Eric Savin**, with former leaders like **Aldrich Killian** and associates such as **Rodriguez** and **Trevor Slattery**.
### Involvement in Conflicts
- A.I.M. has been involved in various significant events, including:
  - **The War on HYDRA**: This conflict sees S.H.I.E.L.D., the U.S. government, and other entities battling against HYDRA operatives.
  - A.I.M.'s activities contribute to several conflicts, with their technology often playing a pivotal role.
### Impact on Tony Stark
- Aldrich Killian's association with A.I.M. indirectly impacts Tony Stark:
  - **Extremis Program**: Under Killian, the Extremis program developed advanced technology and soldiers.
  - The creation of the fictional Mandarin character (played by Trevor Slattery) was part of a scheme to mask terrorist activities as villainous acts, which eventually intersected with Stark's life.
### Other Key Characters
- **Peggy Carter**, **Wendell Rand**, **Harold Meachum**, and **Wilson Fisk** are notable figures in their respective storylines:
  - Peggy Carter is linked with the Agent Carter series.
  - The Rand family involves corporate power struggles, featuring Harold Meachum's betrayals.
  - Wilson Fisk, associated with Daredevil, plays a villainous role impacting New York City.
## Organizational Influence
### A.I.M.'s Role in MCU
- **Technological Influence**: A.I.M. is known for its advanced tech which has been utilized or countered by various heroes and villains.
- **Conflict Catalyst**: The organization's actions often catalyze significant conflicts, drawing the attention of S.H.I.E.L.D., the Avengers, and other groups.
### Connections to Other Organizations
- A.I.M.'s operations sometimes overlap with those of HYDRA and SHIELD, highlighting complex relationships between these organizations in MCU narratives.
## Conclusion
The dataset encapsulates the intricate web of characters and organizations within the Marvel Cinematic Universe. A.I.M., with its technological prowess and strategic manipulations by figures like Aldrich Killian, plays a crucial role in shaping events that directly or indirectly affect Tony Stark's journey as Iron Man. The ongoing conflicts between these groups highlight themes of power, technology, and heroism central to MCU storylines.</t>
  </si>
  <si>
    <t>model='phi4:latest' created_at='2025-11-19T14:27:02.730715352Z' done=True done_reason='stop' total_duration=23499158114 load_duration=475186619 prompt_eval_count=16384 prompt_eval_duration=10622386303 eval_count=669 eval_duration=11616151383 message=Message(role='assistant', content='# Summary and Analysis of the Marvel Cinematic Universe Timeline\n\nThe provided RDF dataset outlines various elements and characters within the Marvel Cinematic Universe (MCU). Here\'s a breakdown focusing on organizations like A.I.M. and their influence on key characters, notably Tony Stark.\n\n## Key Characters and Organizations\n\n### Tony Stark / Iron Man\n- **Anthony Edward "Tony" Stark** is characterized as a genius billionaire and philanthropist who leads Stark Industries.\n- He becomes the superhero known as Iron Man after creating an armored suit to escape kidnappers from the Ten Rings.\n\n### A.I.M. (Advanced Idea Mechanics)\n- **Founded by Aldrich Killian**, A.I.M. was initially funded by the U.S. government.\n- Known for its scientific research and development, A.I.M. has played a significant role in MCU conflicts.\n- Key members include **Ellen Brandt** and **Eric Savin**, with former leaders like **Aldrich Killian** and associates such as **Rodriguez** and **Trevor Slattery**.\n\n### Involvement in Conflicts\n- A.I.M. has been involved in various significant events, including:\n  - **The War on HYDRA**: This conflict sees S.H.I.E.L.D., the U.S. government, and other entities battling against HYDRA operatives.\n  - A.I.M.\'s activities contribute to several conflicts, with their technology often playing a pivotal role.\n\n### Impact on Tony Stark\n- Aldrich Killian\'s association with A.I.M. indirectly impacts Tony Stark:\n  - **Extremis Program**: Under Killian, the Extremis program developed advanced technology and soldiers.\n  - The creation of the fictional Mandarin character (played by Trevor Slattery) was part of a scheme to mask terrorist activities as villainous acts, which eventually intersected with Stark\'s life.\n\n### Other Key Characters\n- **Peggy Carter**, **Wendell Rand**, **Harold Meachum**, and **Wilson Fisk** are notable figures in their respective storylines:\n  - Peggy Carter is linked with the Agent Carter series.\n  - The Rand family involves corporate power struggles, featuring Harold Meachum\'s betrayals.\n  - Wilson Fisk, associated with Daredevil, plays a villainous role impacting New York City.\n\n## Organizational Influence\n\n### A.I.M.\'s Role in MCU\n- **Technological Influence**: A.I.M. is known for its advanced tech which has been utilized or countered by various heroes and villains.\n- **Conflict Catalyst**: The organization\'s actions often catalyze significant conflicts, drawing the attention of S.H.I.E.L.D., the Avengers, and other groups.\n\n### Connections to Other Organizations\n- A.I.M.\'s operations sometimes overlap with those of HYDRA and SHIELD, highlighting complex relationships between these organizations in MCU narratives.\n  \n## Conclusion\n\nThe dataset encapsulates the intricate web of characters and organizations within the Marvel Cinematic Universe. A.I.M., with its technological prowess and strategic manipulations by figures like Aldrich Killian, plays a crucial role in shaping events that directly or indirectly affect Tony Stark\'s journey as Iron Man. The ongoing conflicts between these groups highlight themes of power, technology, and heroism central to MCU storylines.',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</si>
  <si>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ask terrorist activities as villainous acts, which eventually intersected with Stark's life.
### Other Key Characters
- **Peggy Carter**, **Wendell Rand**, **Harold Meachum**, and **Wilson Fisk** are notable figures in their respective storylines:
  - Peggy Carter is linked with the Agent Carter series.
  - The Rand family involves corporate power struggles, featuring Harold Meachum's betrayals.
  - Wilson Fisk, associated with Daredevil, plays a villainous role impacting New York City.
## Organizational Influence
### A.I.M.'s Role in MCU
- **Technological Influence**: A.I.M. is known for its advanced tech which has been utilized or countered by various heroes and villains.
- **Conflict Catalyst**: The organization's actions often catalyze significant conflicts, drawing the attention of S.H.I.E.L.D., the Avengers, and other groups.
### Connections to Other Organizations
- A.I.M.'s operations sometimes overlap with those of HYDRA and SHIELD, highlighting complex relationships between these organizations in MCU narratives.
## Conclusion
The dataset encapsulates the intricate web of characters and organizations within the Marvel Cinematic Universe. A.I.M., with its technological prowess and strategic manipulations by figures like Aldrich Killian, plays a crucial role in shaping events that directly or indirectly affect Tony Stark's journey as Iron Man. The ongoing conflicts between these groups highlight themes of power, technology, and heroism central to MCU storylines.</t>
  </si>
  <si>
    <t>ERROR: QueryBadFormed: A bad request has been sent to the endpoint: probably the SPARQL query is badly formed. 
Response:
b'Parse error: Lexical error at line 13, column 14.  Encountered: \'32\' (32), after prefix "terrorist"\n'</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</si>
  <si>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</si>
  <si>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In the Marvel Cinematic Universe (MCU), Tony Stark, also known as Iron Man, was initially driven by his own personal motivations and experiences to become a superhero. His journey began when he was captured by the Ten Rings, a terrorist organization, while on a business trip to Afghanistan. During this ordeal, Stark was forced to build a makeshift explosive device that would kill him unless detonated from afar. Fortunately for Tony, an explosion caused by the terrorists inadvertently fused one of his heartpumps into his chest with shrapnel.
Realizing he had time before succumbing to injuries or detection, Stark used his engineering expertise and the resources available in his captor's lair to create a makeshift suit of armor that enhanced his physical abilities and allowed him to escape. This first successful flight marked the birth of Iron Man as Tony Stark returned home, revealing his new identity and capabilities to the world.
Initially, Stark was motivated by personal survival, ego, and the desire for fame, rather than altruistic reasons. His transformation into a superhero also became a means to confront and reconcile with his past actions—specifically his involvement in weapons manufacturing through Stark Industries—which he eventually renounced. Tony's journey from a self-centered industrialist to a self-sacrificing hero was pivotal in the development of both his character and the broader narrative arcs within the MCU, setting the stage for his leadership role in later team-ups like The Avengers.</t>
  </si>
  <si>
    <t>model='phi4:latest' created_at='2025-11-19T14:27:19.664221103Z' done=True done_reason='stop' total_duration=16674489952 load_duration=514005661 prompt_eval_count=16384 prompt_eval_duration=10616471447 eval_count=288 eval_duration=5000374010 message=Message(role='assistant', content="In the Marvel Cinematic Universe (MCU), Tony Stark, also known as Iron Man, was initially driven by his own personal motivations and experiences to become a superhero. His journey began when he was captured by the Ten Rings, a terrorist organization, while on a business trip to Afghanistan. During this ordeal, Stark was forced to build a makeshift explosive device that would kill him unless detonated from afar. Fortunately for Tony, an explosion caused by the terrorists inadvertently fused one of his heartpumps into his chest with shrapnel.\n\nRealizing he had time before succumbing to injuries or detection, Stark used his engineering expertise and the resources available in his captor's lair to create a makeshift suit of armor that enhanced his physical abilities and allowed him to escape. This first successful flight marked the birth of Iron Man as Tony Stark returned home, revealing his new identity and capabilities to the world.\n\nInitially, Stark was motivated by personal survival, ego, and the desire for fame, rather than altruistic reasons. His transformation into a superhero also became a means to confront and reconcile with his past actions—specifically his involvement in weapons manufacturing through Stark Industries—which he eventually renounced. Tony's journey from a self-centered industrialist to a self-sacrificing hero was pivotal in the development of both his character and the broader narrative arcs within the MCU, setting the stage for his leadership role in later team-ups like The Avengers.",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</si>
  <si>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In the Marvel Cinematic Universe (MCU), Tony Stark, also known as Iron Man, was initially driven by his own personal motivations and experiences to become a superhero. His journey began when he was captured by the Ten Rings, a terrorist organization, while on a business trip to Afghanistan. During this ordeal, Stark was forced to build a makeshift explosive device that would kill him unless detonated from afar. Fortunately for Tony, an explosion caused by the terrorists inadvertently fused one of his heartpumps into his chest with shrapnel.
Realizing he had time before succumbing to injuries or detection, Stark used his engineering expertise and the resources available in his captor's lair to create a makeshift suit of armor that enhanced his physical abilities and allowed him to escape. This first successful flight marked the birth of Iron Man as Tony Stark returned home, revealing his new identity and capabilities to the world.
Initially, Stark was motivated by personal survival, ego, and the desire for fame, rather than altruistic reasons. His transformation into a superhero also became a means to confront and reconcile with his past actions—specifically his involvement in weapons manufacturing through Stark Industries—which he eventually renounced. Tony's journey from a self-centered industrialist to a self-sacrificing hero was pivotal in the development of both his character and the broader narrative arcs within the MCU, setting the stage for his leadership role in later team-ups like The Avengers.</t>
  </si>
  <si>
    <t>{
  "cq_text": "What are all locations that are associated with at least one character appearance (e.g., origin or major setting)?",
  "syntax_ok": false,
  "syntax_msg": "No SPARQL form found"
}</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</si>
  <si>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</si>
  <si>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To extract information about the character "Aldrich Killian" and his association with the organization A.I.M. from the RDF data, we can focus on specific triples involving this character:
1. **Basic Information about Aldrich Killian:**
   - **Type:** Individual (Person or character)
   - **Role in Marvel Universe:** 
     - Founder of Advanced Idea Mechanics (A.I.M.)
     - Chief executive officer of Advanced Idea Mechanics.
     - Engaged in Extremis research and development, amassing a group of Extremis-enhanced soldiers.
     - Created the fictional terrorist persona "Mandarin" played by Trevor Slattery.
     - Conspired with Vice President Rodriguez to manipulate the War on Terror for profit.
2. **Association with A.I.M.:**
   - **Organization Name:** Advanced Idea Mechanics (A.I.M.)
   - **Type:** Organization
   - **Founding Member and Former Leader:** Aldrich Killian
   - **Former Members:** Ellen Brandt, Eric Savin
   - **Members at Some Point:** Rodriguez, Trevor Slattery
   - **Appearances in Media:**
     - Comics:
       - "Captain America: Civil War Prelude"
       - "Iron Man: The Price of Doing Business"
     - Games:
       - Iron Man (video game)
       - Iron Man 2 (video game)
     - Movies:
       - Iron Man 3
By focusing on these RDF triples, we get a comprehensive view of Aldrich Killian's role as the founder and former leader of A.I.M., his activities within this organization, and how A.I.M. is represented across various media formats within the Marvel Cinematic Universe. This information highlights Aldrich Killian's significance both as an antagonist and his deep ties to the fictional technological advancements portrayed in the franchise.</t>
  </si>
  <si>
    <t>model='phi4:latest' created_at='2025-11-19T14:27:38.179470068Z' done=True done_reason='stop' total_duration=18247722156 load_duration=501142617 prompt_eval_count=16384 prompt_eval_duration=10619044934 eval_count=377 eval_duration=6536317704 message=Message(role='assistant', content='To extract information about the character "Aldrich Killian" and his association with the organization A.I.M. from the RDF data, we can focus on specific triples involving this character:\n\n1. **Basic Information about Aldrich Killian:**\n   - **Type:** Individual (Person or character)\n   - **Role in Marvel Universe:** \n     - Founder of Advanced Idea Mechanics (A.I.M.)\n     - Chief executive officer of Advanced Idea Mechanics.\n     - Engaged in Extremis research and development, amassing a group of Extremis-enhanced soldiers.\n     - Created the fictional terrorist persona "Mandarin" played by Trevor Slattery.\n     - Conspired with Vice President Rodriguez to manipulate the War on Terror for profit.\n\n2. **Association with A.I.M.:**\n   - **Organization Name:** Advanced Idea Mechanics (A.I.M.)\n   - **Type:** Organization\n   - **Founding Member and Former Leader:** Aldrich Killian\n   - **Former Members:** Ellen Brandt, Eric Savin\n   - **Members at Some Point:** Rodriguez, Trevor Slattery\n   - **Appearances in Media:**\n     - Comics:\n       - "Captain America: Civil War Prelude"\n       - "Iron Man: The Price of Doing Business"\n     - Games:\n       - Iron Man (video game)\n       - Iron Man 2 (video game)\n     - Movies:\n       - Iron Man 3\n\nBy focusing on these RDF triples, we get a comprehensive view of Aldrich Killian\'s role as the founder and former leader of A.I.M., his activities within this organization, and how A.I.M. is represented across various media formats within the Marvel Cinematic Universe. This information highlights Aldrich Killian\'s significance both as an antagonist and his deep ties to the fictional technological advancements portrayed in the franchise.',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</si>
  <si>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To extract information about the character "Aldrich Killian" and his association with the organization A.I.M. from the RDF data, we can focus on specific triples involving this character:
1. **Basic Information about Aldrich Killian:**
   - **Type:** Individual (Person or character)
   - **Role in Marvel Universe:** 
     - Founder of Advanced Idea Mechanics (A.I.M.)
     - Chief executive officer of Advanced Idea Mechanics.
     - Engaged in Extremis research and development, amassing a group of Extremis-enhanced soldiers.
     - Created the fictional terrorist persona "Mandarin" played by Trevor Slattery.
     - Conspired with Vice President Rodriguez to manipulate the War on Terror for profit.
2. **Association with A.I.M.:**
   - **Organization Name:** Advanced Idea Mechanics (A.I.M.)
   - **Type:** Organization
   - **Founding Member and Former Leader:** Aldrich Killian
   - **Former Members:** Ellen Brandt, Eric Savin
   - **Members at Some Point:** Rodriguez, Trevor Slattery
   - **Appearances in Media:**
     - Comics:
       - "Captain America: Civil War Prelude"
       - "Iron Man: The Price of Doing Business"
     - Games:
       - Iron Man (video game)
       - Iron Man 2 (video game)
     - Movies:
       - Iron Man 3
By focusing on these RDF triples, we get a comprehensive view of Aldrich Killian's role as the founder and former leader of A.I.M., his activities within this organization, and how A.I.M. is represented across various media formats within the Marvel Cinematic Universe. This information highlights Aldrich Killian's significance both as an antagonist and his deep ties to the fictional technological advancements portrayed in the franchise.</t>
  </si>
  <si>
    <t>{
  "cq_text": "What are all the director\u2013actor pairs linked through movies available?",
  "syntax_ok": false,
  "syntax_msg": "No SPARQL form found"
}</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</si>
  <si>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</si>
  <si>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Here is an RDF (Resource Description Framework) data snippet based on the provided excerpt. This data represents various aspects of the Marvel Cinematic Universe (MCU), including films, characters, TV series, and more. 
```turtle
@prefix owl: &lt;http://www.w3.org/2002/07/owl#&gt; .
@prefix rdf: &lt;http://www.w3.org/1999/02/22-rdf-syntax-ns#&gt; .
@prefix rdfs: &lt;http://www.w3.org/2000/01/rdf-schema#&gt; .
@prefix dbkwik: &lt;http://dbkwik.webdatacommons.org/marvelcinematicuniverse.wikia.com/resource/&gt; .
### Individuals
&lt;http://dbkwik.webdatacommons.org/marvelcinematicuniverse.wikia.com/resource/Mary_Eve&gt; 
    rdf:type owl:Thing ;
    rdfs:label "Mary Eve"@en .
&lt;http://dbkwik.webdatacommons.org/marvelcinematicuniverse.wikia.com/resource/Agents_of_S.H.I.E.L.D.&gt; 
    rdf:type dbkwik:class/tv ;
    rdfs:label "Agents of S.H.I.E.L.D."@en ;
    dbkwik:channel &lt;http://dbkwik.webdatacommons.org/marvelcinematicuniverse.wikia.com/resource/American_Broadcasting_Company&gt; ;
    dbkwik:composer &lt;http://dbkwik.webdatacommons.org/marvelcinematicuniverse.wikia.com/resource/Bear_McCreary&gt; ;
    dbkwik:first &lt;http://dbkwik.webdatacommons.org/marvelcinematicuniverse.wikia.com/resource/Pilot&gt; ;
    rdfs:comment "Agents of S.H.I.E.L.D. is an American television series, based on the famous Marvel Comics organization. It is produced by Marvel Television and airs on the ABC network, and is set in the Marvel Cinematic Universe, sharing continuity with the films in that franchise."@en .
&lt;http://dbkwik.webdatacommons.org/marvelcinematicuniverse.wikia.com/resource/Iron_Man&gt; 
    rdf:type owl:Thing ;
    rdfs:label "Iron Man"@en ;
    rdfs:comment """Anthony Edward "Tony" Stark is a genius, billionaire, philanthropist and the former head of Stark Industries. Using his own great wealth and exceptional technical knowledge, Stark enjoyed the playboy lifestyle for many years until he was kidnapped by the Ten Rings. With his life on the line, Stark created an armored suit which he used to escape his captors, returning home and becoming the superhero known as Iron Man, battling against terrorists as well as his former business partner Obadiah Stane. Stark enjoyed the fame that came with his new secret identity and decided to share it with the world, publicly announcing himself as Iron Man."""@en .
### Classes
dbkwik:class/actor 
    rdf:type owl:Class ;
    rdfs:label "Actor"@en .
dbkwik:class/armour 
    rdf:type owl:Class ;
    rdfs:label "Armor"@en .
dbkwik:class/book 
    rdf:type owl:Class ;
    rdfs:label "Book"@en .
dbkwik:class/comic 
    rdf:type owl:Class ;
    rdfs:label "Comic"@en .
dbkwik:class/conflict 
    rdf:type owl:Class ;
    rdfs:label "Conflict"@en .
dbkwik:class/episode 
    rdf:type owl:Class ;
    rdfs:label "Episode"@en .
dbkwik:class/event 
    rdf:type owl:Class ;
    rdfs:label "Event"@en .
dbkwik:class/film-maker 
    rdf:type owl:Class ;
    rdfs:label "Filmmaker"@en .
dbkwik:class/linkedin 
    rdf:type owl:Class ;
    rdfs:label "LinkedIn"@en .
dbkwik:class/location 
    rdf:type owl:Class ;
    rdfs:label "Location"@en .
dbkwik:class/movie 
    rdf:type owl:Class ;
    rdfs:label "Movie"@en .
### Relationships
&lt;http://dbkwik.webdatacommons.org/marvelcinematicuniverse.wikia.com/resource/American_Broadcasting_Company&gt; 
    a dbkwik:class/linkedin ;
    rdfs:label "American Broadcasting Company"^^rdf:langString ;
    rdfs:comment """The American Broadcasting Company (ABC) is an American commercial broadcast television network viewed in the United States and Canada. It is a sister channel of Freeform.
It has aired the first, second, third, fourth, and fifth seasons of Agents of S.H.I.E.L.D., the first and second seasons of the series Agent Carter, and the series Inhumans, which is co-produced with the IMAX Corporation."""@en .
&lt;http://dbkwik.webdatacommons.org/marvelcinematicuniverse.wikia.com/resource/Before_20th_Century&gt; 
    a dbkwik:class/timeline ;
    rdfs:label "Before 20th Century"^^rdf:langString ;
    rdfs:comment """This is a timeline of events that occurred before the 20th century."""@en .
&lt;http://dbkwik.webdatacommons.org/marvelcinematicuniverse.wikia.com/resource/Clearance_Level&gt; 
    rdf:type owl:Thing ;
    rdfs:label "Clearance Level"^^rdf:langString ;
    rdfs:comment """Clearance Levels were used by S.H.I.E.L.D. to keep order in their system and protect information that is protected by S.H.I.E.L.D."""@en .
&lt;http://dbkwik.webdatacommons.org/marvelcinematicuniverse.wikia.com/resource/Iron_Man_3&gt; 
    rdf:type dbkwik:class/movie ;
    rdfs:label "Iron Man 3"^^rdf:langString ;
    rdfs:comment """Iron Man 3 is a superhero film, part of the Marvel Cinematic Universe. Directed by Shane Black and starring Robert Downey Jr., it follows Tony Stark's struggle with PTSD after his New York showdown in The Avengers."""@en .
### Miscellaneous
dbkwik:class/episode 
    a owl:Class ;
    rdfs:label "Episode"@en .
```
This RDF structure uses Turtle syntax to represent entities, classes, and properties relevant to the Marvel Cinematic Universe. Each entity has associated metadata, such as labels and comments, which provide additional context about the entity's role within the MCU.</t>
  </si>
  <si>
    <t>model='phi4:latest' created_at='2025-11-19T14:28:14.631999592Z' done=True done_reason='stop' total_duration=36187961758 load_duration=482790722 prompt_eval_count=16384 prompt_eval_duration=10620093887 eval_count=1374 eval_duration=23873876955 message=Message(role='assistant', content='Here is an RDF (Resource Description Framework) data snippet based on the provided excerpt. This data represents various aspects of the Marvel Cinematic Universe (MCU), including films, characters, TV series, and more. \n\n```turtle\n@prefix owl: &lt;http://www.w3.org/2002/07/owl#&gt; .\n@prefix rdf: &lt;http://www.w3.org/1999/02/22-rdf-syntax-ns#&gt; .\n@prefix rdfs: &lt;http://www.w3.org/2000/01/rdf-schema#&gt; .\n@prefix dbkwik: &lt;http://dbkwik.webdatacommons.org/marvelcinematicuniverse.wikia.com/resource/&gt; .\n\n### Individuals\n&lt;http://dbkwik.webdatacommons.org/marvelcinematicuniverse.wikia.com/resource/Mary_Eve&gt; \n    rdf:type owl:Thing ;\n    rdfs:label "Mary Eve"@en .\n\n&lt;http://dbkwik.webdatacommons.org/marvelcinematicuniverse.wikia.com/resource/Agents_of_S.H.I.E.L.D.&gt; \n    rdf:type dbkwik:class/tv ;\n    rdfs:label "Agents of S.H.I.E.L.D."@en ;\n    dbkwik:channel &lt;http://dbkwik.webdatacommons.org/marvelcinematicuniverse.wikia.com/resource/American_Broadcasting_Company&gt; ;\n    dbkwik:composer &lt;http://dbkwik.webdatacommons.org/marvelcinematicuniverse.wikia.com/resource/Bear_McCreary&gt; ;\n    dbkwik:first &lt;http://dbkwik.webdatacommons.org/marvelcinematicuniverse.wikia.com/resource/Pilot&gt; ;\n    rdfs:comment "Agents of S.H.I.E.L.D. is an American television series, based on the famous Marvel Comics organization. It is produced by Marvel Television and airs on the ABC network, and is set in the Marvel Cinematic Universe, sharing continuity with the films in that franchise."@en .\n\n&lt;http://dbkwik.webdatacommons.org/marvelcinematicuniverse.wikia.com/resource/Iron_Man&gt; \n    rdf:type owl:Thing ;\n    rdfs:label "Iron Man"@en ;\n    rdfs:comment """Anthony Edward "Tony" Stark is a genius, billionaire, philanthropist and the former head of Stark Industries. Using his own great wealth and exceptional technical knowledge, Stark enjoyed the playboy lifestyle for many years until he was kidnapped by the Ten Rings. With his life on the line, Stark created an armored suit which he used to escape his captors, returning home and becoming the superhero known as Iron Man, battling against terrorists as well as his former business partner Obadiah Stane. Stark enjoyed the fame that came with his new secret identity and decided to share it with the world, publicly announcing himself as Iron Man."""@en .\n\n### Classes\ndbkwik:class/actor \n    rdf:type owl:Class ;\n    rdfs:label "Actor"@en .\n\ndbkwik:class/armour \n    rdf:type owl:Class ;\n    rdfs:label "Armor"@en .\n\ndbkwik:class/book \n    rdf:type owl:Class ;\n    rdfs:label "Book"@en .\n\ndbkwik:class/comic \n    rdf:type owl:Class ;\n    rdfs:label "Comic"@en .\n\ndbkwik:class/conflict \n    rdf:type owl:Class ;\n    rdfs:label "Conflict"@en .\n\ndbkwik:class/episode \n    rdf:type owl:Class ;\n    rdfs:label "Episode"@en .\n\ndbkwik:class/event \n    rdf:type owl:Class ;\n    rdfs:label "Event"@en .\n\ndbkwik:class/film-maker \n    rdf:type owl:Class ;\n    rdfs:label "Filmmaker"@en .\n\ndbkwik:class/linkedin \n    rdf:type owl:Class ;\n    rdfs:label "LinkedIn"@en .\n\ndbkwik:class/location \n    rdf:type owl:Class ;\n    rdfs:label "Location"@en .\n\ndbkwik:class/movie \n    rdf:type owl:Class ;\n    rdfs:label "Movie"@en .\n\n\n### Relationships\n&lt;http://dbkwik.webdatacommons.org/marvelcinematicuniverse.wikia.com/resource/American_Broadcasting_Company&gt; \n    a dbkwik:class/linkedin ;\n    rdfs:label "American Broadcasting Company"^^rdf:langString ;\n    rdfs:comment """The American Broadcasting Company (ABC) is an American commercial broadcast television network viewed in the United States and Canada. It is a sister channel of Freeform.\nIt has aired the first, second, third, fourth, and fifth seasons of Agents of S.H.I.E.L.D., the first and second seasons of the series Agent Carter, and the series Inhumans, which is co-produced with the IMAX Corporation."""@en .\n\n&lt;http://dbkwik.webdatacommons.org/marvelcinematicuniverse.wikia.com/resource/Before_20th_Century&gt; \n    a dbkwik:class/timeline ;\n    rdfs:label "Before 20th Century"^^rdf:langString ;\n    rdfs:comment """This is a timeline of events that occurred before the 20th century."""@en .\n\n&lt;http://dbkwik.webdatacommons.org/marvelcinematicuniverse.wikia.com/resource/Clearance_Level&gt; \n    rdf:type owl:Thing ;\n    rdfs:label "Clearance Level"^^rdf:langString ;\n    rdfs:comment """Clearance Levels were used by S.H.I.E.L.D. to keep order in their system and protect information that is protected by S.H.I.E.L.D."""@en .\n\n&lt;http://dbkwik.webdatacommons.org/marvelcinematicuniverse.wikia.com/resource/Iron_Man_3&gt; \n    rdf:type dbkwik:class/movie ;\n    rdfs:label "Iron Man 3"^^rdf:langString ;\n    rdfs:comment """Iron Man 3 is a superhero film, part of the Marvel Cinematic Universe. Directed by Shane Black and starring Robert Downey Jr., it follows Tony Stark\'s struggle with PTSD after his New York showdown in The Avengers."""@en .\n\n### Miscellaneous\ndbkwik:class/episode \n    a owl:Class ;\n    rdfs:label "Episode"@en .\n```\n\nThis RDF structure uses Turtle syntax to represent entities, classes, and properties relevant to the Marvel Cinematic Universe. Each entity has associated metadata, such as labels and comments, which provide additional context about the entity\'s role within the MCU.',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</si>
  <si>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skos: &lt;http://www.w3.org/2004/02/skos/core#&gt;
PREFIX xsd: &lt;http://www.w3.org/2001/XMLSchema#&gt;
turtle
@prefix owl: &lt;http://www.w3.org/2002/07/owl#&gt; .
@prefix rdf: &lt;http://www.w3.org/1999/02/22-rdf-syntax-ns#&gt; .
@prefix rdfs: &lt;http://www.w3.org/2000/01/rdf-schema#&gt; .
@prefix dbkwik: &lt;http://dbkwik.webdatacommons.org/marvelcinematicuniverse.wikia.com/resource/&gt; .
### Individuals
&lt;http://dbkwik.webdatacommons.org/marvelcinematicuniverse.wikia.com/resource/Mary_Eve&gt; 
    rdf:type owl:Thing ;
    rdfs:label "Mary Eve"@en .
&lt;http://dbkwik.webdatacommons.org/marvelcinematicuniverse.wikia.com/resource/Agents_of_S.H.I.E.L.D.&gt; 
    rdf:type dbkwik:class/tv ;
    rdfs:label "Agents of S.H.I.E.L.D."@en ;
    dbkwik:channel &lt;http://dbkwik.webdatacommons.org/marvelcinematicuniverse.wikia.com/resource/American_Broadcasting_Company&gt; ;
    dbkwik:composer &lt;http://dbkwik.webdatacommons.org/marvelcinematicuniverse.wikia.com/resource/Bear_McCreary&gt; ;
    dbkwik:first &lt;http://dbkwik.webdatacommons.org/marvelcinematicuniverse.wikia.com/resource/Pilot&gt; ;
    rdfs:comment "Agents of S.H.I.E.L.D. is an American television series, based on the famous Marvel Comics organization. It is produced by Marvel Television and airs on the ABC network, and is set in the Marvel Cinematic Universe, sharing continuity with the films in that franchise."@en .
&lt;http://dbkwik.webdatacommons.org/marvelcinematicuniverse.wikia.com/resource/Iron_Man&gt; 
    rdf:type owl:Thing ;
    rdfs:label "Iron Man"@en ;
    rdfs:comment """Anthony Edward "Tony" Stark is a genius, billionaire, philanthropist and the former head of Stark Industries. Using his own great wealth and exceptional technical knowledge, Stark enjoyed the playboy lifestyle for many years until he was kidnapped by the Ten Rings. With his life on the line, Stark created an armored suit which he used to escape his captors, returning home and becoming the superhero known as Iron Man, battling against terrorists as well as his former business partner Obadiah Stane. Stark enjoyed the fame that came with his new secret identity and decided to share it with the world, publicly announcing himself as Iron Man."""@en .
### Classes
dbkwik:class/actor 
    rdf:type owl:Class ;
    rdfs:label "Actor"@en .
dbkwik:class/armour 
    rdf:type owl:Class ;
    rdfs:label "Armor"@en .
dbkwik:class/book 
    rdf:type owl:Class ;
    rdfs:label "Book"@en .
dbkwik:class/comic 
    rdf:type owl:Class ;
    rdfs:label "Comic"@en .
dbkwik:class/conflict 
    rdf:type owl:Class ;
    rdfs:label "Conflict"@en .
dbkwik:class/episode 
    rdf:type owl:Class ;
    rdfs:label "Episode"@en .
dbkwik:class/event 
    rdf:type owl:Class ;
    rdfs:label "Event"@en .
dbkwik:class/film-maker 
    rdf:type owl:Class ;
    rdfs:label "Filmmaker"@en .
dbkwik:class/linkedin 
    rdf:type owl:Class ;
    rdfs:label "LinkedIn"@en .
dbkwik:class/location 
    rdf:type owl:Class ;
    rdfs:label "Location"@en .
dbkwik:class/movie 
    rdf:type owl:Class ;
    rdfs:label "Movie"@en .
### Relationships
&lt;http://dbkwik.webdatacommons.org/marvelcinematicuniverse.wikia.com/resource/American_Broadcasting_Company&gt; 
    a dbkwik:class/linkedin ;
    rdfs:label "American Broadcasting Company"^^rdf:langString ;
    rdfs:comment """The American Broadcasting Company (ABC) is an American commercial broadcast television network viewed in the United States and Canada. It is a sister channel of Freeform.
It has aired the first, second, third, fourth, and fifth seasons of Agents of S.H.I.E.L.D., the first and second seasons of the series Agent Carter, and the series Inhumans, which is co-produced with the IMAX Corporation."""@en .
&lt;http://dbkwik.webdatacommons.org/marvelcinematicuniverse.wikia.com/resource/Before_20th_Century&gt; 
    a dbkwik:class/timeline ;
    rdfs:label "Before 20th Century"^^rdf:langString ;
    rdfs:comment """This is a timeline of events that occurred before the 20th century."""@en .
&lt;http://dbkwik.webdatacommons.org/marvelcinematicuniverse.wikia.com/resource/Clearance_Level&gt; 
    rdf:type owl:Thing ;
    rdfs:label "Clearance Level"^^rdf:langString ;
    rdfs:comment """Clearance Levels were used by S.H.I.E.L.D. to keep order in their system and protect information that is protected by S.H.I.E.L.D."""@en .
&lt;http://dbkwik.webdatacommons.org/marvelcinematicuniverse.wikia.com/resource/Iron_Man_3&gt; 
    rdf:type dbkwik:class/movie ;
    rdfs:label "Iron Man 3"^^rdf:langString ;
    rdfs:comment """Iron Man 3 is a superhero film, part of the Marvel Cinematic Universe. Directed by Shane Black and starring Robert Downey Jr., it follows Tony Stark's struggle with PTSD after his New York showdown in The Avengers."""@en .
### Miscellaneous
dbkwik:class/episode 
    a owl:Class ;
    rdfs:label "Episode"@en .</t>
  </si>
  <si>
    <t>{
  "cq_text": "What are all the available distinct powers and the set of characters associated with each power?",
  "syntax_ok": false,
  "syntax_msg": "No SPARQL form found"
}</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</si>
  <si>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</si>
  <si>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In the context of your data, the conflict described is the **War on HYDRA**. The key details about this conflict are as follows:
1. **Participants**: 
   - **HYDRA**, a terrorist organization.
   - World governments and security organizations.
2. **Cause**:
   - The revelation of HYDRA's continued existence prompted global opposition.
3. **Course of the Conflict**:
   - Initially, HYDRA held an advantage due to S.H.I.E.L.D.'s weakened state.
   - S.H.I.E.L.D., upon being redeemed in the eyes of the law, managed to gain support from world governments and security organizations.
   - The conflict escalated to involve multiple battles over control of a mysterious Obelisk.
4. **Outcome**:
   - Despite early successes by HYDRA, including retrieving the Obelisk, they eventually lost critical engagements for Kree City.
   - Many leaders within HYDRA were defeated or destroyed by S.H.I.E.L.D., including Daniel Whitehall.
   - Though some factions persisted under Baron von Strucker and Doctor List, their efforts ultimately failed when their cell was destroyed.
5. **Implications**:
   - The war highlighted the resilience of security organizations like S.H.I.E.L.D. even after significant setbacks.
   - It underscored the ongoing global threat posed by HYDRA and similar terrorist entities despite substantial losses to their leadership. 
This conflict plays a significant role in the broader narrative involving secret societies, enhanced individuals, and advanced technologies within the Marvel Cinematic Universe.</t>
  </si>
  <si>
    <t>model='phi4:latest' created_at='2025-11-19T14:28:32.215202158Z' done=True done_reason='stop' total_duration=17316021096 load_duration=510775586 prompt_eval_count=16384 prompt_eval_duration=10631225531 eval_count=323 eval_duration=5614969635 message=Message(role='assistant', content="In the context of your data, the conflict described is the **War on HYDRA**. The key details about this conflict are as follows:\n\n1. **Participants**: \n   - **HYDRA**, a terrorist organization.\n   - World governments and security organizations.\n\n2. **Cause**:\n   - The revelation of HYDRA's continued existence prompted global opposition.\n\n3. **Course of the Conflict**:\n   - Initially, HYDRA held an advantage due to S.H.I.E.L.D.'s weakened state.\n   - S.H.I.E.L.D., upon being redeemed in the eyes of the law, managed to gain support from world governments and security organizations.\n   - The conflict escalated to involve multiple battles over control of a mysterious Obelisk.\n\n4. **Outcome**:\n   - Despite early successes by HYDRA, including retrieving the Obelisk, they eventually lost critical engagements for Kree City.\n   - Many leaders within HYDRA were defeated or destroyed by S.H.I.E.L.D., including Daniel Whitehall.\n   - Though some factions persisted under Baron von Strucker and Doctor List, their efforts ultimately failed when their cell was destroyed.\n\n5. **Implications**:\n   - The war highlighted the resilience of security organizations like S.H.I.E.L.D. even after significant setbacks.\n   - It underscored the ongoing global threat posed by HYDRA and similar terrorist entities despite substantial losses to their leadership. \n\nThis conflict plays a significant role in the broader narrative involving secret societies, enhanced individuals, and advanced technologies within the Marvel Cinematic Universe.",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</si>
  <si>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described is the **War on HYDRA**. The key details about this conflict are as follows:
1. **Participants**: 
   - **HYDRA**, a terrorist organization.
   - World governments and security organizations.
2. **Cause**:
   - The revelation of HYDRA's continued existence prompted global opposition.
3. **Course of the Conflict**:
   - Initially, HYDRA held an advantage due to S.H.I.E.L.D.'s weakened state.
   - S.H.I.E.L.D., upon being redeemed in the eyes of the law, managed to gain support from world governments and security organizations.
   - The conflict escalated to involve multiple battles over control of a mysterious Obelisk.
4. **Outcome**:
   - Despite early successes by HYDRA, including retrieving the Obelisk, they eventually lost critical engagements for Kree City.
   - Many leaders within HYDRA were defeated or destroyed by S.H.I.E.L.D., including Daniel Whitehall.
   - Though some factions persisted under Baron von Strucker and Doctor List, their efforts ultimately failed when their cell was destroyed.
5. **Implications**:
   - The war highlighted the resilience of security organizations like S.H.I.E.L.D. even after significant setbacks.
   - It underscored the ongoing global threat posed by HYDRA and similar terrorist entities despite substantial losses to their leadership. 
This conflict plays a significant role in the broader narrative involving secret societies, enhanced individuals, and advanced technologies within the Marvel Cinematic Universe.</t>
  </si>
  <si>
    <t>{
  "cq_text": "What are all the pairs of characters available that have co-appeared in a movie?",
  "syntax_ok": false,
  "syntax_msg": "No SPARQL form found"
}</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</si>
  <si>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</si>
  <si>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Key Concepts and Relationships:
1. **Iron Man (Tony Stark)**:
   - A genius billionaire and former head of Stark Industries.
   - Created the Iron Man suit to escape captivity by the Ten Rings.
   - Publicly revealed his identity as Iron Man, becoming a superhero.
2. **A.I.M. (Advanced Idea Mechanics)**:
   - An organization founded by Aldrich Killian, funded by the US government.
   - Involved in scientific research and development.
   - Former leaders include Aldrich Killian; notable former members are Ellen Brandt and Eric Savin.
   - Current members involved include Rodriguez and Trevor Slattery.
3. **Iron Man 3**:
   - A film released as part of the Marvel Cinematic Universe, focusing on Iron Man's battles against terrorists and former business partners like Obadiah Stane.
4. **Aldrich Killian**:
   - Founder of A.I.M.
   - Created Extremis, enhancing soldiers under his command.
   - Involved in a plot with Vice President Rodriguez to control the USA and War on Terror using the fictional "Mandarin."
5. **Relationships**:
   - **Iron Man's Involvement**: The movie "Iron Man 3" involves Iron Man's battle against A.I.M., highlighting his conflict with Killian.
   - **A.I.M.'s Influence**: As a research organization, A.I.M. intersects with the narrative of both Iron Man and Killian's plans in "Iron Man 3."
   - **Killian's Role**: His actions as leader of A.I.M. drive much of the conflict within the film.
These relationships emphasize Tony Stark/Iron Man's central role in combating threats from organizations like A.I.M., driven by antagonists such as Aldrich Killian, showcasing his heroism and strategic prowess.</t>
  </si>
  <si>
    <t>model='phi4:latest' created_at='2025-11-19T14:28:50.822031853Z' done=True done_reason='stop' total_duration=18337982781 load_duration=521551704 prompt_eval_count=16384 prompt_eval_duration=10629242495 eval_count=380 eval_duration=6600534773 message=Message(role='assistant', content='### Key Concepts and Relationships:\n\n1. **Iron Man (Tony Stark)**:\n   - A genius billionaire and former head of Stark Industries.\n   - Created the Iron Man suit to escape captivity by the Ten Rings.\n   - Publicly revealed his identity as Iron Man, becoming a superhero.\n\n2. **A.I.M. (Advanced Idea Mechanics)**:\n   - An organization founded by Aldrich Killian, funded by the US government.\n   - Involved in scientific research and development.\n   - Former leaders include Aldrich Killian; notable former members are Ellen Brandt and Eric Savin.\n   - Current members involved include Rodriguez and Trevor Slattery.\n\n3. **Iron Man 3**:\n   - A film released as part of the Marvel Cinematic Universe, focusing on Iron Man\'s battles against terrorists and former business partners like Obadiah Stane.\n\n4. **Aldrich Killian**:\n   - Founder of A.I.M.\n   - Created Extremis, enhancing soldiers under his command.\n   - Involved in a plot with Vice President Rodriguez to control the USA and War on Terror using the fictional "Mandarin."\n\n5. **Relationships**:\n   - **Iron Man\'s Involvement**: The movie "Iron Man 3" involves Iron Man\'s battle against A.I.M., highlighting his conflict with Killian.\n   - **A.I.M.\'s Influence**: As a research organization, A.I.M. intersects with the narrative of both Iron Man and Killian\'s plans in "Iron Man 3."\n   - **Killian\'s Role**: His actions as leader of A.I.M. drive much of the conflict within the film.\n\nThese relationships emphasize Tony Stark/Iron Man\'s central role in combating threats from organizations like A.I.M., driven by antagonists such as Aldrich Killian, showcasing his heroism and strategic prowess.',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</si>
  <si>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Key Concepts and Relationships:
1. **Iron Man (Tony Stark)**:
   - A genius billionaire and former head of Stark Industries.
   - Created the Iron Man suit to escape captivity by the Ten Rings.
   - Publicly revealed his identity as Iron Man, becoming a superhero.
2. **A.I.M. (Advanced Idea Mechanics)**:
   - An organization founded by Aldrich Killian, funded by the US government.
   - Involved in scientific research and development.
   - Former leaders include Aldrich Killian; notable former members are Ellen Brandt and Eric Savin.
   - Current members involved include Rodriguez and Trevor Slattery.
3. **Iron Man 3**:
   - A film released as part of the Marvel Cinematic Universe, focusing on Iron Man's battles against terrorists and former business partners like Obadiah Stane.
4. **Aldrich Killian**:
   - Founder of A.I.M.
   - Created Extremis, enhancing soldiers under his command.
   - Involved in a plot with Vice President Rodriguez to control the USA and War on Terror using the fictional "Mandarin."
5. **Relationships**:
   - **Iron Man's Involvement**: The movie "Iron Man 3" involves Iron Man's battle against A.I.M., highlighting his conflict with Killian.
   - **A.I.M.'s Influence**: As a research organization, A.I.M. intersects with the narrative of both Iron Man and Killian's plans in "Iron Man 3."
   - **Killian's Role**: His actions as leader of A.I.M. drive much of the conflict within the film.
These relationships emphasize Tony Stark/Iron Man's central role in combating threats from organizations like A.I.M., driven by antagonists such as Aldrich Killian, showcasing his heroism and strategic prowess.</t>
  </si>
  <si>
    <t>{
  "cq_text": "How many movies does each character appear in (character appearance count)?",
  "syntax_ok": false,
  "syntax_msg": "No SPARQL form found"
}</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</si>
  <si>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</si>
  <si>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The data provided appears to be an RDF/XML dump representing entities and their properties from the Marvel Cinematic Universe as depicted on a related Wikia (fan wiki). Here's a breakdown of some key elements and relationships from the excerpt:
### Key Elements
1. **Characters**
   - **Iron Man**: Anthony Stark, genius billionaire, founder of Stark Industries, who becomes Iron Man.
   - **Tony Stark**: Another name for Iron Man; highlighted in his transformation into a superhero.
   - **Peggy Carter**, **Danny Rand**, **Matt Murdock**, **Robert Bruce Banner** (Hulk): Important characters from various Marvel films and series.
2. **Organizations**
   - **A.I.M.**: Advanced Idea Mechanics, founded by Aldrich Killian with funding from the U.S. government.
   - **S.H.I.E.L.D.**: Strategic Homeland Intervention, Enforcement and Logistics Division, key in maintaining global security against threats like HYDRA.
3. **Movies and TV Series**
   - **Iron Man (film)**: The 2008 film initiating the Marvel Cinematic Universe (MCU).
   - **Agents of S.H.I.E.L.D.**: An ABC series within the MCU.
   - **Ant-Man and the Wasp**, **Avengers: Infinity War**: Key films in Phase Three of the MCU.
4. **Other Entities**
   - **New York City**, **United States of America**: Major locations where many events take place.
   - **Christopher Lennertz, Bear McCreary**: Composers involved in scoring for TV series like "Agent Carter."
### Relationships and Properties
- **Character to Movie/TV Series Connection**:
  - Characters such as Iron Man appear across multiple movies (e.g., "Iron Man," "Captain America: The First Avenger") and TV shows ("Agents of S.H.I.E.L.D.").
- **Organizational Involvement**: 
  - A.I.M. has affiliations with characters like Aldrich Killian.
  - S.H.I.E.L.D. involves multiple Marvel characters in its operations.
- **Production Details**:
  - Information on creators, composers, and producers of films and TV series (e.g., Joss Whedon as director for "Agents of S.H.I.E.L.D." pilot).
### Data Structuring
- The RDF/XML format organizes data using triples (subject-predicate-object) allowing linked relationships.
- Properties such as `rdfs:label`, `ns1:year`, and various domain-specific predicates categorize entities and their connections within the Marvel Universe.
This structured data facilitates querying specific aspects of the Marvel Cinematic Universe, like tracing character arcs or organizational involvement across different media productions. The RDF format ensures interoperability and integration with other datasets on the semantic web.</t>
  </si>
  <si>
    <t>model='phi4:latest' created_at='2025-11-19T14:29:12.97360042Z' done=True done_reason='stop' total_duration=21882231911 load_duration=522938765 prompt_eval_count=16384 prompt_eval_duration=10638467938 eval_count=575 eval_duration=9994725643 message=Message(role='assistant', content='The data provided appears to be an RDF/XML dump representing entities and their properties from the Marvel Cinematic Universe as depicted on a related Wikia (fan wiki). Here\'s a breakdown of some key elements and relationships from the excerpt:\n\n### Key Elements\n\n1. **Characters**\n   - **Iron Man**: Anthony Stark, genius billionaire, founder of Stark Industries, who becomes Iron Man.\n   - **Tony Stark**: Another name for Iron Man; highlighted in his transformation into a superhero.\n   - **Peggy Carter**, **Danny Rand**, **Matt Murdock**, **Robert Bruce Banner** (Hulk): Important characters from various Marvel films and series.\n\n2. **Organizations**\n   - **A.I.M.**: Advanced Idea Mechanics, founded by Aldrich Killian with funding from the U.S. government.\n   - **S.H.I.E.L.D.**: Strategic Homeland Intervention, Enforcement and Logistics Division, key in maintaining global security against threats like HYDRA.\n\n3. **Movies and TV Series**\n   - **Iron Man (film)**: The 2008 film initiating the Marvel Cinematic Universe (MCU).\n   - **Agents of S.H.I.E.L.D.**: An ABC series within the MCU.\n   - **Ant-Man and the Wasp**, **Avengers: Infinity War**: Key films in Phase Three of the MCU.\n\n4. **Other Entities**\n   - **New York City**, **United States of America**: Major locations where many events take place.\n   - **Christopher Lennertz, Bear McCreary**: Composers involved in scoring for TV series like "Agent Carter."\n\n### Relationships and Properties\n\n- **Character to Movie/TV Series Connection**:\n  - Characters such as Iron Man appear across multiple movies (e.g., "Iron Man," "Captain America: The First Avenger") and TV shows ("Agents of S.H.I.E.L.D.").\n\n- **Organizational Involvement**: \n  - A.I.M. has affiliations with characters like Aldrich Killian.\n  - S.H.I.E.L.D. involves multiple Marvel characters in its operations.\n\n- **Production Details**:\n  - Information on creators, composers, and producers of films and TV series (e.g., Joss Whedon as director for "Agents of S.H.I.E.L.D." pilot).\n\n### Data Structuring\n\n- The RDF/XML format organizes data using triples (subject-predicate-object) allowing linked relationships.\n- Properties such as `rdfs:label`, `ns1:year`, and various domain-specific predicates categorize entities and their connections within the Marvel Universe.\n\nThis structured data facilitates querying specific aspects of the Marvel Cinematic Universe, like tracing character arcs or organizational involvement across different media productions. The RDF format ensures interoperability and integration with other datasets on the semantic web.',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</si>
  <si>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The data provided appears to be an RDF/XML dump representing entities and their properties from the Marvel Cinematic Universe as depicted on a related Wikia (fan wiki). Here's a breakdown of some key elements and relationships from the excerpt:
### Key Elements
1. **Characters**
   - **Iron Man**: Anthony Stark, genius billionaire, founder of Stark Industries, who becomes Iron Man.
   - **Tony Stark**: Another name for Iron Man; highlighted in his transformation into a superhero.
   - **Peggy Carter**, **Danny Rand**, **Matt Murdock**, **Robert Bruce Banner** (Hulk): Important characters from various Marvel films and series.
2. **Organizations**
   - **A.I.M.**: Advanced Idea Mechanics, founded by Aldrich Killian with funding from the U.S. government.
   - **S.H.I.E.L.D.**: Strategic Homeland Intervention, Enforcement and Logistics Division, key in maintaining global security against threats like HYDRA.
3. **Movies and TV Series**
   - **Iron Man (film)**: The 2008 film initiating the Marvel Cinematic Universe (MCU).
   - **Agents of S.H.I.E.L.D.**: An ABC series within the MCU.
   - **Ant-Man and the Wasp**, **Avengers: Infinity War**: Key films in Phase Three of the MCU.
4. **Other Entities**
   - **New York City**, **United States of America**: Major locations where many events take place.
   - **Christopher Lennertz, Bear McCreary**: Composers involved in scoring for TV series like "Agent Carter."
### Relationships and Properties
- **Character to Movie/TV Series Connection**:
  - Characters such as Iron Man appear across multiple movies (e.g., "Iron Man," "Captain America: The First Avenger") and TV shows ("Agents of S.H.I.E.L.D.").
- **Organizational Involvement**: 
  - A.I.M. has affiliations with characters like Aldrich Killian.
  - S.H.I.E.L.D. involves multiple Marvel characters in its operations.
- **Production Details**:
  - Information on creators, composers, and producers of films and TV series (e.g., Joss Whedon as director for "Agents of S.H.I.E.L.D." pilot).
### Data Structuring
- The RDF/XML format organizes data using triples (subject-predicate-object) allowing linked relationships.
- Properties such as `rdfs:label`, `ns1:year`, and various domain-specific predicates categorize entities and their connections within the Marvel Universe.
This structured data facilitates querying specific aspects of the Marvel Cinematic Universe, like tracing character arcs or organizational involvement across different media productions. The RDF format ensures interoperability and integration with other datasets on the semantic web.</t>
  </si>
  <si>
    <t>{
  "cq_text": "What are all the movies and their counts for each pair of characters that co-appear in multiple movies?",
  "syntax_ok": false,
  "syntax_msg": "No SPARQL form found"
}</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</si>
  <si>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</si>
  <si>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**Timeline and Summary of the Marvel Cinematic Universe (MCU)**
The Marvel Cinematic Universe (MCU) is an expansive media franchise, consisting primarily of superhero films produced by Marvel Studios. These films are interconnected through shared characters, settings, and storylines.
### Key Characters:
- **Tony Stark / Iron Man**: A genius inventor turned superhero after creating a powered exoskeleton to escape captivity in Afghanistan. He later becomes the head of Stark Industries.
- **Robert Bruce Banner / Hulk**: A scientist who transforms into the powerful Hulk when exposed to gamma radiation. This transformation was accidental, stemming from an experiment with the intent to replicate Captain America's super-soldier serum.
- **Matt Murdock / Daredevil**: After being blinded by a radioactive substance as a child, his other senses are enhanced. He fights crime as Daredevil in New York City and runs a law firm with his friend Foggy Nelson.
### Organizations:
- **S.H.I.E.L.D.**: The Strategic Homeland Intervention, Enforcement, and Logistics Division is an American counter-terrorism agency that plays a significant role in the MCU's story arcs. It faces challenges such as HYDRA infiltration and managing enhanced individuals.
- **A.I.M. (Advanced Idea Mechanics)**: A research organization founded by Aldrich Killian and funded by the U.S. government, often depicted as antagonistic forces in the MCU films like *Iron Man 3*.
### Key Events:
#### Early 2000s:
- **Pre-20th Century**: The foundations of various elements that influence later events are established (e.g., technology and organizations).
#### 2008 - "Iron Man" Release:
- Tony Stark reveals his Iron Man identity to the world, initiating a series of interconnected storylines in the MCU.
#### Mid-2010s:
- **S.H.I.E.L.D. and HYDRA**: S.H.I.E.L.D.'s battle against HYDRA and their internal challenges are prominent themes during this period. This includes films like *Captain America: The Winter Soldier* where a significant part of the storyline involves uncovering the infiltration.
- **Guardians of the Galaxy** (2014): Introduces intergalactic elements to the MCU, expanding its scope beyond Earth's borders.
#### Late 2010s:
- **Civil War**: Conflicts arise within S.H.I.E.L.D. and among superheroes about government oversight, resulting in a split between teams led by Iron Man and Captain America.
- **Infinity War** (2018): The villain Thanos eradicates half of the universe's population with the Infinity Stones, leading to widespread consequences across various planets and characters in the MCU.
#### 2020s:
- **Avengers: Endgame**: A continuation from *Infinity War*, where surviving heroes work together to reverse the effects of Thanos' snap, restoring those lost.
### Additional Elements:
- **New Media Formats**: The MCU extends beyond films into TV series like *Agents of S.H.I.E.L.D.* and *Daredevil*, which explore character backstories and additional plotlines not covered in the main film releases. 
- **Music and Cultural Impact**: Music plays a significant role, with artists contributing to soundtracks and themes that complement various narrative arcs (e.g., Kendrick Lamar and Black Panther).
The MCU is renowned for its intricate storytelling, vast array of characters, and expansive world-building, which have been pivotal in transforming modern cinema into an interconnected narrative experience.</t>
  </si>
  <si>
    <t>model='phi4:latest' created_at='2025-11-19T14:29:37.55692385Z' done=True done_reason='stop' total_duration=24302593977 load_duration=504961166 prompt_eval_count=16384 prompt_eval_duration=10633656959 eval_count=710 eval_duration=12348410079 message=Message(role='assistant', content='**Timeline and Summary of the Marvel Cinematic Universe (MCU)**\n\nThe Marvel Cinematic Universe (MCU) is an expansive media franchise, consisting primarily of superhero films produced by Marvel Studios. These films are interconnected through shared characters, settings, and storylines.\n\n### Key Characters:\n\n- **Tony Stark / Iron Man**: A genius inventor turned superhero after creating a powered exoskeleton to escape captivity in Afghanistan. He later becomes the head of Stark Industries.\n  \n- **Robert Bruce Banner / Hulk**: A scientist who transforms into the powerful Hulk when exposed to gamma radiation. This transformation was accidental, stemming from an experiment with the intent to replicate Captain America\'s super-soldier serum.\n\n- **Matt Murdock / Daredevil**: After being blinded by a radioactive substance as a child, his other senses are enhanced. He fights crime as Daredevil in New York City and runs a law firm with his friend Foggy Nelson.\n\n### Organizations:\n\n- **S.H.I.E.L.D.**: The Strategic Homeland Intervention, Enforcement, and Logistics Division is an American counter-terrorism agency that plays a significant role in the MCU\'s story arcs. It faces challenges such as HYDRA infiltration and managing enhanced individuals.\n\n- **A.I.M. (Advanced Idea Mechanics)**: A research organization founded by Aldrich Killian and funded by the U.S. government, often depicted as antagonistic forces in the MCU films like *Iron Man 3*.\n\n### Key Events:\n\n#### Early 2000s:\n  \n- **Pre-20th Century**: The foundations of various elements that influence later events are established (e.g., technology and organizations).\n\n#### 2008 - "Iron Man" Release:\n\n- Tony Stark reveals his Iron Man identity to the world, initiating a series of interconnected storylines in the MCU.\n\n#### Mid-2010s:\n\n- **S.H.I.E.L.D. and HYDRA**: S.H.I.E.L.D.\'s battle against HYDRA and their internal challenges are prominent themes during this period. This includes films like *Captain America: The Winter Soldier* where a significant part of the storyline involves uncovering the infiltration.\n\n- **Guardians of the Galaxy** (2014): Introduces intergalactic elements to the MCU, expanding its scope beyond Earth\'s borders.\n\n#### Late 2010s:\n\n- **Civil War**: Conflicts arise within S.H.I.E.L.D. and among superheroes about government oversight, resulting in a split between teams led by Iron Man and Captain America.\n\n- **Infinity War** (2018): The villain Thanos eradicates half of the universe\'s population with the Infinity Stones, leading to widespread consequences across various planets and characters in the MCU.\n\n#### 2020s:\n\n- **Avengers: Endgame**: A continuation from *Infinity War*, where surviving heroes work together to reverse the effects of Thanos\' snap, restoring those lost.\n\n### Additional Elements:\n\n- **New Media Formats**: The MCU extends beyond films into TV series like *Agents of S.H.I.E.L.D.* and *Daredevil*, which explore character backstories and additional plotlines not covered in the main film releases. \n\n- **Music and Cultural Impact**: Music plays a significant role, with artists contributing to soundtracks and themes that complement various narrative arcs (e.g., Kendrick Lamar and Black Panther).\n\nThe MCU is renowned for its intricate storytelling, vast array of characters, and expansive world-building, which have been pivotal in transforming modern cinema into an interconnected narrative experience.',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</si>
  <si>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**Timeline and Summary of the Marvel Cinematic Universe (MCU)**
The Marvel Cinematic Universe (MCU) is an expansive media franchise, consisting primarily of superhero films produced by Marvel Studios. These films are interconnected through shared characters, settings, and storylines.
### Key Characters:
- **Tony Stark / Iron Man**: A genius inventor turned superhero after creating a powered exoskeleton to escape captivity in Afghanistan. He later becomes the head of Stark Industries.
- **Robert Bruce Banner / Hulk**: A scientist who transforms into the powerful Hulk when exposed to gamma radiation. This transformation was accidental, stemming from an experiment with the intent to replicate Captain America's super-soldier serum.
- **Matt Murdock / Daredevil**: After being blinded by a radioactive substance as a child, his other senses are enhanced. He fights crime as Daredevil in New York City and runs a law firm with his friend Foggy Nelson.
### Organizations:
- **S.H.I.E.L.D.**: The Strategic Homeland Intervention, Enforcement, and Logistics Division is an American counter-terrorism agency that plays a significant role in the MCU's story arcs. It faces challenges such as HYDRA infiltration and managing enhanced individuals.
- **A.I.M. (Advanced Idea Mechanics)**: A research organization founded by Aldrich Killian and funded by the U.S. government, often depicted as antagonistic forces in the MCU films like *Iron Man 3*.
### Key Events:
#### Early 2000s:
- **Pre-20th Century**: The foundations of various elements that influence later events are established (e.g., technology and organizations).
#### 2008 - "Iron Man" Release:
- Tony Stark reveals his Iron Man identity to the world, initiating a series of interconnected storylines in the MCU.
#### Mid-2010s:
- **S.H.I.E.L.D. and HYDRA**: S.H.I.E.L.D.'s battle against HYDRA and their internal challenges are prominent themes during this period. This includes films like *Captain America: The Winter Soldier* where a significant part of the storyline involves uncovering the infiltration.
- **Guardians of the Galaxy** (2014): Introduces intergalactic elements to the MCU, expanding its scope beyond Earth's borders.
#### Late 2010s:
- **Civil War**: Conflicts arise within S.H.I.E.L.D. and among superheroes about government oversight, resulting in a split between teams led by Iron Man and Captain America.
- **Infinity War** (2018): The villain Thanos eradicates half of the universe's population with the Infinity Stones, leading to widespread consequences across various planets and characters in the MCU.
#### 2020s:
- **Avengers: Endgame**: A continuation from *Infinity War*, where surviving heroes work together to reverse the effects of Thanos' snap, restoring those lost.
### Additional Elements:
- **New Media Formats**: The MCU extends beyond films into TV series like *Agents of S.H.I.E.L.D.* and *Daredevil*, which explore character backstories and additional plotlines not covered in the main film releases. 
- **Music and Cultural Impact**: Music plays a significant role, with artists contributing to soundtracks and themes that complement various narrative arcs (e.g., Kendrick Lamar and Black Panther).
The MCU is renowned for its intricate storytelling, vast array of characters, and expansive world-building, which have been pivotal in transforming modern cinema into an interconnected narrative experience.</t>
  </si>
  <si>
    <t>{
  "cq_text": "What are all the unions of movies for each of the teams in which any of their members appear (team-level filmography)?",
  "syntax_ok": false,
  "syntax_msg": "No SPARQL form found"
}</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</si>
  <si>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</si>
  <si>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Certainly! Here's the RDF/XML data rewritten to match your requirements, using appropriate prefixes and RDF format:
```xml
&lt;?xml version="1.0"?&gt;
&lt;rdf:RDF xmlns:rdf="http://www.w3.org/1999/02/22-rdf-syntax-ns#"
         xmlns:rdfs="http://www.w3.org/2000/01/rdf-schema#"
         xmlns:owl="http://www.w3.org/2002/07/owl#"
         xmlns:xsd="http://www.w3.org/2001/XMLSchema#"
         xmlns:dc="http://purl.org/dc/elements/1.1/"
         xmlns:foaf="http://xmlns.com/foaf/0.1/"
         xmlns:marvel="http://dbkwik.webdatacommons.org/marvelcinematicuniverse.wikia.com/resource"&gt;
    &lt;owl:Class rdf:about="http://dbkwik.webdatacommons.org/marvelcinematicuniverse.wikia.com/class/armor"&gt;
        &lt;rdfs:label&gt;Armor&lt;/rdfs:label&gt;
    &lt;/owl:Class&gt;
    &lt;owl:Individual rdf:about="http://dbkwik.webdatacommons.org/marvelcinematicuniverse.wikia.com/resource/Iron_Man_2_(video_game)"&gt;
        &lt;rdf:type rdf:resource="http://dbkwik.webdatacommons.org/marvelcinematicuniverse.wikia.com/class/game"/&gt;
        &lt;dc:creator rdf:datatype="http://www.w3.org/2001/XMLSchema#string"&gt;, &lt;/dc:creator&gt;
        &lt;rdfs:comment rdf:datatype="http://www.w3.org/2001/XMLSchema#string"&gt;
            Iron Man 2 is a 2010 video game loosely based on the film of the same name. It was released on May 4, 2010,
            days after the film's international release and days before the film's domestic release. The game was published by Sega
            and developed by Secret Level (Xbox 360 &amp;amp; PlayStation 3), High Voltage Software (Wii &amp;amp; PlayStation Portable) 
            and Gameloft (Wireless).
        &lt;/rdfs:comment&gt;
    &lt;/owl:Individual&gt;
    &lt;owl:Class rdf:about="http://dbkwik.webdatacommons.org/marvelcinematicuniverse.wikia.com/class/game"&gt;
        &lt;rdfs:label&gt;Game&lt;/rdfs:label&gt;
    &lt;/owl:Class&gt;
    &lt;owl:Individual rdf:about="http://dbkwik.webdatacommons.org/marvelcinematicuniverse.wikia.com/resource/Iron_Man"&gt;
        &lt;rdf:type rdf:resource="http://dbkwik.webdatacommons.org/marvelcinematicuniverse.wikia.com/class/character"/&gt;
        &lt;rdfs:label&gt;Iron Man&lt;/rdfs:label&gt;
        &lt;foaf:name&gt;Anthony Edward "Tony" Stark&lt;/foaf:name&gt;
        &lt;rdfs:comment rdf:datatype="http://www.w3.org/2001/XMLSchema#string"&gt;
            Anthony Edward "Tony" Stark is a genius, billionaire, philanthropist and the former head of Stark Industries.
            Using his own great wealth and exceptional technical knowledge, Stark enjoyed the playboy lifestyle for many years
            until he was kidnapped by the Ten Rings. With his life on the line, Stark created an armored suit which he used to escape
            his captors, returning home and becoming the superhero known as Iron Man, battling against terrorists as well as his former 
            business partner Obadiah Stane. Stark enjoyed the fame that came with his new secret identity and decided to share it with 
            the world, publicly announcing himself as Iron Man.
        &lt;/rdfs:comment&gt;
    &lt;/owl:Individual&gt;
&lt;/rdf:RDF&gt;
```
### Explanation:
- **Namespaces:** Common RDF, RDFS, OWL, XML Schema (XSD), Dublin Core (DC), and Friend of a Friend (FOAF) namespaces are used. The custom namespace `marvel` is specified for specific resources.
- **Classes and Individuals:**
  - Classes like `game`, `character`, and others are defined with RDF type declarations.
  - Individual entities such as the game "Iron Man 2" and the character "Tony Stark/Iron Man" have associated properties. Properties include types, labels, creators (where applicable), comments (descriptions), and names.
- **Attributes:**
  - `rdf:type` assigns a class to an individual.
  - `rdfs:label` provides a human-readable label for classes or individuals.
  - `dc:creator`, if present, specifies the creator of a work.
  - `rdfs:comment` holds detailed text data as string values.
This structure should fulfill your requirements in using RDF/XML format while retaining logical semantic meaning.</t>
  </si>
  <si>
    <t>model='phi4:latest' created_at='2025-11-19T14:30:07.311112878Z' done=True done_reason='stop' total_duration=29495437738 load_duration=478837661 prompt_eval_count=16384 prompt_eval_duration=10611338534 eval_count=1004 eval_duration=17418614300 message=Message(role='assistant', content='Certainly! Here\'s the RDF/XML data rewritten to match your requirements, using appropriate prefixes and RDF format:\n\n```xml\n&lt;?xml version="1.0"?&gt;\n&lt;rdf:RDF xmlns:rdf="http://www.w3.org/1999/02/22-rdf-syntax-ns#"\n         xmlns:rdfs="http://www.w3.org/2000/01/rdf-schema#"\n         xmlns:owl="http://www.w3.org/2002/07/owl#"\n         xmlns:xsd="http://www.w3.org/2001/XMLSchema#"\n         xmlns:dc="http://purl.org/dc/elements/1.1/"\n         xmlns:foaf="http://xmlns.com/foaf/0.1/"\n         xmlns:marvel="http://dbkwik.webdatacommons.org/marvelcinematicuniverse.wikia.com/resource"&gt;\n\n    &lt;owl:Class rdf:about="http://dbkwik.webdatacommons.org/marvelcinematicuniverse.wikia.com/class/armor"&gt;\n        &lt;rdfs:label&gt;Armor&lt;/rdfs:label&gt;\n    &lt;/owl:Class&gt;\n\n    &lt;owl:Individual rdf:about="http://dbkwik.webdatacommons.org/marvelcinematicuniverse.wikia.com/resource/Iron_Man_2_(video_game)"&gt;\n        &lt;rdf:type rdf:resource="http://dbkwik.webdatacommons.org/marvelcinematicuniverse.wikia.com/class/game"/&gt;\n        &lt;dc:creator rdf:datatype="http://www.w3.org/2001/XMLSchema#string"&gt;, &lt;/dc:creator&gt;\n        &lt;rdfs:comment rdf:datatype="http://www.w3.org/2001/XMLSchema#string"&gt;\n            Iron Man 2 is a 2010 video game loosely based on the film of the same name. It was released on May 4, 2010,\n            days after the film\'s international release and days before the film\'s domestic release. The game was published by Sega\n            and developed by Secret Level (Xbox 360 &amp;amp; PlayStation 3), High Voltage Software (Wii &amp;amp; PlayStation Portable) \n            and Gameloft (Wireless).\n        &lt;/rdfs:comment&gt;\n    &lt;/owl:Individual&gt;\n\n    &lt;owl:Class rdf:about="http://dbkwik.webdatacommons.org/marvelcinematicuniverse.wikia.com/class/game"&gt;\n        &lt;rdfs:label&gt;Game&lt;/rdfs:label&gt;\n    &lt;/owl:Class&gt;\n\n    &lt;owl:Individual rdf:about="http://dbkwik.webdatacommons.org/marvelcinematicuniverse.wikia.com/resource/Iron_Man"&gt;\n        &lt;rdf:type rdf:resource="http://dbkwik.webdatacommons.org/marvelcinematicuniverse.wikia.com/class/character"/&gt;\n        &lt;rdfs:label&gt;Iron Man&lt;/rdfs:label&gt;\n        &lt;foaf:name&gt;Anthony Edward "Tony" Stark&lt;/foaf:name&gt;\n        &lt;rdfs:comment rdf:datatype="http://www.w3.org/2001/XMLSchema#string"&gt;\n            Anthony Edward "Tony" Stark is a genius, billionaire, philanthropist and the former head of Stark Industries.\n            Using his own great wealth and exceptional technical knowledge, Stark enjoyed the playboy lifestyle for many years\n            until he was kidnapped by the Ten Rings. With his life on the line, Stark created an armored suit which he used to escape\n            his captors, returning home and becoming the superhero known as Iron Man, battling against terrorists as well as his former \n            business partner Obadiah Stane. Stark enjoyed the fame that came with his new secret identity and decided to share it with \n            the world, publicly announcing himself as Iron Man.\n        &lt;/rdfs:comment&gt;\n    &lt;/owl:Individual&gt;\n\n&lt;/rdf:RDF&gt;\n```\n\n### Explanation:\n\n- **Namespaces:** Common RDF, RDFS, OWL, XML Schema (XSD), Dublin Core (DC), and Friend of a Friend (FOAF) namespaces are used. The custom namespace `marvel` is specified for specific resources.\n\n- **Classes and Individuals:**\n  - Classes like `game`, `character`, and others are defined with RDF type declarations.\n  - Individual entities such as the game "Iron Man 2" and the character "Tony Stark/Iron Man" have associated properties. Properties include types, labels, creators (where applicable), comments (descriptions), and names.\n\n- **Attributes:**\n  - `rdf:type` assigns a class to an individual.\n  - `rdfs:label` provides a human-readable label for classes or individuals.\n  - `dc:creator`, if present, specifies the creator of a work.\n  - `rdfs:comment` holds detailed text data as string values.\n\nThis structure should fulfill your requirements in using RDF/XML format while retaining logical semantic meaning.',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</si>
  <si>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xml
&lt;?xml version="1.0"?&gt;
&lt;rdf:RDF xmlns:rdf="http://www.w3.org/1999/02/22-rdf-syntax-ns#"
         xmlns:rdfs="http://www.w3.org/2000/01/rdf-schema#"
         xmlns:owl="http://www.w3.org/2002/07/owl#"
         xmlns:xsd="http://www.w3.org/2001/XMLSchema#"
         xmlns:dc="http://purl.org/dc/elements/1.1/"
         xmlns:foaf="http://xmlns.com/foaf/0.1/"
         xmlns:marvel="http://dbkwik.webdatacommons.org/marvelcinematicuniverse.wikia.com/resource"&gt;
    &lt;owl:Class rdf:about="http://dbkwik.webdatacommons.org/marvelcinematicuniverse.wikia.com/class/armor"&gt;
        &lt;rdfs:label&gt;Armor&lt;/rdfs:label&gt;
    &lt;/owl:Class&gt;
    &lt;owl:Individual rdf:about="http://dbkwik.webdatacommons.org/marvelcinematicuniverse.wikia.com/resource/Iron_Man_2_(video_game)"&gt;
        &lt;rdf:type rdf:resource="http://dbkwik.webdatacommons.org/marvelcinematicuniverse.wikia.com/class/game"/&gt;
        &lt;dc:creator rdf:datatype="http://www.w3.org/2001/XMLSchema#string"&gt;, &lt;/dc:creator&gt;
        &lt;rdfs:comment rdf:datatype="http://www.w3.org/2001/XMLSchema#string"&gt;
            Iron Man 2 is a 2010 video game loosely based on the film of the same name. It was released on May 4, 2010,
            days after the film's international release and days before the film's domestic release. The game was published by Sega
            and developed by Secret Level (Xbox 360 &amp;amp; PlayStation 3), High Voltage Software (Wii &amp;amp; PlayStation Portable) 
            and Gameloft (Wireless).
        &lt;/rdfs:comment&gt;
    &lt;/owl:Individual&gt;
    &lt;owl:Class rdf:about="http://dbkwik.webdatacommons.org/marvelcinematicuniverse.wikia.com/class/game"&gt;
        &lt;rdfs:label&gt;Game&lt;/rdfs:label&gt;
    &lt;/owl:Class&gt;
    &lt;owl:Individual rdf:about="http://dbkwik.webdatacommons.org/marvelcinematicuniverse.wikia.com/resource/Iron_Man"&gt;
        &lt;rdf:type rdf:resource="http://dbkwik.webdatacommons.org/marvelcinematicuniverse.wikia.com/class/character"/&gt;
        &lt;rdfs:label&gt;Iron Man&lt;/rdfs:label&gt;
        &lt;foaf:name&gt;Anthony Edward "Tony" Stark&lt;/foaf:name&gt;
        &lt;rdfs:comment rdf:datatype="http://www.w3.org/2001/XMLSchema#string"&gt;
            Anthony Edward "Tony" Stark is a genius, billionaire, philanthropist and the former head of Stark Industries.
            Using his own great wealth and exceptional technical knowledge, Stark enjoyed the playboy lifestyle for many years
            until he was kidnapped by the Ten Rings. With his life on the line, Stark created an armored suit which he used to escape
            his captors, returning home and becoming the superhero known as Iron Man, battling against terrorists as well as his former 
            business partner Obadiah Stane. Stark enjoyed the fame that came with his new secret identity and decided to share it with 
            the world, publicly announcing himself as Iron Man.
        &lt;/rdfs:comment&gt;
    &lt;/owl:Individual&gt;
&lt;/rdf:RDF&gt;</t>
  </si>
  <si>
    <t>{
  "cq_text": "Who are the distinct characters that possess a power, their counts, and rank-ordered by popularity?",
  "syntax_ok": false,
  "syntax_msg": "No SPARQL form found"
}</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</si>
  <si>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</si>
  <si>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 Description
**Characters and Entities in the Marvel Cinematic Universe (MCU):**
1. **Tony Stark/Iron Man:** 
   - A genius, billionaire, philanthropist, and former head of Stark Industries.
   - Created an armored suit after being kidnapped by the Ten Rings to escape his captors.
   - Publicly revealed himself as Iron Man, choosing to use his fame for the greater good.
2. **Aldrich Killian:**
   - Founder and CEO of Advanced Idea Mechanics (A.I.M.), funded by the United States government.
   - Developed Extremis technology, enhancing soldiers under his command.
   - Created the persona "Mandarin" for his terrorist activities while unaware of a real Mandarin.
3. **Advanced Idea Mechanics (A.I.M.):**
   - A scientific research and development agency established by Aldrich Killian.
   - Focused on technological advancements, including Extremis enhancements.
   - Associated with government funding and notable members such as Rodriguez and Trevor Slattery.
### Relationships
1. **Tony Stark/Iron Man:**
   - Opposed to Aldrich Killian's use of the Mandarin persona for terrorism.
   - His invention of the Iron Man suit was pivotal in his transition from a corporate executive to a superhero.
2. **Aldrich Killian and A.I.M.:**
   - Killian led A.I.M., using its resources to pursue Extremis technology.
   - The organization played a significant role in Killian's attempts at power through terror and manipulation of the U.S. government.
### Significant Events
- **Creation of Iron Man Suit:** Tony Stark, while imprisoned by the Ten Rings, developed his armored suit leading to his transformation into Iron Man.
- **Aldrich Killian’s Terror Plot:**
  - Utilized Extremis technology and the fake Mandarin persona to orchestrate terrorist attacks in an effort to control both U.S. politics and the War on Terror.
### Summary
The interplay between Tony Stark/Iron Man and Aldrich Killian, along with his organization A.I.M., showcases a classic conflict of good versus evil within the MCU. Stark's journey from a wealthy industrialist to a superhero sets the stage for his eventual confrontation with Killian, who embodies the misuse of technology for personal gain and global manipulation. The dynamics between these characters highlight themes of identity, responsibility, and the ethical use of scientific advancements.</t>
  </si>
  <si>
    <t>model='phi4:latest' created_at='2025-11-19T14:30:28.056958761Z' done=True done_reason='stop' total_duration=20508889565 load_duration=578082978 prompt_eval_count=16384 prompt_eval_duration=10632008035 eval_count=497 eval_duration=8624052207 message=Message(role='assistant', content='### Description\n\n**Characters and Entities in the Marvel Cinematic Universe (MCU):**\n\n1. **Tony Stark/Iron Man:** \n   - A genius, billionaire, philanthropist, and former head of Stark Industries.\n   - Created an armored suit after being kidnapped by the Ten Rings to escape his captors.\n   - Publicly revealed himself as Iron Man, choosing to use his fame for the greater good.\n\n2. **Aldrich Killian:**\n   - Founder and CEO of Advanced Idea Mechanics (A.I.M.), funded by the United States government.\n   - Developed Extremis technology, enhancing soldiers under his command.\n   - Created the persona "Mandarin" for his terrorist activities while unaware of a real Mandarin.\n\n3. **Advanced Idea Mechanics (A.I.M.):**\n   - A scientific research and development agency established by Aldrich Killian.\n   - Focused on technological advancements, including Extremis enhancements.\n   - Associated with government funding and notable members such as Rodriguez and Trevor Slattery.\n\n### Relationships\n\n1. **Tony Stark/Iron Man:**\n   - Opposed to Aldrich Killian\'s use of the Mandarin persona for terrorism.\n   - His invention of the Iron Man suit was pivotal in his transition from a corporate executive to a superhero.\n\n2. **Aldrich Killian and A.I.M.:**\n   - Killian led A.I.M., using its resources to pursue Extremis technology.\n   - The organization played a significant role in Killian\'s attempts at power through terror and manipulation of the U.S. government.\n\n### Significant Events\n\n- **Creation of Iron Man Suit:** Tony Stark, while imprisoned by the Ten Rings, developed his armored suit leading to his transformation into Iron Man.\n  \n- **Aldrich Killian’s Terror Plot:**\n  - Utilized Extremis technology and the fake Mandarin persona to orchestrate terrorist attacks in an effort to control both U.S. politics and the War on Terror.\n\n### Summary\n\nThe interplay between Tony Stark/Iron Man and Aldrich Killian, along with his organization A.I.M., showcases a classic conflict of good versus evil within the MCU. Stark\'s journey from a wealthy industrialist to a superhero sets the stage for his eventual confrontation with Killian, who embodies the misuse of technology for personal gain and global manipulation. The dynamics between these characters highlight themes of identity, responsibility, and the ethical use of scientific advancements.',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</si>
  <si>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Description
**Characters and Entities in the Marvel Cinematic Universe (MCU):**
1. **Tony Stark/Iron Man:** 
   - A genius, billionaire, philanthropist, and former head of Stark Industries.
   - Created an armored suit after being kidnapped by the Ten Rings to escape his captors.
   - Publicly revealed himself as Iron Man, choosing to use his fame for the greater good.
2. **Aldrich Killian:**
   - Founder and CEO of Advanced Idea Mechanics (A.I.M.), funded by the United States government.
   - Developed Extremis technology, enhancing soldiers under his command.
   - Created the persona "Mandarin" for his terrorist activities while unaware of a real Mandarin.
3. **Advanced Idea Mechanics (A.I.M.):**
   - A scientific research and development agency established by Aldrich Killian.
   - Focused on technological advancements, including Extremis enhancements.
   - Associated with government funding and notable members such as Rodriguez and Trevor Slattery.
### Relationships
1. **Tony Stark/Iron Man:**
   - Opposed to Aldrich Killian's use of the Mandarin persona for terrorism.
   - His invention of the Iron Man suit was pivotal in his transition from a corporate executive to a superhero.
2. **Aldrich Killian and A.I.M.:**
   - Killian led A.I.M., using its resources to pursue Extremis technology.
   - The organization played a significant role in Killian's attempts at power through terror and manipulation of the U.S. government.
### Significant Events
- **Creation of Iron Man Suit:** Tony Stark, while imprisoned by the Ten Rings, developed his armored suit leading to his transformation into Iron Man.
- **Aldrich Killian’s Terror Plot:**
  - Utilized Extremis technology and the fake Mandarin persona to orchestrate terrorist attacks in an effort to control both U.S. politics and the War on Terror.
### Summary
The interplay between Tony Stark/Iron Man and Aldrich Killian, along with his organization A.I.M., showcases a classic conflict of good versus evil within the MCU. Stark's journey from a wealthy industrialist to a superhero sets the stage for his eventual confrontation with Killian, who embodies the misuse of technology for personal gain and global manipulation. The dynamics between these characters highlight themes of identity, responsibility, and the ethical use of scientific advancements.</t>
  </si>
  <si>
    <t>{
  "cq_text": "Who are all the bridge characters that are members of more than one team, and what are those team combinations?",
  "syntax_ok": false,
  "syntax_msg": "No SPARQL form found"
}</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</si>
  <si>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</si>
  <si>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To identify which superhero films are part of the Marvel Cinematic Universe (MCU) and were released between 2015 and 2020, let's examine the provided RDF data snippet for movies within this timeframe:
1. **Avengers: Age of Ultron (2015):** 
   - The movie is described as a superhero film based on "The Avengers" Marvel Comics superheroes.
   - It serves as a sequel to *The Avengers* and *Captain America: The Winter Soldier*.
   - Part of Phase Three of the MCU.
2. **Avengers: Infinity War (2018):**
   - This superhero film is also based on "The Avengers" comic team.
   - It acts as a sequel to several previous films, including *Iron Man 3*, *Thor: Ragnarok*, and *Black Panther*.
   - The movie is noted for being the nineteenth main installment in the MCU and seventh in Phase Three.
These films meet the criteria of being superhero movies within the Marvel Cinematic Universe and having release dates between 2015 and 2020. No other MCU superhero films are mentioned in this time frame within your provided data snippet.</t>
  </si>
  <si>
    <t>model='phi4:latest' created_at='2025-11-19T14:30:44.112943754Z' done=True done_reason='stop' total_duration=15776453491 load_duration=522464957 prompt_eval_count=16384 prompt_eval_duration=10625555568 eval_count=238 eval_duration=4125950066 message=Message(role='assistant', content='To identify which superhero films are part of the Marvel Cinematic Universe (MCU) and were released between 2015 and 2020, let\'s examine the provided RDF data snippet for movies within this timeframe:\n\n1. **Avengers: Age of Ultron (2015):** \n   - The movie is described as a superhero film based on "The Avengers" Marvel Comics superheroes.\n   - It serves as a sequel to *The Avengers* and *Captain America: The Winter Soldier*.\n   - Part of Phase Three of the MCU.\n\n2. **Avengers: Infinity War (2018):**\n   - This superhero film is also based on "The Avengers" comic team.\n   - It acts as a sequel to several previous films, including *Iron Man 3*, *Thor: Ragnarok*, and *Black Panther*.\n   - The movie is noted for being the nineteenth main installment in the MCU and seventh in Phase Three.\n\nThese films meet the criteria of being superhero movies within the Marvel Cinematic Universe and having release dates between 2015 and 2020. No other MCU superhero films are mentioned in this time frame within your provided data snippet.',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</si>
  <si>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described as a superhero film based on "The Avengers" Marvel Comics superheroes.
   - It serves as a sequel to *The Avengers* and *Captain America: The Winter Soldier*.
   - Part of Phase Three of the MCU.
2. **Avengers: Infinity War (2018):**
   - This superhero film is also based on "The Avengers" comic team.
   - It acts as a sequel to several previous films, including *Iron Man 3*, *Thor: Ragnarok*, and *Black Panther*.
   - The movie is noted for being the nineteenth main installment in the MCU and seventh in Phase Three.
These films meet the criteria of being superhero movies within the Marvel Cinematic Universe and having release dates between 2015 and 2020. No other MCU superhero films are mentioned in this time frame within your provided data snippet.</t>
  </si>
  <si>
    <t>{
  "cq_text": "What are all the sets of characters that have been portrayed across all movies by each of the actors?",
  "syntax_ok": false,
  "syntax_msg": "No SPARQL form found"
}</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</si>
  <si>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</si>
  <si>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In the Marvel Cinematic Universe (MCU), Tony Stark, portrayed by Robert Downey Jr., plays a pivotal role as Iron Man. The journey begins with "Iron Man" (2008), where he creates his first armored suit to escape from terrorists and then decides to publicly reveal himself as Iron Man. As Stark Industries' head, his wealth and technical expertise drive much of the narrative.
Tony Stark's transformation into Iron Man is crucial in several ways:
1. **Heroic Path**: Initially a carefree billionaire industrialist, Tony Stark's experiences shape him into a responsible hero who uses his resources for global protection.
2. **Technological Innovator**: Stark's inventions, starting with the original suit of armor, advance the capabilities of superheroes in the MCU and serve as a foundation for other technological advancements by characters like Black Widow and Captain America.
3. **Leadership in Team Efforts**: Tony is instrumental in forming and leading teams such as the Avengers. His leadership is evident during major events like "The Avengers" (2012) and "Avengers: Endgame" (2019), where he strategizes against world-threatening adversaries like Thanos.
4. **Character Arc**: Across films, including sequels "Iron Man 2" (2010), "Iron Man 3" (2013), and the Avengers movies, Stark's character evolves from a self-centered genius to a sacrificial hero, culminating in his ultimate sacrifice in "Avengers: Endgame" to save the universe.
5. **Emotional and Personal Growth**: Tony's relationships with Pepper Potts, played by Gwyneth Paltrow, and other key characters influence his personal growth and decisions, grounding him and providing emotional depth.
6. **Impact on Other Characters**: Stark's actions and sacrifices inspire and affect numerous other heroes in the MCU, including Steve Rogers (Captain America), Bruce Banner (Hulk), and Natasha Romanoff (Black Widow).
Overall, Tony Stark/Iron Man's arc is central to the MCU's storyline, driving key plots while showcasing themes of heroism, sacrifice, and redemption.</t>
  </si>
  <si>
    <t>model='phi4:latest' created_at='2025-11-19T14:31:03.660592555Z' done=True done_reason='stop' total_duration=19220231137 load_duration=569549596 prompt_eval_count=16384 prompt_eval_duration=10627609831 eval_count=426 eval_duration=7395295982 message=Message(role='assistant', content='In the Marvel Cinematic Universe (MCU), Tony Stark, portrayed by Robert Downey Jr., plays a pivotal role as Iron Man. The journey begins with "Iron Man" (2008), where he creates his first armored suit to escape from terrorists and then decides to publicly reveal himself as Iron Man. As Stark Industries\' head, his wealth and technical expertise drive much of the narrative.\n\nTony Stark\'s transformation into Iron Man is crucial in several ways:\n\n1. **Heroic Path**: Initially a carefree billionaire industrialist, Tony Stark\'s experiences shape him into a responsible hero who uses his resources for global protection.\n\n2. **Technological Innovator**: Stark\'s inventions, starting with the original suit of armor, advance the capabilities of superheroes in the MCU and serve as a foundation for other technological advancements by characters like Black Widow and Captain America.\n\n3. **Leadership in Team Efforts**: Tony is instrumental in forming and leading teams such as the Avengers. His leadership is evident during major events like "The Avengers" (2012) and "Avengers: Endgame" (2019), where he strategizes against world-threatening adversaries like Thanos.\n\n4. **Character Arc**: Across films, including sequels "Iron Man 2" (2010), "Iron Man 3" (2013), and the Avengers movies, Stark\'s character evolves from a self-centered genius to a sacrificial hero, culminating in his ultimate sacrifice in "Avengers: Endgame" to save the universe.\n\n5. **Emotional and Personal Growth**: Tony\'s relationships with Pepper Potts, played by Gwyneth Paltrow, and other key characters influence his personal growth and decisions, grounding him and providing emotional depth.\n\n6. **Impact on Other Characters**: Stark\'s actions and sacrifices inspire and affect numerous other heroes in the MCU, including Steve Rogers (Captain America), Bruce Banner (Hulk), and Natasha Romanoff (Black Widow).\n\nOverall, Tony Stark/Iron Man\'s arc is central to the MCU\'s storyline, driving key plots while showcasing themes of heroism, sacrifice, and redemption.',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</si>
  <si>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In the Marvel Cinematic Universe (MCU), Tony Stark, portrayed by Robert Downey Jr., plays a pivotal role as Iron Man. The journey begins with "Iron Man" (2008), where he creates his first armored suit to escape from terrorists and then decides to publicly reveal himself as Iron Man. As Stark Industries' head, his wealth and technical expertise drive much of the narrative.
Tony Stark's transformation into Iron Man is crucial in several ways:
1. **Heroic Path**: Initially a carefree billionaire industrialist, Tony Stark's experiences shape him into a responsible hero who uses his resources for global protection.
2. **Technological Innovator**: Stark's inventions, starting with the original suit of armor, advance the capabilities of superheroes in the MCU and serve as a foundation for other technological advancements by characters like Black Widow and Captain America.
3. **Leadership in Team Efforts**: Tony is instrumental in forming and leading teams such as the Avengers. His leadership is evident during major events like "The Avengers" (2012) and "Avengers: Endgame" (2019), where he strategizes against world-threatening adversaries like Thanos.
4. **Character Arc**: Across films, including sequels "Iron Man 2" (2010), "Iron Man 3" (2013), and the Avengers movies, Stark's character evolves from a self-centered genius to a sacrificial hero, culminating in his ultimate sacrifice in "Avengers: Endgame" to save the universe.
5. **Emotional and Personal Growth**: Tony's relationships with Pepper Potts, played by Gwyneth Paltrow, and other key characters influence his personal growth and decisions, grounding him and providing emotional depth.
6. **Impact on Other Characters**: Stark's actions and sacrifices inspire and affect numerous other heroes in the MCU, including Steve Rogers (Captain America), Bruce Banner (Hulk), and Natasha Romanoff (Black Widow).
Overall, Tony Stark/Iron Man's arc is central to the MCU's storyline, driving key plots while showcasing themes of heroism, sacrifice, and redemption.</t>
  </si>
  <si>
    <t>{
  "cq_text": "What are all the locations used as settings or associated contexts for multiple movies and/or characters and the counts of those associations?",
  "syntax_ok": false,
  "syntax_msg": "No SPARQL form found"
}</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</si>
  <si>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</si>
  <si>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Based on the provided RDF graph snippet from the Marvel Cinematic Universe (MCU) Wiki, here are some key details and relationships about Iron Man and associated entities:
1. **Iron Man Overview**:
   - Full Name: Anthony Edward "Tony" Stark
   - Occupation: Genius, billionaire, philanthropist, former head of Stark Industries.
   - Notable Achievements: Created an armored suit to escape from kidnappers (Ten Rings), leading him to adopt the superhero identity of Iron Man. Publicly announced his identity as Iron Man.
2. **Films Involving Iron Man**:
   - **Iron Man (2008)**: First film in the MCU, part of Phase One.
     - Directed by Jon Favreau
     - Starring Robert Downey Jr. as Tony Stark, with Terrence Howard, Gwyneth Paltrow, and Jeff Bridges in significant roles.
     - It set the stage for future Marvel Cinematic Universe films.
   - **Iron Man 2 (2010)**: Sequel to the first Iron Man film.
     - Associated with both comic adaptations like "Iron Man: The Price of Doing Business" and video games such as the one sharing its title.
   - **Iron Man 3**: Third installment in the Iron Man series.
     - Features involvement from A.I.M. (Advanced Idea Mechanics) as part of its plotline, which plays a significant role in Tony Stark's challenges.
3. **Associated Organizations**:
   - **A.I.M. (Advanced Idea Mechanics)**:
     - Formerly funded by the United States government and led by individuals such as Aldrich Killian.
     - Featured in various media like comics ("Captain America: Civil War Prelude") and video games ("Iron Man" and "Iron Man 2").
4. **Related Characters**:
   - **Aldrich Killian**: Founder of A.I.M., former leader, depicted in the Marvel One-Shot "All Hail the King".
   - **Ellen Brandt &amp; Eric Savin**: Former members involved with A.I.M.
   - **Rodriguez and Trevor Slattery**: Members within narratives involving A.I.M.
5. **Narrative and Cultural Impact**:
   - Iron Man, as portrayed by Tony Stark, is central to the MCU's development, serving as a bridge between films through his involvement in other superhero teams (e.g., Avengers).
   - The character's evolution from a playboy industrialist to a committed hero highlights themes of responsibility and redemption.
These elements demonstrate how Iron Man serves not only as a pivotal character within individual storylines but also as an integral part of the larger MCU narrative, contributing to its interconnected storytelling approach.</t>
  </si>
  <si>
    <t>model='phi4:latest' created_at='2025-11-19T14:31:25.529188092Z' done=True done_reason='stop' total_duration=21528130754 load_duration=599177919 prompt_eval_count=16384 prompt_eval_duration=10620617944 eval_count=553 eval_duration=9608678706 message=Message(role='assistant', content='Based on the provided RDF graph snippet from the Marvel Cinematic Universe (MCU) Wiki, here are some key details and relationships about Iron Man and associated entities:\n\n1. **Iron Man Overview**:\n   - Full Name: Anthony Edward "Tony" Stark\n   - Occupation: Genius, billionaire, philanthropist, former head of Stark Industries.\n   - Notable Achievements: Created an armored suit to escape from kidnappers (Ten Rings), leading him to adopt the superhero identity of Iron Man. Publicly announced his identity as Iron Man.\n\n2. **Films Involving Iron Man**:\n   - **Iron Man (2008)**: First film in the MCU, part of Phase One.\n     - Directed by Jon Favreau\n     - Starring Robert Downey Jr. as Tony Stark, with Terrence Howard, Gwyneth Paltrow, and Jeff Bridges in significant roles.\n     - It set the stage for future Marvel Cinematic Universe films.\n\n   - **Iron Man 2 (2010)**: Sequel to the first Iron Man film.\n     - Associated with both comic adaptations like "Iron Man: The Price of Doing Business" and video games such as the one sharing its title.\n\n   - **Iron Man 3**: Third installment in the Iron Man series.\n     - Features involvement from A.I.M. (Advanced Idea Mechanics) as part of its plotline, which plays a significant role in Tony Stark\'s challenges.\n\n3. **Associated Organizations**:\n   - **A.I.M. (Advanced Idea Mechanics)**:\n     - Formerly funded by the United States government and led by individuals such as Aldrich Killian.\n     - Featured in various media like comics ("Captain America: Civil War Prelude") and video games ("Iron Man" and "Iron Man 2").\n\n4. **Related Characters**:\n   - **Aldrich Killian**: Founder of A.I.M., former leader, depicted in the Marvel One-Shot "All Hail the King".\n   - **Ellen Brandt &amp; Eric Savin**: Former members involved with A.I.M.\n   - **Rodriguez and Trevor Slattery**: Members within narratives involving A.I.M.\n\n5. **Narrative and Cultural Impact**:\n   - Iron Man, as portrayed by Tony Stark, is central to the MCU\'s development, serving as a bridge between films through his involvement in other superhero teams (e.g., Avengers).\n   - The character\'s evolution from a playboy industrialist to a committed hero highlights themes of responsibility and redemption.\n\nThese elements demonstrate how Iron Man serves not only as a pivotal character within individual storylines but also as an integral part of the larger MCU narrative, contributing to its interconnected storytelling approach.',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</si>
  <si>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Based on the provided RDF graph snippet from the Marvel Cinematic Universe (MCU) Wiki, here are some key details and relationships about Iron Man and associated entities:
1. **Iron Man Overview**:
   - Full Name: Anthony Edward "Tony" Stark
   - Occupation: Genius, billionaire, philanthropist, former head of Stark Industries.
   - Notable Achievements: Created an armored suit to escape from kidnappers (Ten Rings), leading him to adopt the superhero identity of Iron Man. Publicly announced his identity as Iron Man.
2. **Films Involving Iron Man**:
   - **Iron Man (2008)**: First film in the MCU, part of Phase One.
     - Directed by Jon Favreau
     - Starring Robert Downey Jr. as Tony Stark, with Terrence Howard, Gwyneth Paltrow, and Jeff Bridges in significant roles.
     - It set the stage for future Marvel Cinematic Universe films.
   - **Iron Man 2 (2010)**: Sequel to the first Iron Man film.
     - Associated with both comic adaptations like "Iron Man: The Price of Doing Business" and video games such as the one sharing its title.
   - **Iron Man 3**: Third installment in the Iron Man series.
     - Features involvement from A.I.M. (Advanced Idea Mechanics) as part of its plotline, which plays a significant role in Tony Stark's challenges.
3. **Associated Organizations**:
   - **A.I.M. (Advanced Idea Mechanics)**:
     - Formerly funded by the United States government and led by individuals such as Aldrich Killian.
     - Featured in various media like comics ("Captain America: Civil War Prelude") and video games ("Iron Man" and "Iron Man 2").
4. **Related Characters**:
   - **Aldrich Killian**: Founder of A.I.M., former leader, depicted in the Marvel One-Shot "All Hail the King".
   - **Ellen Brandt &amp; Eric Savin**: Former members involved with A.I.M.
   - **Rodriguez and Trevor Slattery**: Members within narratives involving A.I.M.
5. **Narrative and Cultural Impact**:
   - Iron Man, as portrayed by Tony Stark, is central to the MCU's development, serving as a bridge between films through his involvement in other superhero teams (e.g., Avengers).
   - The character's evolution from a playboy industrialist to a committed hero highlights themes of responsibility and redemption.
These elements demonstrate how Iron Man serves not only as a pivotal character within individual storylines but also as an integral part of the larger MCU narrative, contributing to its interconnected storytelling approach.</t>
  </si>
  <si>
    <t>{
  "cq_text": "What is the number of unique teams, unique powers, and unique locations represented via their characters for each of the movies?",
  "syntax_ok": false,
  "syntax_msg": "No SPARQL form found"
}</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</si>
  <si>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</si>
  <si>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**Entity Type:** Organization
**Name:** A.I.M. (Advanced Idea Mechanics)
**Explanation:**
The entity type for A.I.M., according to the RDF data provided, is "organization." The dataset explicitly labels A.I.M. as an organization using the following RDF statement:
```turtle
&lt;A.I.M.&gt; a &lt;http://dbkwik.webdatacommons.org/marvelcinematicuniverse.wikia.com/class/organization&gt;
```
This RDF triple indicates that A.I.M. is classified under the class "organization" in the dataset's schema.
### Features and Details of A.I.M.:
1. **Founding and Leadership:**
   - **Founder:** Aldrich Killian
     - A.I.M. was founded by Aldrich Killian, who also served as a former leader.
2. **Members and Notable Figures:**
   - **Former Members:** Ellen Brandt and Eric Savin
   - **Current Members:** Rodriguez and Trevor Slattery
3. **Media Appearances:**
   - A.I.M. appears in various media related to the Marvel Cinematic Universe:
     - **Comics:** 
       - "Captain America: Civil War Prelude"
       - "Iron Man: The Price of Doing Business"
     - **Games:**
       - Featured in video games such as "Iron Man" and "Iron Man 2."
     - **Movies:**
       - Appears in the movie "Iron Man 3."
4. **Description:**
   - A.I.M. is described as a scientific research and development agency initially funded by the United States government, focusing on advanced technological developments.
### Conclusion:
A.I.M. is categorized under the entity type "organization" within the dataset's schema due to its nature as an institutional group focused on scientific endeavors within the Marvel Cinematic Universe. The detailed attributes provided offer insight into its operations, leadership, and presence in various media formats.</t>
  </si>
  <si>
    <t>model='phi4:latest' created_at='2025-11-19T14:31:44.437060708Z' done=True done_reason='stop' total_duration=18637195801 load_duration=503938959 prompt_eval_count=16384 prompt_eval_duration=10619001127 eval_count=398 eval_duration=6916677535 message=Message(role='assistant', content='**Entity Type:** Organization\n\n**Name:** A.I.M. (Advanced Idea Mechanics)\n\n**Explanation:**\n\nThe entity type for A.I.M., according to the RDF data provided, is "organization." The dataset explicitly labels A.I.M. as an organization using the following RDF statement:\n\n```turtle\n&lt;A.I.M.&gt; a &lt;http://dbkwik.webdatacommons.org/marvelcinematicuniverse.wikia.com/class/organization&gt;\n```\n\nThis RDF triple indicates that A.I.M. is classified under the class "organization" in the dataset\'s schema.\n\n### Features and Details of A.I.M.:\n\n1. **Founding and Leadership:**\n   - **Founder:** Aldrich Killian\n     - A.I.M. was founded by Aldrich Killian, who also served as a former leader.\n   \n2. **Members and Notable Figures:**\n   - **Former Members:** Ellen Brandt and Eric Savin\n   - **Current Members:** Rodriguez and Trevor Slattery\n\n3. **Media Appearances:**\n   - A.I.M. appears in various media related to the Marvel Cinematic Universe:\n     - **Comics:** \n       - "Captain America: Civil War Prelude"\n       - "Iron Man: The Price of Doing Business"\n     - **Games:**\n       - Featured in video games such as "Iron Man" and "Iron Man 2."\n     - **Movies:**\n       - Appears in the movie "Iron Man 3."\n\n4. **Description:**\n   - A.I.M. is described as a scientific research and development agency initially funded by the United States government, focusing on advanced technological developments.\n\n### Conclusion:\n\nA.I.M. is categorized under the entity type "organization" within the dataset\'s schema due to its nature as an institutional group focused on scientific endeavors within the Marvel Cinematic Universe. The detailed attributes provided offer insight into its operations, leadership, and presence in various media formats.',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</si>
  <si>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turtle
&lt;A.I.M.&gt; a &lt;http://dbkwik.webdatacommons.org/marvelcinematicuniverse.wikia.com/class/organization&gt;</t>
  </si>
  <si>
    <t>{
  "cq_text": "Who are all the other characters connected via shared movie appearances for each of the characters (character co-appearance network)?",
  "syntax_ok": false,
  "syntax_msg": "No SPARQL form found"
}</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</si>
  <si>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</si>
  <si>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 Summary of the Provided Information:
The provided information is from an RDF dataset related to the Marvel Cinematic Universe (MCU) focusing on various entities, relationships, and metadata across different media including films, television series, comics, and web content. Below are key details extracted from this dataset:
1. **General Structure**: 
   - The data uses RDF triples where each fact consists of a subject-predicate-object structure.
   - The entities range from characters (e.g., Tony Stark, Luke Cage), locations (e.g., New York City), events (e.g., War on HYDRA), organizations (e.g., S.H.I.E.L.D.), to media content (e.g., movies like "Iron Man," TV series such as "Agents of S.H.I.E.L.D.").
2. **Important Entities**:
   - **Characters**: Includes well-known characters like Tony Stark/Iron Man, Steve Rogers/Captain America, and others. Each character has properties like their roles or relationships to other entities.
   - **Organizations**: Includes both heroic organizations (e.g., S.H.I.E.L.D.) and antagonistic ones (e.g., HYDRA, A.I.M.). Some have specific attributes like leaders or members.
   - **Media Works**: Lists various films (e.g., "Iron Man," "Avengers: Infinity War") and TV series with details such as release dates, producers, composers, and channel information.
3. **Temporal Context**:
   - There are timelines indicating events occurring in specific years like 2000s, 2016, or before the 20th century.
   - This provides context for when certain films, series, and character developments took place within the MCU.
4. **Locations and Continents**:
   - Key locations include New York City and larger geographical contexts such as North America and the United States.
   - These are referenced in relation to events and storylines occurring there.
5. **RDF Specifics**:
   - The data contains various RDF classes and properties, some defined within the dataset (e.g., `owl:Class`, `rdfs:label`) and others from namespaces like DBpedia (e.g., `dbo:itemType`).
   - It shows relationships between entities using predicates such as `rdf:type`, `ns1:director`, or `ns1:writer`.
6. **Metadata**:
   - Includes metadata about media content like box office earnings, release dates, and production details.
   - Some creative personnel are highlighted, e.g., directors, writers, composers for TV series.
### Key Takeaways:
- The dataset provides a comprehensive view of how various components of the MCU are interconnected through RDF triples.
- It offers insights into character roles, timelines, organizational structures, and media-specific metadata within the MCU context.
- Understanding this structured data helps in analyzing and querying specific aspects or relationships within the MCU.</t>
  </si>
  <si>
    <t>model='phi4:latest' created_at='2025-11-19T14:32:06.929620374Z' done=True done_reason='stop' total_duration=22217199063 load_duration=536953392 prompt_eval_count=16384 prompt_eval_duration=10628069451 eval_count=594 eval_duration=10315699638 message=Message(role='assistant', content='### Summary of the Provided Information:\n\nThe provided information is from an RDF dataset related to the Marvel Cinematic Universe (MCU) focusing on various entities, relationships, and metadata across different media including films, television series, comics, and web content. Below are key details extracted from this dataset:\n\n1. **General Structure**: \n   - The data uses RDF triples where each fact consists of a subject-predicate-object structure.\n   - The entities range from characters (e.g., Tony Stark, Luke Cage), locations (e.g., New York City), events (e.g., War on HYDRA), organizations (e.g., S.H.I.E.L.D.), to media content (e.g., movies like "Iron Man," TV series such as "Agents of S.H.I.E.L.D.").\n\n2. **Important Entities**:\n   - **Characters**: Includes well-known characters like Tony Stark/Iron Man, Steve Rogers/Captain America, and others. Each character has properties like their roles or relationships to other entities.\n   - **Organizations**: Includes both heroic organizations (e.g., S.H.I.E.L.D.) and antagonistic ones (e.g., HYDRA, A.I.M.). Some have specific attributes like leaders or members.\n   - **Media Works**: Lists various films (e.g., "Iron Man," "Avengers: Infinity War") and TV series with details such as release dates, producers, composers, and channel information.\n\n3. **Temporal Context**:\n   - There are timelines indicating events occurring in specific years like 2000s, 2016, or before the 20th century.\n   - This provides context for when certain films, series, and character developments took place within the MCU.\n\n4. **Locations and Continents**:\n   - Key locations include New York City and larger geographical contexts such as North America and the United States.\n   - These are referenced in relation to events and storylines occurring there.\n\n5. **RDF Specifics**:\n   - The data contains various RDF classes and properties, some defined within the dataset (e.g., `owl:Class`, `rdfs:label`) and others from namespaces like DBpedia (e.g., `dbo:itemType`).\n   - It shows relationships between entities using predicates such as `rdf:type`, `ns1:director`, or `ns1:writer`.\n\n6. **Metadata**:\n   - Includes metadata about media content like box office earnings, release dates, and production details.\n   - Some creative personnel are highlighted, e.g., directors, writers, composers for TV series.\n\n### Key Takeaways:\n\n- The dataset provides a comprehensive view of how various components of the MCU are interconnected through RDF triples.\n- It offers insights into character roles, timelines, organizational structures, and media-specific metadata within the MCU context.\n- Understanding this structured data helps in analyzing and querying specific aspects or relationships within the MCU.',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</si>
  <si>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Summary of the Provided Information:
The provided information is from an RDF dataset related to the Marvel Cinematic Universe (MCU) focusing on various entities, relationships, and metadata across different media including films, television series, comics, and web content. Below are key details extracted from this dataset:
1. **General Structure**: 
   - The data uses RDF triples where each fact consists of a subject-predicate-object structure.
   - The entities range from characters (e.g., Tony Stark, Luke Cage), locations (e.g., New York City), events (e.g., War on HYDRA), organizations (e.g., S.H.I.E.L.D.), to media content (e.g., movies like "Iron Man," TV series such as "Agents of S.H.I.E.L.D.").
2. **Important Entities**:
   - **Characters**: Includes well-known characters like Tony Stark/Iron Man, Steve Rogers/Captain America, and others. Each character has properties like their roles or relationships to other entities.
   - **Organizations**: Includes both heroic organizations (e.g., S.H.I.E.L.D.) and antagonistic ones (e.g., HYDRA, A.I.M.). Some have specific attributes like leaders or members.
   - **Media Works**: Lists various films (e.g., "Iron Man," "Avengers: Infinity War") and TV series with details such as release dates, producers, composers, and channel information.
3. **Temporal Context**:
   - There are timelines indicating events occurring in specific years like 2000s, 2016, or before the 20th century.
   - This provides context for when certain films, series, and character developments took place within the MCU.
4. **Locations and Continents**:
   - Key locations include New York City and larger geographical contexts such as North America and the United States.
   - These are referenced in relation to events and storylines occurring there.
5. **RDF Specifics**:
   - The data contains various RDF classes and properties, some defined within the dataset (e.g., `owl:Class`, `rdfs:label`) and others from namespaces like DBpedia (e.g., `dbo:itemType`).
   - It shows relationships between entities using predicates such as `rdf:type`, `ns1:director`, or `ns1:writer`.
6. **Metadata**:
   - Includes metadata about media content like box office earnings, release dates, and production details.
   - Some creative personnel are highlighted, e.g., directors, writers, composers for TV series.
### Key Takeaways:
- The dataset provides a comprehensive view of how various components of the MCU are interconnected through RDF triples.
- It offers insights into character roles, timelines, organizational structures, and media-specific metadata within the MCU context.
- Understanding this structured data helps in analyzing and querying specific aspects or relationships within the MCU.</t>
  </si>
  <si>
    <t>{
  "cq_text": "What are all the distributions of powers among each team's members, grouped by teams,  for comparing teams for computability (e.g., which powers are most characteristic of each team)?",
  "syntax_ok": false,
  "syntax_msg": "No SPARQL form found"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</si>
</sst>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V2" sqref="V2:Y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70</v>
      </c>
      <c r="C2" t="s">
        <v>71</v>
      </c>
      <c r="D2" t="s">
        <v>72</v>
      </c>
      <c r="E2" t="s">
        <v>73</v>
      </c>
      <c r="F2" t="s">
        <v>74</v>
      </c>
      <c r="G2" t="b">
        <v>0</v>
      </c>
      <c r="H2" t="b">
        <v>0</v>
      </c>
      <c r="I2" t="b">
        <v>0</v>
      </c>
      <c r="J2">
        <v>0</v>
      </c>
      <c r="K2">
        <v>0</v>
      </c>
      <c r="O2">
        <v>0</v>
      </c>
      <c r="P2">
        <v>0</v>
      </c>
      <c r="Q2">
        <v>0</v>
      </c>
      <c r="R2">
        <v>0</v>
      </c>
      <c r="S2" t="s">
        <v>26</v>
      </c>
      <c r="T2" t="s">
        <v>26</v>
      </c>
      <c r="U2" t="s">
        <v>27</v>
      </c>
      <c r="V2">
        <v>0</v>
      </c>
      <c r="W2">
        <v>0</v>
      </c>
      <c r="X2">
        <v>0</v>
      </c>
      <c r="Y2">
        <v>0</v>
      </c>
    </row>
    <row r="3" spans="1:25" x14ac:dyDescent="0.2">
      <c r="A3" t="s">
        <v>28</v>
      </c>
      <c r="B3" t="s">
        <v>75</v>
      </c>
      <c r="C3" t="s">
        <v>76</v>
      </c>
      <c r="D3" t="s">
        <v>77</v>
      </c>
      <c r="E3" t="s">
        <v>78</v>
      </c>
      <c r="F3" t="s">
        <v>79</v>
      </c>
      <c r="G3" t="b">
        <v>0</v>
      </c>
      <c r="H3" t="b">
        <v>0</v>
      </c>
      <c r="I3" t="b">
        <v>0</v>
      </c>
      <c r="J3">
        <v>0</v>
      </c>
      <c r="K3">
        <v>0</v>
      </c>
      <c r="O3">
        <v>0</v>
      </c>
      <c r="P3">
        <v>0</v>
      </c>
      <c r="Q3">
        <v>0</v>
      </c>
      <c r="R3">
        <v>0</v>
      </c>
      <c r="S3" t="s">
        <v>26</v>
      </c>
      <c r="T3" t="s">
        <v>26</v>
      </c>
      <c r="U3" t="s">
        <v>27</v>
      </c>
      <c r="V3">
        <v>0</v>
      </c>
      <c r="W3">
        <v>0</v>
      </c>
      <c r="X3">
        <v>0</v>
      </c>
      <c r="Y3">
        <v>0</v>
      </c>
    </row>
    <row r="4" spans="1:25" x14ac:dyDescent="0.2">
      <c r="A4" t="s">
        <v>29</v>
      </c>
      <c r="B4" t="s">
        <v>80</v>
      </c>
      <c r="C4" t="s">
        <v>81</v>
      </c>
      <c r="D4" t="s">
        <v>82</v>
      </c>
      <c r="E4" t="s">
        <v>83</v>
      </c>
      <c r="F4" t="s">
        <v>84</v>
      </c>
      <c r="G4" t="b">
        <v>0</v>
      </c>
      <c r="H4" t="b">
        <v>0</v>
      </c>
      <c r="I4" t="b">
        <v>0</v>
      </c>
      <c r="J4">
        <v>0</v>
      </c>
      <c r="K4">
        <v>0</v>
      </c>
      <c r="O4">
        <v>0</v>
      </c>
      <c r="P4">
        <v>0</v>
      </c>
      <c r="Q4">
        <v>0</v>
      </c>
      <c r="R4">
        <v>0</v>
      </c>
      <c r="S4" t="s">
        <v>26</v>
      </c>
      <c r="T4" t="s">
        <v>26</v>
      </c>
      <c r="U4" t="s">
        <v>27</v>
      </c>
      <c r="V4">
        <v>0</v>
      </c>
      <c r="W4">
        <v>0</v>
      </c>
      <c r="X4">
        <v>0</v>
      </c>
      <c r="Y4">
        <v>0</v>
      </c>
    </row>
    <row r="5" spans="1:25" x14ac:dyDescent="0.2">
      <c r="A5" t="s">
        <v>30</v>
      </c>
      <c r="B5" t="s">
        <v>85</v>
      </c>
      <c r="C5" t="s">
        <v>86</v>
      </c>
      <c r="D5" t="s">
        <v>87</v>
      </c>
      <c r="E5" t="s">
        <v>88</v>
      </c>
      <c r="F5" t="s">
        <v>89</v>
      </c>
      <c r="G5" t="b">
        <v>0</v>
      </c>
      <c r="H5" t="b">
        <v>0</v>
      </c>
      <c r="I5" t="b">
        <v>0</v>
      </c>
      <c r="J5">
        <v>0</v>
      </c>
      <c r="K5">
        <v>0</v>
      </c>
      <c r="O5">
        <v>0</v>
      </c>
      <c r="P5">
        <v>0</v>
      </c>
      <c r="Q5">
        <v>0</v>
      </c>
      <c r="R5">
        <v>0</v>
      </c>
      <c r="S5" t="s">
        <v>26</v>
      </c>
      <c r="T5" t="s">
        <v>26</v>
      </c>
      <c r="U5" t="s">
        <v>27</v>
      </c>
      <c r="V5">
        <v>0</v>
      </c>
      <c r="W5">
        <v>0</v>
      </c>
      <c r="X5">
        <v>0</v>
      </c>
      <c r="Y5">
        <v>0</v>
      </c>
    </row>
    <row r="6" spans="1:25" x14ac:dyDescent="0.2">
      <c r="A6" t="s">
        <v>31</v>
      </c>
      <c r="B6" t="s">
        <v>90</v>
      </c>
      <c r="C6" t="s">
        <v>91</v>
      </c>
      <c r="D6" t="s">
        <v>92</v>
      </c>
      <c r="E6" t="s">
        <v>93</v>
      </c>
      <c r="F6" t="s">
        <v>94</v>
      </c>
      <c r="G6" t="b">
        <v>0</v>
      </c>
      <c r="H6" t="b">
        <v>0</v>
      </c>
      <c r="I6" t="b">
        <v>0</v>
      </c>
      <c r="J6">
        <v>0</v>
      </c>
      <c r="K6">
        <v>0</v>
      </c>
      <c r="O6">
        <v>0</v>
      </c>
      <c r="P6">
        <v>0</v>
      </c>
      <c r="Q6">
        <v>0</v>
      </c>
      <c r="R6">
        <v>0</v>
      </c>
      <c r="S6" t="s">
        <v>26</v>
      </c>
      <c r="T6" t="s">
        <v>26</v>
      </c>
      <c r="U6" t="s">
        <v>27</v>
      </c>
      <c r="V6">
        <v>0</v>
      </c>
      <c r="W6">
        <v>0</v>
      </c>
      <c r="X6">
        <v>0</v>
      </c>
      <c r="Y6">
        <v>0</v>
      </c>
    </row>
    <row r="7" spans="1:25" x14ac:dyDescent="0.2">
      <c r="A7" t="s">
        <v>32</v>
      </c>
      <c r="B7" t="s">
        <v>95</v>
      </c>
      <c r="C7" t="s">
        <v>96</v>
      </c>
      <c r="D7" t="s">
        <v>97</v>
      </c>
      <c r="E7" t="s">
        <v>98</v>
      </c>
      <c r="F7" t="s">
        <v>99</v>
      </c>
      <c r="G7" t="b">
        <v>0</v>
      </c>
      <c r="H7" t="b">
        <v>0</v>
      </c>
      <c r="I7" t="b">
        <v>0</v>
      </c>
      <c r="J7">
        <v>0</v>
      </c>
      <c r="K7">
        <v>0</v>
      </c>
      <c r="O7">
        <v>0</v>
      </c>
      <c r="P7">
        <v>0</v>
      </c>
      <c r="Q7">
        <v>0</v>
      </c>
      <c r="R7">
        <v>0</v>
      </c>
      <c r="S7" t="s">
        <v>26</v>
      </c>
      <c r="T7" t="s">
        <v>26</v>
      </c>
      <c r="U7" t="s">
        <v>27</v>
      </c>
      <c r="V7">
        <v>0</v>
      </c>
      <c r="W7">
        <v>0</v>
      </c>
      <c r="X7">
        <v>0</v>
      </c>
      <c r="Y7">
        <v>0</v>
      </c>
    </row>
    <row r="8" spans="1:25" x14ac:dyDescent="0.2">
      <c r="A8" t="s">
        <v>33</v>
      </c>
      <c r="B8" t="s">
        <v>100</v>
      </c>
      <c r="C8" t="s">
        <v>101</v>
      </c>
      <c r="D8" t="s">
        <v>102</v>
      </c>
      <c r="E8" t="s">
        <v>103</v>
      </c>
      <c r="F8" t="s">
        <v>104</v>
      </c>
      <c r="G8" t="b">
        <v>0</v>
      </c>
      <c r="H8" t="b">
        <v>0</v>
      </c>
      <c r="I8" t="b">
        <v>0</v>
      </c>
      <c r="J8">
        <v>0</v>
      </c>
      <c r="K8">
        <v>0</v>
      </c>
      <c r="O8">
        <v>0</v>
      </c>
      <c r="P8">
        <v>0</v>
      </c>
      <c r="Q8">
        <v>0</v>
      </c>
      <c r="R8">
        <v>0</v>
      </c>
      <c r="S8" t="s">
        <v>26</v>
      </c>
      <c r="T8" t="s">
        <v>26</v>
      </c>
      <c r="U8" t="s">
        <v>27</v>
      </c>
      <c r="V8">
        <v>0</v>
      </c>
      <c r="W8">
        <v>0</v>
      </c>
      <c r="X8">
        <v>0</v>
      </c>
      <c r="Y8">
        <v>0</v>
      </c>
    </row>
    <row r="9" spans="1:25" x14ac:dyDescent="0.2">
      <c r="A9" t="s">
        <v>34</v>
      </c>
      <c r="B9" t="s">
        <v>105</v>
      </c>
      <c r="C9" t="s">
        <v>106</v>
      </c>
      <c r="D9" t="s">
        <v>107</v>
      </c>
      <c r="E9" t="s">
        <v>108</v>
      </c>
      <c r="F9" t="s">
        <v>109</v>
      </c>
      <c r="G9" t="b">
        <v>0</v>
      </c>
      <c r="H9" t="b">
        <v>0</v>
      </c>
      <c r="I9" t="b">
        <v>0</v>
      </c>
      <c r="J9">
        <v>0</v>
      </c>
      <c r="K9">
        <v>0</v>
      </c>
      <c r="O9">
        <v>0</v>
      </c>
      <c r="P9">
        <v>0</v>
      </c>
      <c r="Q9">
        <v>0</v>
      </c>
      <c r="R9">
        <v>0</v>
      </c>
      <c r="S9" t="s">
        <v>26</v>
      </c>
      <c r="T9" t="s">
        <v>26</v>
      </c>
      <c r="U9" t="s">
        <v>27</v>
      </c>
      <c r="V9">
        <v>0</v>
      </c>
      <c r="W9">
        <v>0</v>
      </c>
      <c r="X9">
        <v>0</v>
      </c>
      <c r="Y9">
        <v>0</v>
      </c>
    </row>
    <row r="10" spans="1:25" x14ac:dyDescent="0.2">
      <c r="A10" t="s">
        <v>35</v>
      </c>
      <c r="B10" t="s">
        <v>110</v>
      </c>
      <c r="C10" t="s">
        <v>111</v>
      </c>
      <c r="D10" t="s">
        <v>112</v>
      </c>
      <c r="E10" t="s">
        <v>113</v>
      </c>
      <c r="F10" t="s">
        <v>114</v>
      </c>
      <c r="G10" t="b">
        <v>0</v>
      </c>
      <c r="H10" t="b">
        <v>0</v>
      </c>
      <c r="I10" t="b">
        <v>0</v>
      </c>
      <c r="J10">
        <v>0</v>
      </c>
      <c r="K10">
        <v>0</v>
      </c>
      <c r="O10">
        <v>0</v>
      </c>
      <c r="P10">
        <v>0</v>
      </c>
      <c r="Q10">
        <v>0</v>
      </c>
      <c r="R10">
        <v>0</v>
      </c>
      <c r="S10" t="s">
        <v>26</v>
      </c>
      <c r="T10" t="s">
        <v>26</v>
      </c>
      <c r="U10" t="s">
        <v>27</v>
      </c>
      <c r="V10">
        <v>0</v>
      </c>
      <c r="W10">
        <v>0</v>
      </c>
      <c r="X10">
        <v>0</v>
      </c>
      <c r="Y10">
        <v>0</v>
      </c>
    </row>
    <row r="11" spans="1:25" x14ac:dyDescent="0.2">
      <c r="A11" t="s">
        <v>36</v>
      </c>
      <c r="B11" t="s">
        <v>115</v>
      </c>
      <c r="C11" t="s">
        <v>116</v>
      </c>
      <c r="D11" t="s">
        <v>117</v>
      </c>
      <c r="E11" t="s">
        <v>118</v>
      </c>
      <c r="F11" t="s">
        <v>119</v>
      </c>
      <c r="G11" t="b">
        <v>0</v>
      </c>
      <c r="H11" t="b">
        <v>0</v>
      </c>
      <c r="I11" t="b">
        <v>0</v>
      </c>
      <c r="J11">
        <v>0</v>
      </c>
      <c r="K11">
        <v>0</v>
      </c>
      <c r="O11">
        <v>0</v>
      </c>
      <c r="P11">
        <v>0</v>
      </c>
      <c r="Q11">
        <v>0</v>
      </c>
      <c r="R11">
        <v>0</v>
      </c>
      <c r="S11" t="s">
        <v>26</v>
      </c>
      <c r="T11" t="s">
        <v>26</v>
      </c>
      <c r="U11" t="s">
        <v>27</v>
      </c>
      <c r="V11">
        <v>0</v>
      </c>
      <c r="W11">
        <v>0</v>
      </c>
      <c r="X11">
        <v>0</v>
      </c>
      <c r="Y11">
        <v>0</v>
      </c>
    </row>
    <row r="12" spans="1:25" x14ac:dyDescent="0.2">
      <c r="A12" t="s">
        <v>37</v>
      </c>
      <c r="B12" t="s">
        <v>120</v>
      </c>
      <c r="C12" t="s">
        <v>121</v>
      </c>
      <c r="D12" t="s">
        <v>122</v>
      </c>
      <c r="E12" t="s">
        <v>123</v>
      </c>
      <c r="F12" t="s">
        <v>124</v>
      </c>
      <c r="G12" t="b">
        <v>0</v>
      </c>
      <c r="H12" t="b">
        <v>0</v>
      </c>
      <c r="I12" t="b">
        <v>0</v>
      </c>
      <c r="J12">
        <v>0</v>
      </c>
      <c r="K12">
        <v>0</v>
      </c>
      <c r="O12">
        <v>0</v>
      </c>
      <c r="P12">
        <v>0</v>
      </c>
      <c r="Q12">
        <v>0</v>
      </c>
      <c r="R12">
        <v>0</v>
      </c>
      <c r="S12" t="s">
        <v>26</v>
      </c>
      <c r="T12" t="s">
        <v>26</v>
      </c>
      <c r="U12" t="s">
        <v>27</v>
      </c>
      <c r="V12">
        <v>0</v>
      </c>
      <c r="W12">
        <v>0</v>
      </c>
      <c r="X12">
        <v>0</v>
      </c>
      <c r="Y12">
        <v>0</v>
      </c>
    </row>
    <row r="13" spans="1:25" x14ac:dyDescent="0.2">
      <c r="A13" t="s">
        <v>38</v>
      </c>
      <c r="B13" t="s">
        <v>125</v>
      </c>
      <c r="C13" t="s">
        <v>126</v>
      </c>
      <c r="D13" t="s">
        <v>127</v>
      </c>
      <c r="E13" t="s">
        <v>128</v>
      </c>
      <c r="F13" t="s">
        <v>129</v>
      </c>
      <c r="G13" t="b">
        <v>0</v>
      </c>
      <c r="H13" t="b">
        <v>0</v>
      </c>
      <c r="I13" t="b">
        <v>0</v>
      </c>
      <c r="J13">
        <v>0</v>
      </c>
      <c r="K13">
        <v>0</v>
      </c>
      <c r="O13">
        <v>0</v>
      </c>
      <c r="P13">
        <v>0</v>
      </c>
      <c r="Q13">
        <v>0</v>
      </c>
      <c r="R13">
        <v>0</v>
      </c>
      <c r="S13" t="s">
        <v>26</v>
      </c>
      <c r="T13" t="s">
        <v>26</v>
      </c>
      <c r="U13" t="s">
        <v>27</v>
      </c>
      <c r="V13">
        <v>0</v>
      </c>
      <c r="W13">
        <v>0</v>
      </c>
      <c r="X13">
        <v>0</v>
      </c>
      <c r="Y13">
        <v>0</v>
      </c>
    </row>
    <row r="14" spans="1:25" x14ac:dyDescent="0.2">
      <c r="A14" t="s">
        <v>39</v>
      </c>
      <c r="B14" t="s">
        <v>130</v>
      </c>
      <c r="C14" t="s">
        <v>131</v>
      </c>
      <c r="D14" t="s">
        <v>132</v>
      </c>
      <c r="E14" t="s">
        <v>133</v>
      </c>
      <c r="F14" t="s">
        <v>134</v>
      </c>
      <c r="G14" t="b">
        <v>0</v>
      </c>
      <c r="H14" t="b">
        <v>0</v>
      </c>
      <c r="I14" t="b">
        <v>0</v>
      </c>
      <c r="J14">
        <v>0</v>
      </c>
      <c r="K14">
        <v>0</v>
      </c>
      <c r="O14">
        <v>0</v>
      </c>
      <c r="P14">
        <v>0</v>
      </c>
      <c r="Q14">
        <v>0</v>
      </c>
      <c r="R14">
        <v>0</v>
      </c>
      <c r="S14" t="s">
        <v>26</v>
      </c>
      <c r="T14" t="s">
        <v>26</v>
      </c>
      <c r="U14" t="s">
        <v>41</v>
      </c>
      <c r="V14">
        <v>0</v>
      </c>
      <c r="W14">
        <v>0</v>
      </c>
      <c r="X14">
        <v>0</v>
      </c>
      <c r="Y14">
        <v>0</v>
      </c>
    </row>
    <row r="15" spans="1:25" x14ac:dyDescent="0.2">
      <c r="A15" t="s">
        <v>40</v>
      </c>
      <c r="B15" t="s">
        <v>135</v>
      </c>
      <c r="C15" t="s">
        <v>136</v>
      </c>
      <c r="D15" t="s">
        <v>137</v>
      </c>
      <c r="E15" t="s">
        <v>138</v>
      </c>
      <c r="F15" t="s">
        <v>139</v>
      </c>
      <c r="G15" t="b">
        <v>0</v>
      </c>
      <c r="H15" t="b">
        <v>0</v>
      </c>
      <c r="I15" t="b">
        <v>0</v>
      </c>
      <c r="J15">
        <v>0</v>
      </c>
      <c r="K15">
        <v>0</v>
      </c>
      <c r="O15">
        <v>0</v>
      </c>
      <c r="P15">
        <v>0</v>
      </c>
      <c r="Q15">
        <v>0</v>
      </c>
      <c r="R15">
        <v>0</v>
      </c>
      <c r="S15" t="s">
        <v>26</v>
      </c>
      <c r="T15" t="s">
        <v>26</v>
      </c>
      <c r="U15" t="s">
        <v>41</v>
      </c>
      <c r="V15">
        <v>0</v>
      </c>
      <c r="W15">
        <v>0</v>
      </c>
      <c r="X15">
        <v>0</v>
      </c>
      <c r="Y15">
        <v>0</v>
      </c>
    </row>
    <row r="16" spans="1:25" x14ac:dyDescent="0.2">
      <c r="A16" t="s">
        <v>42</v>
      </c>
      <c r="B16" t="s">
        <v>140</v>
      </c>
      <c r="C16" t="s">
        <v>141</v>
      </c>
      <c r="D16" t="s">
        <v>142</v>
      </c>
      <c r="E16" t="s">
        <v>143</v>
      </c>
      <c r="F16" t="s">
        <v>144</v>
      </c>
      <c r="G16" t="b">
        <v>0</v>
      </c>
      <c r="H16" t="b">
        <v>0</v>
      </c>
      <c r="I16" t="b">
        <v>0</v>
      </c>
      <c r="J16">
        <v>0</v>
      </c>
      <c r="K16">
        <v>0</v>
      </c>
      <c r="O16">
        <v>0</v>
      </c>
      <c r="P16">
        <v>0</v>
      </c>
      <c r="Q16">
        <v>0</v>
      </c>
      <c r="R16">
        <v>0</v>
      </c>
      <c r="S16" t="s">
        <v>26</v>
      </c>
      <c r="T16" t="s">
        <v>26</v>
      </c>
      <c r="U16" t="s">
        <v>41</v>
      </c>
      <c r="V16">
        <v>0</v>
      </c>
      <c r="W16">
        <v>0</v>
      </c>
      <c r="X16">
        <v>0</v>
      </c>
      <c r="Y16">
        <v>0</v>
      </c>
    </row>
    <row r="17" spans="1:25" x14ac:dyDescent="0.2">
      <c r="A17" t="s">
        <v>43</v>
      </c>
      <c r="B17" t="s">
        <v>145</v>
      </c>
      <c r="C17" t="s">
        <v>146</v>
      </c>
      <c r="D17" t="s">
        <v>147</v>
      </c>
      <c r="E17" t="s">
        <v>148</v>
      </c>
      <c r="F17" t="s">
        <v>149</v>
      </c>
      <c r="G17" t="b">
        <v>0</v>
      </c>
      <c r="H17" t="b">
        <v>0</v>
      </c>
      <c r="I17" t="b">
        <v>0</v>
      </c>
      <c r="J17">
        <v>0</v>
      </c>
      <c r="K17">
        <v>0</v>
      </c>
      <c r="O17">
        <v>0</v>
      </c>
      <c r="P17">
        <v>0</v>
      </c>
      <c r="Q17">
        <v>0</v>
      </c>
      <c r="R17">
        <v>0</v>
      </c>
      <c r="S17" t="s">
        <v>26</v>
      </c>
      <c r="T17" t="s">
        <v>26</v>
      </c>
      <c r="U17" t="s">
        <v>41</v>
      </c>
      <c r="V17">
        <v>0</v>
      </c>
      <c r="W17">
        <v>0</v>
      </c>
      <c r="X17">
        <v>0</v>
      </c>
      <c r="Y17">
        <v>0</v>
      </c>
    </row>
    <row r="18" spans="1:25" x14ac:dyDescent="0.2">
      <c r="A18" t="s">
        <v>44</v>
      </c>
      <c r="B18" t="s">
        <v>150</v>
      </c>
      <c r="C18" t="s">
        <v>151</v>
      </c>
      <c r="D18" t="s">
        <v>152</v>
      </c>
      <c r="E18" t="s">
        <v>153</v>
      </c>
      <c r="F18" t="s">
        <v>154</v>
      </c>
      <c r="G18" t="b">
        <v>0</v>
      </c>
      <c r="H18" t="b">
        <v>0</v>
      </c>
      <c r="I18" t="b">
        <v>0</v>
      </c>
      <c r="J18">
        <v>0</v>
      </c>
      <c r="K18">
        <v>0</v>
      </c>
      <c r="O18">
        <v>0</v>
      </c>
      <c r="P18">
        <v>0</v>
      </c>
      <c r="Q18">
        <v>0</v>
      </c>
      <c r="R18">
        <v>0</v>
      </c>
      <c r="S18" t="s">
        <v>26</v>
      </c>
      <c r="T18" t="s">
        <v>26</v>
      </c>
      <c r="U18" t="s">
        <v>41</v>
      </c>
      <c r="V18">
        <v>0</v>
      </c>
      <c r="W18">
        <v>0</v>
      </c>
      <c r="X18">
        <v>0</v>
      </c>
      <c r="Y18">
        <v>0</v>
      </c>
    </row>
    <row r="19" spans="1:25" x14ac:dyDescent="0.2">
      <c r="A19" t="s">
        <v>45</v>
      </c>
      <c r="B19" t="s">
        <v>155</v>
      </c>
      <c r="C19" t="s">
        <v>156</v>
      </c>
      <c r="D19" t="s">
        <v>157</v>
      </c>
      <c r="E19" t="s">
        <v>158</v>
      </c>
      <c r="F19" t="s">
        <v>159</v>
      </c>
      <c r="G19" t="b">
        <v>0</v>
      </c>
      <c r="H19" t="b">
        <v>0</v>
      </c>
      <c r="I19" t="b">
        <v>0</v>
      </c>
      <c r="J19">
        <v>0</v>
      </c>
      <c r="K19">
        <v>0</v>
      </c>
      <c r="O19">
        <v>0</v>
      </c>
      <c r="P19">
        <v>0</v>
      </c>
      <c r="Q19">
        <v>0</v>
      </c>
      <c r="R19">
        <v>0</v>
      </c>
      <c r="S19" t="s">
        <v>26</v>
      </c>
      <c r="T19" t="s">
        <v>26</v>
      </c>
      <c r="U19" t="s">
        <v>41</v>
      </c>
      <c r="V19">
        <v>0</v>
      </c>
      <c r="W19">
        <v>0</v>
      </c>
      <c r="X19">
        <v>0</v>
      </c>
      <c r="Y19">
        <v>0</v>
      </c>
    </row>
    <row r="20" spans="1:25" x14ac:dyDescent="0.2">
      <c r="A20" t="s">
        <v>46</v>
      </c>
      <c r="B20" t="s">
        <v>160</v>
      </c>
      <c r="C20" t="s">
        <v>161</v>
      </c>
      <c r="D20" t="s">
        <v>162</v>
      </c>
      <c r="E20" t="s">
        <v>163</v>
      </c>
      <c r="F20" t="s">
        <v>164</v>
      </c>
      <c r="G20" t="b">
        <v>0</v>
      </c>
      <c r="H20" t="b">
        <v>0</v>
      </c>
      <c r="I20" t="b">
        <v>0</v>
      </c>
      <c r="J20">
        <v>0</v>
      </c>
      <c r="K20">
        <v>0</v>
      </c>
      <c r="O20">
        <v>0</v>
      </c>
      <c r="P20">
        <v>0</v>
      </c>
      <c r="Q20">
        <v>0</v>
      </c>
      <c r="R20">
        <v>0</v>
      </c>
      <c r="S20" t="s">
        <v>26</v>
      </c>
      <c r="T20" t="s">
        <v>26</v>
      </c>
      <c r="U20" t="s">
        <v>41</v>
      </c>
      <c r="V20">
        <v>0</v>
      </c>
      <c r="W20">
        <v>0</v>
      </c>
      <c r="X20">
        <v>0</v>
      </c>
      <c r="Y20">
        <v>0</v>
      </c>
    </row>
    <row r="21" spans="1:25" x14ac:dyDescent="0.2">
      <c r="A21" t="s">
        <v>47</v>
      </c>
      <c r="B21" t="s">
        <v>165</v>
      </c>
      <c r="C21" t="s">
        <v>166</v>
      </c>
      <c r="D21" t="s">
        <v>167</v>
      </c>
      <c r="E21" t="s">
        <v>168</v>
      </c>
      <c r="F21" t="s">
        <v>169</v>
      </c>
      <c r="G21" t="b">
        <v>0</v>
      </c>
      <c r="H21" t="b">
        <v>0</v>
      </c>
      <c r="I21" t="b">
        <v>0</v>
      </c>
      <c r="J21">
        <v>0</v>
      </c>
      <c r="K21">
        <v>0</v>
      </c>
      <c r="O21">
        <v>0</v>
      </c>
      <c r="P21">
        <v>0</v>
      </c>
      <c r="Q21">
        <v>0</v>
      </c>
      <c r="R21">
        <v>0</v>
      </c>
      <c r="S21" t="s">
        <v>26</v>
      </c>
      <c r="T21" t="s">
        <v>26</v>
      </c>
      <c r="U21" t="s">
        <v>41</v>
      </c>
      <c r="V21">
        <v>0</v>
      </c>
      <c r="W21">
        <v>0</v>
      </c>
      <c r="X21">
        <v>0</v>
      </c>
      <c r="Y21">
        <v>0</v>
      </c>
    </row>
    <row r="22" spans="1:25" x14ac:dyDescent="0.2">
      <c r="A22" t="s">
        <v>48</v>
      </c>
      <c r="B22" t="s">
        <v>170</v>
      </c>
      <c r="C22" t="s">
        <v>171</v>
      </c>
      <c r="D22" t="s">
        <v>172</v>
      </c>
      <c r="E22" t="s">
        <v>173</v>
      </c>
      <c r="F22" t="s">
        <v>174</v>
      </c>
      <c r="G22" t="b">
        <v>0</v>
      </c>
      <c r="H22" t="b">
        <v>0</v>
      </c>
      <c r="I22" t="b">
        <v>0</v>
      </c>
      <c r="J22">
        <v>0</v>
      </c>
      <c r="K22">
        <v>0</v>
      </c>
      <c r="O22">
        <v>0</v>
      </c>
      <c r="P22">
        <v>0</v>
      </c>
      <c r="Q22">
        <v>0</v>
      </c>
      <c r="R22">
        <v>0</v>
      </c>
      <c r="S22" t="s">
        <v>26</v>
      </c>
      <c r="T22" t="s">
        <v>26</v>
      </c>
      <c r="U22" t="s">
        <v>41</v>
      </c>
      <c r="V22">
        <v>0</v>
      </c>
      <c r="W22">
        <v>0</v>
      </c>
      <c r="X22">
        <v>0</v>
      </c>
      <c r="Y22">
        <v>0</v>
      </c>
    </row>
    <row r="23" spans="1:25" x14ac:dyDescent="0.2">
      <c r="A23" t="s">
        <v>49</v>
      </c>
      <c r="B23" t="s">
        <v>175</v>
      </c>
      <c r="C23" t="s">
        <v>176</v>
      </c>
      <c r="D23" t="s">
        <v>177</v>
      </c>
      <c r="E23" t="s">
        <v>178</v>
      </c>
      <c r="F23" t="s">
        <v>179</v>
      </c>
      <c r="G23" t="b">
        <v>0</v>
      </c>
      <c r="H23" t="b">
        <v>0</v>
      </c>
      <c r="I23" t="b">
        <v>0</v>
      </c>
      <c r="J23">
        <v>0</v>
      </c>
      <c r="K23">
        <v>0</v>
      </c>
      <c r="O23">
        <v>0</v>
      </c>
      <c r="P23">
        <v>0</v>
      </c>
      <c r="Q23">
        <v>0</v>
      </c>
      <c r="R23">
        <v>0</v>
      </c>
      <c r="S23" t="s">
        <v>26</v>
      </c>
      <c r="T23" t="s">
        <v>26</v>
      </c>
      <c r="U23" t="s">
        <v>41</v>
      </c>
      <c r="V23">
        <v>0</v>
      </c>
      <c r="W23">
        <v>0</v>
      </c>
      <c r="X23">
        <v>0</v>
      </c>
      <c r="Y23">
        <v>0</v>
      </c>
    </row>
    <row r="24" spans="1:25" x14ac:dyDescent="0.2">
      <c r="A24" t="s">
        <v>50</v>
      </c>
      <c r="B24" t="s">
        <v>180</v>
      </c>
      <c r="C24" t="s">
        <v>181</v>
      </c>
      <c r="D24" t="s">
        <v>182</v>
      </c>
      <c r="E24" t="s">
        <v>183</v>
      </c>
      <c r="F24" t="s">
        <v>184</v>
      </c>
      <c r="G24" t="b">
        <v>0</v>
      </c>
      <c r="H24" t="b">
        <v>0</v>
      </c>
      <c r="I24" t="b">
        <v>0</v>
      </c>
      <c r="J24">
        <v>0</v>
      </c>
      <c r="K24">
        <v>0</v>
      </c>
      <c r="O24">
        <v>0</v>
      </c>
      <c r="P24">
        <v>0</v>
      </c>
      <c r="Q24">
        <v>0</v>
      </c>
      <c r="R24">
        <v>0</v>
      </c>
      <c r="S24" t="s">
        <v>26</v>
      </c>
      <c r="T24" t="s">
        <v>26</v>
      </c>
      <c r="U24" t="s">
        <v>41</v>
      </c>
      <c r="V24">
        <v>0</v>
      </c>
      <c r="W24">
        <v>0</v>
      </c>
      <c r="X24">
        <v>0</v>
      </c>
      <c r="Y24">
        <v>0</v>
      </c>
    </row>
    <row r="25" spans="1:25" x14ac:dyDescent="0.2">
      <c r="A25" t="s">
        <v>51</v>
      </c>
      <c r="B25" t="s">
        <v>185</v>
      </c>
      <c r="C25" t="s">
        <v>186</v>
      </c>
      <c r="D25" t="s">
        <v>187</v>
      </c>
      <c r="E25" t="s">
        <v>188</v>
      </c>
      <c r="F25" t="s">
        <v>189</v>
      </c>
      <c r="G25" t="b">
        <v>0</v>
      </c>
      <c r="H25" t="b">
        <v>0</v>
      </c>
      <c r="I25" t="b">
        <v>0</v>
      </c>
      <c r="J25">
        <v>0</v>
      </c>
      <c r="K25">
        <v>0</v>
      </c>
      <c r="O25">
        <v>0</v>
      </c>
      <c r="P25">
        <v>0</v>
      </c>
      <c r="Q25">
        <v>0</v>
      </c>
      <c r="R25">
        <v>0</v>
      </c>
      <c r="S25" t="s">
        <v>26</v>
      </c>
      <c r="T25" t="s">
        <v>26</v>
      </c>
      <c r="U25" t="s">
        <v>54</v>
      </c>
      <c r="V25">
        <v>0</v>
      </c>
      <c r="W25">
        <v>0</v>
      </c>
      <c r="X25">
        <v>0</v>
      </c>
      <c r="Y25">
        <v>0</v>
      </c>
    </row>
    <row r="26" spans="1:25" x14ac:dyDescent="0.2">
      <c r="A26" t="s">
        <v>52</v>
      </c>
      <c r="B26" t="s">
        <v>190</v>
      </c>
      <c r="C26" t="s">
        <v>191</v>
      </c>
      <c r="D26" t="s">
        <v>192</v>
      </c>
      <c r="E26" t="s">
        <v>193</v>
      </c>
      <c r="F26" t="s">
        <v>194</v>
      </c>
      <c r="G26" t="b">
        <v>0</v>
      </c>
      <c r="H26" t="b">
        <v>0</v>
      </c>
      <c r="I26" t="b">
        <v>0</v>
      </c>
      <c r="J26">
        <v>0</v>
      </c>
      <c r="K26">
        <v>0</v>
      </c>
      <c r="O26">
        <v>0</v>
      </c>
      <c r="P26">
        <v>0</v>
      </c>
      <c r="Q26">
        <v>0</v>
      </c>
      <c r="R26">
        <v>0</v>
      </c>
      <c r="S26" t="s">
        <v>26</v>
      </c>
      <c r="T26" t="s">
        <v>26</v>
      </c>
      <c r="U26" t="s">
        <v>54</v>
      </c>
      <c r="V26">
        <v>0</v>
      </c>
      <c r="W26">
        <v>0</v>
      </c>
      <c r="X26">
        <v>0</v>
      </c>
      <c r="Y26">
        <v>0</v>
      </c>
    </row>
    <row r="27" spans="1:25" x14ac:dyDescent="0.2">
      <c r="A27" t="s">
        <v>53</v>
      </c>
      <c r="B27" t="s">
        <v>195</v>
      </c>
      <c r="C27" t="s">
        <v>196</v>
      </c>
      <c r="D27" t="s">
        <v>197</v>
      </c>
      <c r="E27" t="s">
        <v>198</v>
      </c>
      <c r="F27" t="s">
        <v>199</v>
      </c>
      <c r="G27" t="b">
        <v>0</v>
      </c>
      <c r="H27" t="b">
        <v>0</v>
      </c>
      <c r="I27" t="b">
        <v>0</v>
      </c>
      <c r="J27">
        <v>0</v>
      </c>
      <c r="K27">
        <v>0</v>
      </c>
      <c r="O27">
        <v>0</v>
      </c>
      <c r="P27">
        <v>0</v>
      </c>
      <c r="Q27">
        <v>0</v>
      </c>
      <c r="R27">
        <v>0</v>
      </c>
      <c r="S27" t="s">
        <v>26</v>
      </c>
      <c r="T27" t="s">
        <v>26</v>
      </c>
      <c r="U27" t="s">
        <v>54</v>
      </c>
      <c r="V27">
        <v>0</v>
      </c>
      <c r="W27">
        <v>0</v>
      </c>
      <c r="X27">
        <v>0</v>
      </c>
      <c r="Y27">
        <v>0</v>
      </c>
    </row>
    <row r="28" spans="1:25" x14ac:dyDescent="0.2">
      <c r="A28" t="s">
        <v>55</v>
      </c>
      <c r="B28" t="s">
        <v>200</v>
      </c>
      <c r="C28" t="s">
        <v>201</v>
      </c>
      <c r="D28" t="s">
        <v>202</v>
      </c>
      <c r="E28" t="s">
        <v>203</v>
      </c>
      <c r="F28" t="s">
        <v>204</v>
      </c>
      <c r="G28" t="b">
        <v>0</v>
      </c>
      <c r="H28" t="b">
        <v>0</v>
      </c>
      <c r="I28" t="b">
        <v>0</v>
      </c>
      <c r="J28">
        <v>0</v>
      </c>
      <c r="K28">
        <v>0</v>
      </c>
      <c r="O28">
        <v>0</v>
      </c>
      <c r="P28">
        <v>0</v>
      </c>
      <c r="Q28">
        <v>0</v>
      </c>
      <c r="R28">
        <v>0</v>
      </c>
      <c r="S28" t="s">
        <v>26</v>
      </c>
      <c r="T28" t="s">
        <v>26</v>
      </c>
      <c r="U28" t="s">
        <v>54</v>
      </c>
      <c r="V28">
        <v>0</v>
      </c>
      <c r="W28">
        <v>0</v>
      </c>
      <c r="X28">
        <v>0</v>
      </c>
      <c r="Y28">
        <v>0</v>
      </c>
    </row>
    <row r="29" spans="1:25" x14ac:dyDescent="0.2">
      <c r="A29" t="s">
        <v>56</v>
      </c>
      <c r="B29" t="s">
        <v>205</v>
      </c>
      <c r="C29" t="s">
        <v>206</v>
      </c>
      <c r="D29" t="s">
        <v>207</v>
      </c>
      <c r="E29" t="s">
        <v>208</v>
      </c>
      <c r="F29" t="s">
        <v>209</v>
      </c>
      <c r="G29" t="b">
        <v>0</v>
      </c>
      <c r="H29" t="b">
        <v>0</v>
      </c>
      <c r="I29" t="b">
        <v>0</v>
      </c>
      <c r="J29">
        <v>0</v>
      </c>
      <c r="K29">
        <v>0</v>
      </c>
      <c r="O29">
        <v>0</v>
      </c>
      <c r="P29">
        <v>0</v>
      </c>
      <c r="Q29">
        <v>0</v>
      </c>
      <c r="R29">
        <v>0</v>
      </c>
      <c r="S29" t="s">
        <v>26</v>
      </c>
      <c r="T29" t="s">
        <v>26</v>
      </c>
      <c r="U29" t="s">
        <v>54</v>
      </c>
      <c r="V29">
        <v>0</v>
      </c>
      <c r="W29">
        <v>0</v>
      </c>
      <c r="X29">
        <v>0</v>
      </c>
      <c r="Y29">
        <v>0</v>
      </c>
    </row>
    <row r="30" spans="1:25" x14ac:dyDescent="0.2">
      <c r="A30" t="s">
        <v>57</v>
      </c>
      <c r="B30" t="s">
        <v>210</v>
      </c>
      <c r="C30" t="s">
        <v>211</v>
      </c>
      <c r="D30" t="s">
        <v>212</v>
      </c>
      <c r="E30" t="s">
        <v>213</v>
      </c>
      <c r="F30" t="s">
        <v>214</v>
      </c>
      <c r="G30" t="b">
        <v>0</v>
      </c>
      <c r="H30" t="b">
        <v>0</v>
      </c>
      <c r="I30" t="b">
        <v>0</v>
      </c>
      <c r="J30">
        <v>0</v>
      </c>
      <c r="K30">
        <v>0</v>
      </c>
      <c r="O30">
        <v>0</v>
      </c>
      <c r="P30">
        <v>0</v>
      </c>
      <c r="Q30">
        <v>0</v>
      </c>
      <c r="R30">
        <v>0</v>
      </c>
      <c r="S30" t="s">
        <v>26</v>
      </c>
      <c r="T30" t="s">
        <v>26</v>
      </c>
      <c r="U30" t="s">
        <v>54</v>
      </c>
      <c r="V30">
        <v>0</v>
      </c>
      <c r="W30">
        <v>0</v>
      </c>
      <c r="X30">
        <v>0</v>
      </c>
      <c r="Y30">
        <v>0</v>
      </c>
    </row>
    <row r="31" spans="1:25" x14ac:dyDescent="0.2">
      <c r="A31" t="s">
        <v>58</v>
      </c>
      <c r="B31" t="s">
        <v>215</v>
      </c>
      <c r="C31" t="s">
        <v>216</v>
      </c>
      <c r="D31" t="s">
        <v>217</v>
      </c>
      <c r="E31" t="s">
        <v>218</v>
      </c>
      <c r="F31" t="s">
        <v>219</v>
      </c>
      <c r="G31" t="b">
        <v>0</v>
      </c>
      <c r="H31" t="b">
        <v>0</v>
      </c>
      <c r="I31" t="b">
        <v>0</v>
      </c>
      <c r="J31">
        <v>0</v>
      </c>
      <c r="K31">
        <v>0</v>
      </c>
      <c r="O31">
        <v>0</v>
      </c>
      <c r="P31">
        <v>0</v>
      </c>
      <c r="Q31">
        <v>0</v>
      </c>
      <c r="R31">
        <v>0</v>
      </c>
      <c r="S31" t="s">
        <v>26</v>
      </c>
      <c r="T31" t="s">
        <v>26</v>
      </c>
      <c r="U31" t="s">
        <v>54</v>
      </c>
      <c r="V31">
        <v>0</v>
      </c>
      <c r="W31">
        <v>0</v>
      </c>
      <c r="X31">
        <v>0</v>
      </c>
      <c r="Y31">
        <v>0</v>
      </c>
    </row>
    <row r="32" spans="1:25" x14ac:dyDescent="0.2">
      <c r="A32" t="s">
        <v>59</v>
      </c>
      <c r="B32" t="s">
        <v>220</v>
      </c>
      <c r="C32" t="s">
        <v>221</v>
      </c>
      <c r="D32" t="s">
        <v>222</v>
      </c>
      <c r="E32" t="s">
        <v>223</v>
      </c>
      <c r="F32" t="s">
        <v>224</v>
      </c>
      <c r="G32" t="b">
        <v>0</v>
      </c>
      <c r="H32" t="b">
        <v>0</v>
      </c>
      <c r="I32" t="b">
        <v>0</v>
      </c>
      <c r="J32">
        <v>0</v>
      </c>
      <c r="K32">
        <v>0</v>
      </c>
      <c r="O32">
        <v>0</v>
      </c>
      <c r="P32">
        <v>0</v>
      </c>
      <c r="Q32">
        <v>0</v>
      </c>
      <c r="R32">
        <v>0</v>
      </c>
      <c r="S32" t="s">
        <v>26</v>
      </c>
      <c r="T32" t="s">
        <v>26</v>
      </c>
      <c r="U32" t="s">
        <v>54</v>
      </c>
      <c r="V32">
        <v>0</v>
      </c>
      <c r="W32">
        <v>0</v>
      </c>
      <c r="X32">
        <v>0</v>
      </c>
      <c r="Y32">
        <v>0</v>
      </c>
    </row>
    <row r="33" spans="1:25" x14ac:dyDescent="0.2">
      <c r="A33" t="s">
        <v>60</v>
      </c>
      <c r="B33" t="s">
        <v>225</v>
      </c>
      <c r="C33" t="s">
        <v>226</v>
      </c>
      <c r="D33" t="s">
        <v>227</v>
      </c>
      <c r="E33" t="s">
        <v>228</v>
      </c>
      <c r="F33" t="s">
        <v>229</v>
      </c>
      <c r="G33" t="b">
        <v>0</v>
      </c>
      <c r="H33" t="b">
        <v>0</v>
      </c>
      <c r="I33" t="b">
        <v>0</v>
      </c>
      <c r="J33">
        <v>0</v>
      </c>
      <c r="K33">
        <v>0</v>
      </c>
      <c r="O33">
        <v>0</v>
      </c>
      <c r="P33">
        <v>0</v>
      </c>
      <c r="Q33">
        <v>0</v>
      </c>
      <c r="R33">
        <v>0</v>
      </c>
      <c r="S33" t="s">
        <v>26</v>
      </c>
      <c r="T33" t="s">
        <v>26</v>
      </c>
      <c r="U33" t="s">
        <v>54</v>
      </c>
      <c r="V33">
        <v>0</v>
      </c>
      <c r="W33">
        <v>0</v>
      </c>
      <c r="X33">
        <v>0</v>
      </c>
      <c r="Y33">
        <v>0</v>
      </c>
    </row>
    <row r="34" spans="1:25" x14ac:dyDescent="0.2">
      <c r="A34" t="s">
        <v>61</v>
      </c>
      <c r="B34" t="s">
        <v>230</v>
      </c>
      <c r="C34" t="s">
        <v>231</v>
      </c>
      <c r="D34" t="s">
        <v>232</v>
      </c>
      <c r="E34" t="s">
        <v>233</v>
      </c>
      <c r="F34" t="s">
        <v>234</v>
      </c>
      <c r="G34" t="b">
        <v>0</v>
      </c>
      <c r="H34" t="b">
        <v>0</v>
      </c>
      <c r="I34" t="b">
        <v>0</v>
      </c>
      <c r="J34">
        <v>0</v>
      </c>
      <c r="K34">
        <v>0</v>
      </c>
      <c r="O34">
        <v>0</v>
      </c>
      <c r="P34">
        <v>0</v>
      </c>
      <c r="Q34">
        <v>0</v>
      </c>
      <c r="R34">
        <v>0</v>
      </c>
      <c r="S34" t="s">
        <v>26</v>
      </c>
      <c r="T34" t="s">
        <v>26</v>
      </c>
      <c r="U34" t="s">
        <v>54</v>
      </c>
      <c r="V34">
        <v>0</v>
      </c>
      <c r="W34">
        <v>0</v>
      </c>
      <c r="X34">
        <v>0</v>
      </c>
      <c r="Y3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66</v>
      </c>
      <c r="B1" s="2" t="s">
        <v>67</v>
      </c>
      <c r="C1" s="2" t="s">
        <v>68</v>
      </c>
      <c r="D1" s="2" t="s">
        <v>69</v>
      </c>
    </row>
    <row r="2" spans="1:4" x14ac:dyDescent="0.2">
      <c r="A2" t="str" cm="1">
        <f t="array" ref="A2:A4">_xlfn.UNIQUE(All!U2:U34)</f>
        <v>simple</v>
      </c>
      <c r="B2">
        <f>COUNTIF(All!U2:U34,Filter!A2)</f>
        <v>12</v>
      </c>
      <c r="C2">
        <f>COUNTIFS(All!$G:$G, TRUE, All!$U:$U, A2)</f>
        <v>0</v>
      </c>
      <c r="D2">
        <f>COUNTIFS(All!$G:$G, TRUE,
          All!$H:$H, TRUE,
          All!$I:$I, TRUE,
          All!$U:$U, A2)</f>
        <v>0</v>
      </c>
    </row>
    <row r="3" spans="1:4" x14ac:dyDescent="0.2">
      <c r="A3" t="str">
        <v>moderate</v>
      </c>
      <c r="B3">
        <f>COUNTIF(All!U3:U35,Filter!A3)</f>
        <v>11</v>
      </c>
      <c r="C3">
        <f>COUNTIFS(All!$G:$G, TRUE, All!$U:$U, A3)</f>
        <v>0</v>
      </c>
      <c r="D3">
        <f>COUNTIFS(All!$G:$G, TRUE,
          All!$H:$H, TRUE,
          All!$I:$I, TRUE,
          All!$U:$U, A3)</f>
        <v>0</v>
      </c>
    </row>
    <row r="4" spans="1:4" x14ac:dyDescent="0.2">
      <c r="A4" t="str">
        <v>complex</v>
      </c>
      <c r="B4">
        <f>COUNTIF(All!U4:U36,Filter!A4)</f>
        <v>10</v>
      </c>
      <c r="C4">
        <f>COUNTIFS(All!$G:$G, TRUE, All!$U:$U, A4)</f>
        <v>0</v>
      </c>
      <c r="D4">
        <f>COUNTIFS(All!$G:$G, TRUE,
          All!$H:$H, TRUE,
          All!$I:$I, TRUE,
          All!$U:$U, A4)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62</v>
      </c>
      <c r="P1" s="1" t="s">
        <v>63</v>
      </c>
      <c r="Q1" s="1" t="s">
        <v>64</v>
      </c>
    </row>
    <row r="2" spans="1:17" x14ac:dyDescent="0.2">
      <c r="A2" t="s">
        <v>27</v>
      </c>
      <c r="B2" s="3" t="e">
        <f>AVERAGEIFS(All!$J:$J,
            All!$G:$G, TRUE,
            All!$H:$H, TRUE,
            All!$I:$I, TRUE,
            All!$U:$U, A2)</f>
        <v>#DIV/0!</v>
      </c>
      <c r="C2" s="3" t="e">
        <f>AVERAGEIFS(All!K:K,
            All!$G:$G, TRUE,
            All!$H:$H, TRUE,
            All!$I:$I, TRUE,
            All!$U:$U, $A2)</f>
        <v>#DIV/0!</v>
      </c>
      <c r="D2" s="3" t="e">
        <f>AVERAGEIFS(All!L:L,
            All!$G:$G, TRUE,
            All!$H:$H, TRUE,
            All!$I:$I, TRUE,
            All!$U:$U, $A2)</f>
        <v>#DIV/0!</v>
      </c>
      <c r="E2" s="3" t="e">
        <f>AVERAGEIFS(All!M:M,
            All!$G:$G, TRUE,
            All!$H:$H, TRUE,
            All!$I:$I, TRUE,
            All!$U:$U, $A2)</f>
        <v>#DIV/0!</v>
      </c>
      <c r="F2" s="3" t="e">
        <f>AVERAGEIFS(All!N:N,
            All!$G:$G, TRUE,
            All!$H:$H, TRUE,
            All!$I:$I, TRUE,
            All!$U:$U, $A2)</f>
        <v>#DIV/0!</v>
      </c>
      <c r="G2" s="3" t="e">
        <f>AVERAGEIFS(All!O:O,
            All!$G:$G, TRUE,
            All!$H:$H, TRUE,
            All!$I:$I, TRUE,
            All!$U:$U, $A2)</f>
        <v>#DIV/0!</v>
      </c>
      <c r="H2" s="3" t="e">
        <f>AVERAGEIFS(All!P:P,
            All!$G:$G, TRUE,
            All!$H:$H, TRUE,
            All!$I:$I, TRUE,
            All!$U:$U, $A2)</f>
        <v>#DIV/0!</v>
      </c>
      <c r="I2" s="3" t="e">
        <f>AVERAGEIFS(All!Q:Q,
            All!$G:$G, TRUE,
            All!$H:$H, TRUE,
            All!$I:$I, TRUE,
            All!$U:$U, $A2)</f>
        <v>#DIV/0!</v>
      </c>
      <c r="J2" s="3" t="e">
        <f>AVERAGEIFS(All!R:R,
            All!$G:$G, TRUE,
            All!$H:$H, TRUE,
            All!$I:$I, TRUE,
            All!$U:$U, $A2)</f>
        <v>#DIV/0!</v>
      </c>
      <c r="K2" s="3" t="e">
        <f>AVERAGEIFS(All!V:V,
            All!$G:$G, TRUE,
            All!$H:$H, TRUE,
            All!$I:$I, TRUE,
            All!$U:$U, $A2)</f>
        <v>#DIV/0!</v>
      </c>
      <c r="L2" s="3" t="e">
        <f>AVERAGEIFS(All!W:W,
            All!$G:$G, TRUE,
            All!$H:$H, TRUE,
            All!$I:$I, TRUE,
            All!$U:$U, $A2)</f>
        <v>#DIV/0!</v>
      </c>
      <c r="M2" s="3" t="e">
        <f>AVERAGEIFS(All!X:X,
            All!$G:$G, TRUE,
            All!$H:$H, TRUE,
            All!$I:$I, TRUE,
            All!$U:$U, $A2)</f>
        <v>#DIV/0!</v>
      </c>
      <c r="N2" s="3" t="e">
        <f>AVERAGEIFS(All!Y:Y,
            All!$G:$G, TRUE,
            All!$H:$H, TRUE,
            All!$I:$I, TRUE,
            All!$U:$U, $A2)</f>
        <v>#DIV/0!</v>
      </c>
      <c r="O2" s="3">
        <f>COUNTIFS(All!G:G,TRUE,All!$U:$U,$A2)/COUNTIF(All!$U2:$U34,Filter!$A2)</f>
        <v>0</v>
      </c>
      <c r="P2" s="3">
        <f>COUNTIFS(All!H:H,TRUE,All!$U:$U,$A2)/COUNTIF(All!$U2:$U34,Filter!$A2)</f>
        <v>0</v>
      </c>
      <c r="Q2" s="3">
        <f>COUNTIFS(All!I:I,TRUE,All!$U:$U,$A2)/COUNTIF(All!$U2:$U34,Filter!$A2)</f>
        <v>0</v>
      </c>
    </row>
    <row r="3" spans="1:17" x14ac:dyDescent="0.2">
      <c r="A3" t="s">
        <v>41</v>
      </c>
      <c r="B3" s="3" t="e">
        <f>AVERAGEIFS(All!$J:$J,
            All!$G:$G, TRUE,
            All!$H:$H, TRUE,
            All!$I:$I, TRUE,
            All!$U:$U, A3)</f>
        <v>#DIV/0!</v>
      </c>
      <c r="C3" s="3" t="e">
        <f>AVERAGEIFS(All!K:K,
            All!$G:$G, TRUE,
            All!$H:$H, TRUE,
            All!$I:$I, TRUE,
            All!$U:$U, $A3)</f>
        <v>#DIV/0!</v>
      </c>
      <c r="D3" s="3" t="e">
        <f>AVERAGEIFS(All!L:L,
            All!$G:$G, TRUE,
            All!$H:$H, TRUE,
            All!$I:$I, TRUE,
            All!$U:$U, $A3)</f>
        <v>#DIV/0!</v>
      </c>
      <c r="E3" s="3" t="e">
        <f>AVERAGEIFS(All!M:M,
            All!$G:$G, TRUE,
            All!$H:$H, TRUE,
            All!$I:$I, TRUE,
            All!$U:$U, $A3)</f>
        <v>#DIV/0!</v>
      </c>
      <c r="F3" s="3" t="e">
        <f>AVERAGEIFS(All!N:N,
            All!$G:$G, TRUE,
            All!$H:$H, TRUE,
            All!$I:$I, TRUE,
            All!$U:$U, $A3)</f>
        <v>#DIV/0!</v>
      </c>
      <c r="G3" s="3" t="e">
        <f>AVERAGEIFS(All!O:O,
            All!$G:$G, TRUE,
            All!$H:$H, TRUE,
            All!$I:$I, TRUE,
            All!$U:$U, $A3)</f>
        <v>#DIV/0!</v>
      </c>
      <c r="H3" s="3" t="e">
        <f>AVERAGEIFS(All!P:P,
            All!$G:$G, TRUE,
            All!$H:$H, TRUE,
            All!$I:$I, TRUE,
            All!$U:$U, $A3)</f>
        <v>#DIV/0!</v>
      </c>
      <c r="I3" s="3" t="e">
        <f>AVERAGEIFS(All!Q:Q,
            All!$G:$G, TRUE,
            All!$H:$H, TRUE,
            All!$I:$I, TRUE,
            All!$U:$U, $A3)</f>
        <v>#DIV/0!</v>
      </c>
      <c r="J3" s="3" t="e">
        <f>AVERAGEIFS(All!R:R,
            All!$G:$G, TRUE,
            All!$H:$H, TRUE,
            All!$I:$I, TRUE,
            All!$U:$U, $A3)</f>
        <v>#DIV/0!</v>
      </c>
      <c r="K3" s="3" t="e">
        <f>AVERAGEIFS(All!V:V,
            All!$G:$G, TRUE,
            All!$H:$H, TRUE,
            All!$I:$I, TRUE,
            All!$U:$U, $A3)</f>
        <v>#DIV/0!</v>
      </c>
      <c r="L3" s="3" t="e">
        <f>AVERAGEIFS(All!W:W,
            All!$G:$G, TRUE,
            All!$H:$H, TRUE,
            All!$I:$I, TRUE,
            All!$U:$U, $A3)</f>
        <v>#DIV/0!</v>
      </c>
      <c r="M3" s="3" t="e">
        <f>AVERAGEIFS(All!X:X,
            All!$G:$G, TRUE,
            All!$H:$H, TRUE,
            All!$I:$I, TRUE,
            All!$U:$U, $A3)</f>
        <v>#DIV/0!</v>
      </c>
      <c r="N3" s="3" t="e">
        <f>AVERAGEIFS(All!Y:Y,
            All!$G:$G, TRUE,
            All!$H:$H, TRUE,
            All!$I:$I, TRUE,
            All!$U:$U, $A3)</f>
        <v>#DIV/0!</v>
      </c>
      <c r="O3" s="3">
        <f>COUNTIFS(All!G:G,TRUE,All!$U:$U,$A3)/COUNTIF(All!$U3:$U35,Filter!$A3)</f>
        <v>0</v>
      </c>
      <c r="P3" s="3">
        <f>COUNTIFS(All!H:H,TRUE,All!$U:$U,$A3)/COUNTIF(All!$U3:$U35,Filter!$A3)</f>
        <v>0</v>
      </c>
      <c r="Q3" s="3">
        <f>COUNTIFS(All!I:I,TRUE,All!$U:$U,$A3)/COUNTIF(All!$U3:$U35,Filter!$A3)</f>
        <v>0</v>
      </c>
    </row>
    <row r="4" spans="1:17" x14ac:dyDescent="0.2">
      <c r="A4" t="s">
        <v>54</v>
      </c>
      <c r="B4" s="3" t="e">
        <f>AVERAGEIFS(All!$J:$J,
            All!$G:$G, TRUE,
            All!$H:$H, TRUE,
            All!$I:$I, TRUE,
            All!$U:$U, A4)</f>
        <v>#DIV/0!</v>
      </c>
      <c r="C4" s="3" t="e">
        <f>AVERAGEIFS(All!K:K,
            All!$G:$G, TRUE,
            All!$H:$H, TRUE,
            All!$I:$I, TRUE,
            All!$U:$U, $A4)</f>
        <v>#DIV/0!</v>
      </c>
      <c r="D4" s="3" t="e">
        <f>AVERAGEIFS(All!L:L,
            All!$G:$G, TRUE,
            All!$H:$H, TRUE,
            All!$I:$I, TRUE,
            All!$U:$U, $A4)</f>
        <v>#DIV/0!</v>
      </c>
      <c r="E4" s="3" t="e">
        <f>AVERAGEIFS(All!M:M,
            All!$G:$G, TRUE,
            All!$H:$H, TRUE,
            All!$I:$I, TRUE,
            All!$U:$U, $A4)</f>
        <v>#DIV/0!</v>
      </c>
      <c r="F4" s="3" t="e">
        <f>AVERAGEIFS(All!N:N,
            All!$G:$G, TRUE,
            All!$H:$H, TRUE,
            All!$I:$I, TRUE,
            All!$U:$U, $A4)</f>
        <v>#DIV/0!</v>
      </c>
      <c r="G4" s="3" t="e">
        <f>AVERAGEIFS(All!O:O,
            All!$G:$G, TRUE,
            All!$H:$H, TRUE,
            All!$I:$I, TRUE,
            All!$U:$U, $A4)</f>
        <v>#DIV/0!</v>
      </c>
      <c r="H4" s="3" t="e">
        <f>AVERAGEIFS(All!P:P,
            All!$G:$G, TRUE,
            All!$H:$H, TRUE,
            All!$I:$I, TRUE,
            All!$U:$U, $A4)</f>
        <v>#DIV/0!</v>
      </c>
      <c r="I4" s="3" t="e">
        <f>AVERAGEIFS(All!Q:Q,
            All!$G:$G, TRUE,
            All!$H:$H, TRUE,
            All!$I:$I, TRUE,
            All!$U:$U, $A4)</f>
        <v>#DIV/0!</v>
      </c>
      <c r="J4" s="3" t="e">
        <f>AVERAGEIFS(All!R:R,
            All!$G:$G, TRUE,
            All!$H:$H, TRUE,
            All!$I:$I, TRUE,
            All!$U:$U, $A4)</f>
        <v>#DIV/0!</v>
      </c>
      <c r="K4" s="3" t="e">
        <f>AVERAGEIFS(All!V:V,
            All!$G:$G, TRUE,
            All!$H:$H, TRUE,
            All!$I:$I, TRUE,
            All!$U:$U, $A4)</f>
        <v>#DIV/0!</v>
      </c>
      <c r="L4" s="3" t="e">
        <f>AVERAGEIFS(All!W:W,
            All!$G:$G, TRUE,
            All!$H:$H, TRUE,
            All!$I:$I, TRUE,
            All!$U:$U, $A4)</f>
        <v>#DIV/0!</v>
      </c>
      <c r="M4" s="3" t="e">
        <f>AVERAGEIFS(All!X:X,
            All!$G:$G, TRUE,
            All!$H:$H, TRUE,
            All!$I:$I, TRUE,
            All!$U:$U, $A4)</f>
        <v>#DIV/0!</v>
      </c>
      <c r="N4" s="3" t="e">
        <f>AVERAGEIFS(All!Y:Y,
            All!$G:$G, TRUE,
            All!$H:$H, TRUE,
            All!$I:$I, TRUE,
            All!$U:$U, $A4)</f>
        <v>#DIV/0!</v>
      </c>
      <c r="O4" s="3">
        <f>COUNTIFS(All!G:G,TRUE,All!$U:$U,$A4)/COUNTIF(All!$U4:$U36,Filter!$A4)</f>
        <v>0</v>
      </c>
      <c r="P4" s="3">
        <f>COUNTIFS(All!H:H,TRUE,All!$U:$U,$A4)/COUNTIF(All!$U4:$U36,Filter!$A4)</f>
        <v>0</v>
      </c>
      <c r="Q4" s="3">
        <f>COUNTIFS(All!I:I,TRUE,All!$U:$U,$A4)/COUNTIF(All!$U4:$U36,Filter!$A4)</f>
        <v>0</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62</v>
      </c>
      <c r="P1" s="4" t="s">
        <v>63</v>
      </c>
      <c r="Q1" s="4" t="s">
        <v>64</v>
      </c>
    </row>
    <row r="2" spans="1:17" x14ac:dyDescent="0.2">
      <c r="A2" s="3" t="s">
        <v>65</v>
      </c>
      <c r="B2" s="3" t="e">
        <f>AVERAGEIFS(All!J:J,All!$G:$G, TRUE,All!$H:$H, TRUE,All!$I:$I, TRUE)</f>
        <v>#DIV/0!</v>
      </c>
      <c r="C2" s="3" t="e">
        <f>AVERAGEIFS(All!K:K,All!$G:$G, TRUE,All!$H:$H, TRUE,All!$I:$I, TRUE)</f>
        <v>#DIV/0!</v>
      </c>
      <c r="D2" s="3" t="e">
        <f>AVERAGEIFS(All!L:L,All!$G:$G, TRUE,All!$H:$H, TRUE,All!$I:$I, TRUE)</f>
        <v>#DIV/0!</v>
      </c>
      <c r="E2" s="3" t="e">
        <f>AVERAGEIFS(All!M:M,All!$G:$G, TRUE,All!$H:$H, TRUE,All!$I:$I, TRUE)</f>
        <v>#DIV/0!</v>
      </c>
      <c r="F2" s="3" t="e">
        <f>AVERAGEIFS(All!N:N,All!$G:$G, TRUE,All!$H:$H, TRUE,All!$I:$I, TRUE)</f>
        <v>#DIV/0!</v>
      </c>
      <c r="G2" s="3" t="e">
        <f>AVERAGEIFS(All!O:O,All!$G:$G, TRUE,All!$H:$H, TRUE,All!$I:$I, TRUE)</f>
        <v>#DIV/0!</v>
      </c>
      <c r="H2" s="3" t="e">
        <f>AVERAGEIFS(All!P:P,All!$G:$G, TRUE,All!$H:$H, TRUE,All!$I:$I, TRUE)</f>
        <v>#DIV/0!</v>
      </c>
      <c r="I2" s="3" t="e">
        <f>AVERAGEIFS(All!Q:Q,All!$G:$G, TRUE,All!$H:$H, TRUE,All!$I:$I, TRUE)</f>
        <v>#DIV/0!</v>
      </c>
      <c r="J2" s="3" t="e">
        <f>AVERAGEIFS(All!R:R,All!$G:$G, TRUE,All!$H:$H, TRUE,All!$I:$I, TRUE)</f>
        <v>#DIV/0!</v>
      </c>
      <c r="K2" s="3" t="e">
        <f>AVERAGEIFS(All!V:V,All!$G:$G, TRUE,All!$H:$H, TRUE,All!$I:$I, TRUE)</f>
        <v>#DIV/0!</v>
      </c>
      <c r="L2" s="3" t="e">
        <f>AVERAGEIFS(All!W:W,All!$G:$G, TRUE,All!$H:$H, TRUE,All!$I:$I, TRUE)</f>
        <v>#DIV/0!</v>
      </c>
      <c r="M2" s="3" t="e">
        <f>AVERAGEIFS(All!X:X,All!$G:$G, TRUE,All!$H:$H, TRUE,All!$I:$I, TRUE)</f>
        <v>#DIV/0!</v>
      </c>
      <c r="N2" s="3" t="e">
        <f>AVERAGEIFS(All!Y:Y,All!$G:$G, TRUE,All!$H:$H, TRUE,All!$I:$I, TRUE)</f>
        <v>#DIV/0!</v>
      </c>
      <c r="O2" s="3">
        <f>COUNTIFS(All!G:G,TRUE)/COUNTA(All!$U2:$U34)</f>
        <v>0</v>
      </c>
      <c r="P2" s="3">
        <f>COUNTIFS(All!H:H,TRUE)/COUNTA(All!$U2:$U34)</f>
        <v>0</v>
      </c>
      <c r="Q2" s="3">
        <f>COUNTIFS(All!I:I,TRUE)/COUNTA(All!$U2:$U34)</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2025-11-27T19:07:37Z</dcterms:modified>
</cp:coreProperties>
</file>