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nilla" sheetId="2" state="visible" r:id="rId2"/>
    <sheet name="XBZRLE" sheetId="3" state="visible" r:id="rId3"/>
    <sheet name="Compress" sheetId="4" state="visible" r:id="rId4"/>
    <sheet name="HBFDP_SHA1" sheetId="5" state="visible" r:id="rId5"/>
    <sheet name="HBFDP_MD5" sheetId="6" state="visible" r:id="rId6"/>
    <sheet name="HBFDP_Murmur3" sheetId="7" state="visible" r:id="rId7"/>
    <sheet name="Dtrack" sheetId="8" state="visible" r:id="rId8"/>
    <sheet name="Compress_Dtrack" sheetId="9" state="visible" r:id="rId9"/>
    <sheet name="XBZRLE_Dtr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Optimization</t>
        </is>
      </c>
      <c r="B1" s="1" t="inlineStr">
        <is>
          <t>Vanilla</t>
        </is>
      </c>
      <c r="C1" s="1" t="n"/>
      <c r="D1" s="1" t="n"/>
    </row>
    <row r="2">
      <c r="A2" s="1" t="inlineStr">
        <is>
          <t>Ram</t>
        </is>
      </c>
      <c r="B2" s="1" t="inlineStr">
        <is>
          <t>Total-Time</t>
        </is>
      </c>
      <c r="C2" s="1" t="inlineStr">
        <is>
          <t>Total-Fake-Dirty-Pages</t>
        </is>
      </c>
      <c r="D2" s="1" t="inlineStr">
        <is>
          <t>Total-Transferred-Page-Count</t>
        </is>
      </c>
    </row>
    <row r="3">
      <c r="A3" s="1" t="n">
        <v>1024</v>
      </c>
      <c r="B3" s="1">
        <f>'Vanilla'!E6</f>
        <v/>
      </c>
      <c r="C3" s="1">
        <f>'Vanilla'!Q6</f>
        <v/>
      </c>
      <c r="D3" s="1">
        <f>'Vanilla'!R6</f>
        <v/>
      </c>
    </row>
    <row r="4">
      <c r="A4" s="1" t="n">
        <v>2048</v>
      </c>
      <c r="B4" s="1">
        <f>'Vanilla'!E13</f>
        <v/>
      </c>
      <c r="C4" s="1">
        <f>'Vanilla'!Q13</f>
        <v/>
      </c>
      <c r="D4" s="1">
        <f>'Vanilla'!R13</f>
        <v/>
      </c>
    </row>
    <row r="5">
      <c r="A5" s="1" t="n">
        <v>4096</v>
      </c>
      <c r="B5" s="1">
        <f>'Vanilla'!E20</f>
        <v/>
      </c>
      <c r="C5" s="1">
        <f>'Vanilla'!Q20</f>
        <v/>
      </c>
      <c r="D5" s="1">
        <f>'Vanilla'!R20</f>
        <v/>
      </c>
    </row>
    <row r="6">
      <c r="A6" s="1" t="n">
        <v>8192</v>
      </c>
      <c r="B6" s="1">
        <f>'Vanilla'!E27</f>
        <v/>
      </c>
      <c r="C6" s="1">
        <f>'Vanilla'!Q27</f>
        <v/>
      </c>
      <c r="D6" s="1">
        <f>'Vanilla'!R27</f>
        <v/>
      </c>
    </row>
    <row r="7">
      <c r="A7" s="1" t="n">
        <v>12288</v>
      </c>
      <c r="B7" s="1">
        <f>'Vanilla'!E34</f>
        <v/>
      </c>
      <c r="C7" s="1">
        <f>'Vanilla'!Q34</f>
        <v/>
      </c>
      <c r="D7" s="1">
        <f>'Vanilla'!R34</f>
        <v/>
      </c>
    </row>
    <row r="8">
      <c r="A8" s="1" t="n">
        <v>16384</v>
      </c>
      <c r="B8" s="1">
        <f>'Vanilla'!E41</f>
        <v/>
      </c>
      <c r="C8" s="1">
        <f>'Vanilla'!Q41</f>
        <v/>
      </c>
      <c r="D8" s="1">
        <f>'Vanilla'!R41</f>
        <v/>
      </c>
    </row>
    <row r="9">
      <c r="A9" s="1" t="inlineStr"/>
      <c r="B9" s="1" t="n"/>
      <c r="C9" s="1" t="n"/>
      <c r="D9" s="1" t="n"/>
    </row>
    <row r="10">
      <c r="A10" s="1" t="inlineStr">
        <is>
          <t>Optimization</t>
        </is>
      </c>
      <c r="B10" s="1" t="inlineStr">
        <is>
          <t>XBZRLE</t>
        </is>
      </c>
      <c r="C10" s="1" t="n"/>
      <c r="D10" s="1" t="n"/>
    </row>
    <row r="11">
      <c r="A11" s="1" t="inlineStr">
        <is>
          <t>Ram</t>
        </is>
      </c>
      <c r="B11" s="1" t="inlineStr">
        <is>
          <t>Total-Time</t>
        </is>
      </c>
      <c r="C11" s="1" t="inlineStr">
        <is>
          <t>Total-Fake-Dirty-Pages</t>
        </is>
      </c>
      <c r="D11" s="1" t="inlineStr">
        <is>
          <t>Total-Transferred-Page-Count</t>
        </is>
      </c>
    </row>
    <row r="12">
      <c r="A12" s="1" t="n">
        <v>1024</v>
      </c>
      <c r="B12" s="1">
        <f>'XBZRLE'!E6</f>
        <v/>
      </c>
      <c r="C12" s="1">
        <f>'XBZRLE'!Q6</f>
        <v/>
      </c>
      <c r="D12" s="1">
        <f>'XBZRLE'!R6</f>
        <v/>
      </c>
    </row>
    <row r="13">
      <c r="A13" s="1" t="n">
        <v>2048</v>
      </c>
      <c r="B13" s="1">
        <f>'XBZRLE'!E13</f>
        <v/>
      </c>
      <c r="C13" s="1">
        <f>'XBZRLE'!Q13</f>
        <v/>
      </c>
      <c r="D13" s="1">
        <f>'XBZRLE'!R13</f>
        <v/>
      </c>
    </row>
    <row r="14">
      <c r="A14" s="1" t="n">
        <v>4096</v>
      </c>
      <c r="B14" s="1">
        <f>'XBZRLE'!E20</f>
        <v/>
      </c>
      <c r="C14" s="1">
        <f>'XBZRLE'!Q20</f>
        <v/>
      </c>
      <c r="D14" s="1">
        <f>'XBZRLE'!R20</f>
        <v/>
      </c>
    </row>
    <row r="15">
      <c r="A15" s="1" t="n">
        <v>8192</v>
      </c>
      <c r="B15" s="1">
        <f>'XBZRLE'!E27</f>
        <v/>
      </c>
      <c r="C15" s="1">
        <f>'XBZRLE'!Q27</f>
        <v/>
      </c>
      <c r="D15" s="1">
        <f>'XBZRLE'!R27</f>
        <v/>
      </c>
    </row>
    <row r="16">
      <c r="A16" s="1" t="n">
        <v>12288</v>
      </c>
      <c r="B16" s="1">
        <f>'XBZRLE'!E34</f>
        <v/>
      </c>
      <c r="C16" s="1">
        <f>'XBZRLE'!Q34</f>
        <v/>
      </c>
      <c r="D16" s="1">
        <f>'XBZRLE'!R34</f>
        <v/>
      </c>
    </row>
    <row r="17">
      <c r="A17" s="1" t="n">
        <v>16384</v>
      </c>
      <c r="B17" s="1">
        <f>'XBZRLE'!E41</f>
        <v/>
      </c>
      <c r="C17" s="1">
        <f>'XBZRLE'!Q41</f>
        <v/>
      </c>
      <c r="D17" s="1">
        <f>'XBZRLE'!R41</f>
        <v/>
      </c>
    </row>
    <row r="18">
      <c r="A18" s="1" t="inlineStr"/>
      <c r="B18" s="1" t="n"/>
      <c r="C18" s="1" t="n"/>
      <c r="D18" s="1" t="n"/>
    </row>
    <row r="19">
      <c r="A19" s="1" t="inlineStr">
        <is>
          <t>Optimization</t>
        </is>
      </c>
      <c r="B19" s="1" t="inlineStr">
        <is>
          <t>Compress</t>
        </is>
      </c>
      <c r="C19" s="1" t="n"/>
      <c r="D19" s="1" t="n"/>
    </row>
    <row r="20">
      <c r="A20" s="1" t="inlineStr">
        <is>
          <t>Ram</t>
        </is>
      </c>
      <c r="B20" s="1" t="inlineStr">
        <is>
          <t>Total-Time</t>
        </is>
      </c>
      <c r="C20" s="1" t="inlineStr">
        <is>
          <t>Total-Fake-Dirty-Pages</t>
        </is>
      </c>
      <c r="D20" s="1" t="inlineStr">
        <is>
          <t>Total-Transferred-Page-Count</t>
        </is>
      </c>
    </row>
    <row r="21">
      <c r="A21" s="1" t="n">
        <v>1024</v>
      </c>
      <c r="B21" s="1">
        <f>'Compress'!E6</f>
        <v/>
      </c>
      <c r="C21" s="1">
        <f>'Compress'!Q6</f>
        <v/>
      </c>
      <c r="D21" s="1">
        <f>'Compress'!R6</f>
        <v/>
      </c>
    </row>
    <row r="22">
      <c r="A22" s="1" t="n">
        <v>2048</v>
      </c>
      <c r="B22" s="1">
        <f>'Compress'!E13</f>
        <v/>
      </c>
      <c r="C22" s="1">
        <f>'Compress'!Q13</f>
        <v/>
      </c>
      <c r="D22" s="1">
        <f>'Compress'!R13</f>
        <v/>
      </c>
    </row>
    <row r="23">
      <c r="A23" s="1" t="n">
        <v>4096</v>
      </c>
      <c r="B23" s="1">
        <f>'Compress'!E20</f>
        <v/>
      </c>
      <c r="C23" s="1">
        <f>'Compress'!Q20</f>
        <v/>
      </c>
      <c r="D23" s="1">
        <f>'Compress'!R20</f>
        <v/>
      </c>
    </row>
    <row r="24">
      <c r="A24" s="1" t="n">
        <v>8192</v>
      </c>
      <c r="B24" s="1">
        <f>'Compress'!E27</f>
        <v/>
      </c>
      <c r="C24" s="1">
        <f>'Compress'!Q27</f>
        <v/>
      </c>
      <c r="D24" s="1">
        <f>'Compress'!R27</f>
        <v/>
      </c>
    </row>
    <row r="25">
      <c r="A25" s="1" t="n">
        <v>12288</v>
      </c>
      <c r="B25" s="1">
        <f>'Compress'!E34</f>
        <v/>
      </c>
      <c r="C25" s="1">
        <f>'Compress'!Q34</f>
        <v/>
      </c>
      <c r="D25" s="1">
        <f>'Compress'!R34</f>
        <v/>
      </c>
    </row>
    <row r="26">
      <c r="A26" s="1" t="n">
        <v>16384</v>
      </c>
      <c r="B26" s="1">
        <f>'Compress'!E41</f>
        <v/>
      </c>
      <c r="C26" s="1">
        <f>'Compress'!Q41</f>
        <v/>
      </c>
      <c r="D26" s="1">
        <f>'Compress'!R41</f>
        <v/>
      </c>
    </row>
    <row r="27">
      <c r="A27" s="1" t="inlineStr"/>
      <c r="B27" s="1" t="n"/>
      <c r="C27" s="1" t="n"/>
      <c r="D27" s="1" t="n"/>
    </row>
    <row r="28">
      <c r="A28" s="1" t="inlineStr">
        <is>
          <t>Optimization</t>
        </is>
      </c>
      <c r="B28" s="1" t="inlineStr">
        <is>
          <t>HBFDP_SHA1</t>
        </is>
      </c>
      <c r="C28" s="1" t="n"/>
      <c r="D28" s="1" t="n"/>
    </row>
    <row r="29">
      <c r="A29" s="1" t="inlineStr">
        <is>
          <t>Ram</t>
        </is>
      </c>
      <c r="B29" s="1" t="inlineStr">
        <is>
          <t>Total-Time</t>
        </is>
      </c>
      <c r="C29" s="1" t="inlineStr">
        <is>
          <t>Total-Fake-Dirty-Pages</t>
        </is>
      </c>
      <c r="D29" s="1" t="inlineStr">
        <is>
          <t>Total-Transferred-Page-Count</t>
        </is>
      </c>
    </row>
    <row r="30">
      <c r="A30" s="1" t="n">
        <v>1024</v>
      </c>
      <c r="B30" s="1">
        <f>'HBFDP_SHA1'!E6</f>
        <v/>
      </c>
      <c r="C30" s="1">
        <f>'HBFDP_SHA1'!Q6</f>
        <v/>
      </c>
      <c r="D30" s="1">
        <f>'HBFDP_SHA1'!R6</f>
        <v/>
      </c>
    </row>
    <row r="31">
      <c r="A31" s="1" t="n">
        <v>2048</v>
      </c>
      <c r="B31" s="1">
        <f>'HBFDP_SHA1'!E13</f>
        <v/>
      </c>
      <c r="C31" s="1">
        <f>'HBFDP_SHA1'!Q13</f>
        <v/>
      </c>
      <c r="D31" s="1">
        <f>'HBFDP_SHA1'!R13</f>
        <v/>
      </c>
    </row>
    <row r="32">
      <c r="A32" s="1" t="n">
        <v>4096</v>
      </c>
      <c r="B32" s="1">
        <f>'HBFDP_SHA1'!E20</f>
        <v/>
      </c>
      <c r="C32" s="1">
        <f>'HBFDP_SHA1'!Q20</f>
        <v/>
      </c>
      <c r="D32" s="1">
        <f>'HBFDP_SHA1'!R20</f>
        <v/>
      </c>
    </row>
    <row r="33">
      <c r="A33" s="1" t="n">
        <v>8192</v>
      </c>
      <c r="B33" s="1">
        <f>'HBFDP_SHA1'!E27</f>
        <v/>
      </c>
      <c r="C33" s="1">
        <f>'HBFDP_SHA1'!Q27</f>
        <v/>
      </c>
      <c r="D33" s="1">
        <f>'HBFDP_SHA1'!R27</f>
        <v/>
      </c>
    </row>
    <row r="34">
      <c r="A34" s="1" t="n">
        <v>12288</v>
      </c>
      <c r="B34" s="1">
        <f>'HBFDP_SHA1'!E34</f>
        <v/>
      </c>
      <c r="C34" s="1">
        <f>'HBFDP_SHA1'!Q34</f>
        <v/>
      </c>
      <c r="D34" s="1">
        <f>'HBFDP_SHA1'!R34</f>
        <v/>
      </c>
    </row>
    <row r="35">
      <c r="A35" s="1" t="n">
        <v>16384</v>
      </c>
      <c r="B35" s="1">
        <f>'HBFDP_SHA1'!E41</f>
        <v/>
      </c>
      <c r="C35" s="1">
        <f>'HBFDP_SHA1'!Q41</f>
        <v/>
      </c>
      <c r="D35" s="1">
        <f>'HBFDP_SHA1'!R41</f>
        <v/>
      </c>
    </row>
    <row r="36">
      <c r="A36" s="1" t="inlineStr"/>
      <c r="B36" s="1" t="n"/>
      <c r="C36" s="1" t="n"/>
      <c r="D36" s="1" t="n"/>
    </row>
    <row r="37">
      <c r="A37" s="1" t="inlineStr">
        <is>
          <t>Optimization</t>
        </is>
      </c>
      <c r="B37" s="1" t="inlineStr">
        <is>
          <t>HBFDP_MD5</t>
        </is>
      </c>
      <c r="C37" s="1" t="n"/>
      <c r="D37" s="1" t="n"/>
    </row>
    <row r="38">
      <c r="A38" s="1" t="inlineStr">
        <is>
          <t>Ram</t>
        </is>
      </c>
      <c r="B38" s="1" t="inlineStr">
        <is>
          <t>Total-Time</t>
        </is>
      </c>
      <c r="C38" s="1" t="inlineStr">
        <is>
          <t>Total-Fake-Dirty-Pages</t>
        </is>
      </c>
      <c r="D38" s="1" t="inlineStr">
        <is>
          <t>Total-Transferred-Page-Count</t>
        </is>
      </c>
    </row>
    <row r="39">
      <c r="A39" s="1" t="n">
        <v>1024</v>
      </c>
      <c r="B39" s="1">
        <f>'HBFDP_MD5'!E6</f>
        <v/>
      </c>
      <c r="C39" s="1">
        <f>'HBFDP_MD5'!Q6</f>
        <v/>
      </c>
      <c r="D39" s="1">
        <f>'HBFDP_MD5'!R6</f>
        <v/>
      </c>
    </row>
    <row r="40">
      <c r="A40" s="1" t="n">
        <v>2048</v>
      </c>
      <c r="B40" s="1">
        <f>'HBFDP_MD5'!E13</f>
        <v/>
      </c>
      <c r="C40" s="1">
        <f>'HBFDP_MD5'!Q13</f>
        <v/>
      </c>
      <c r="D40" s="1">
        <f>'HBFDP_MD5'!R13</f>
        <v/>
      </c>
    </row>
    <row r="41">
      <c r="A41" s="1" t="n">
        <v>4096</v>
      </c>
      <c r="B41" s="1">
        <f>'HBFDP_MD5'!E20</f>
        <v/>
      </c>
      <c r="C41" s="1">
        <f>'HBFDP_MD5'!Q20</f>
        <v/>
      </c>
      <c r="D41" s="1">
        <f>'HBFDP_MD5'!R20</f>
        <v/>
      </c>
    </row>
    <row r="42">
      <c r="A42" s="1" t="n">
        <v>8192</v>
      </c>
      <c r="B42" s="1">
        <f>'HBFDP_MD5'!E27</f>
        <v/>
      </c>
      <c r="C42" s="1">
        <f>'HBFDP_MD5'!Q27</f>
        <v/>
      </c>
      <c r="D42" s="1">
        <f>'HBFDP_MD5'!R27</f>
        <v/>
      </c>
    </row>
    <row r="43">
      <c r="A43" s="1" t="n">
        <v>12288</v>
      </c>
      <c r="B43" s="1">
        <f>'HBFDP_MD5'!E34</f>
        <v/>
      </c>
      <c r="C43" s="1">
        <f>'HBFDP_MD5'!Q34</f>
        <v/>
      </c>
      <c r="D43" s="1">
        <f>'HBFDP_MD5'!R34</f>
        <v/>
      </c>
    </row>
    <row r="44">
      <c r="A44" s="1" t="n">
        <v>16384</v>
      </c>
      <c r="B44" s="1">
        <f>'HBFDP_MD5'!E41</f>
        <v/>
      </c>
      <c r="C44" s="1">
        <f>'HBFDP_MD5'!Q41</f>
        <v/>
      </c>
      <c r="D44" s="1">
        <f>'HBFDP_MD5'!R41</f>
        <v/>
      </c>
    </row>
    <row r="45">
      <c r="A45" s="1" t="inlineStr"/>
      <c r="B45" s="1" t="n"/>
      <c r="C45" s="1" t="n"/>
      <c r="D45" s="1" t="n"/>
    </row>
    <row r="46">
      <c r="A46" s="1" t="inlineStr">
        <is>
          <t>Optimization</t>
        </is>
      </c>
      <c r="B46" s="1" t="inlineStr">
        <is>
          <t>HBFDP_Murmur3</t>
        </is>
      </c>
      <c r="C46" s="1" t="n"/>
      <c r="D46" s="1" t="n"/>
    </row>
    <row r="47">
      <c r="A47" s="1" t="inlineStr">
        <is>
          <t>Ram</t>
        </is>
      </c>
      <c r="B47" s="1" t="inlineStr">
        <is>
          <t>Total-Time</t>
        </is>
      </c>
      <c r="C47" s="1" t="inlineStr">
        <is>
          <t>Total-Fake-Dirty-Pages</t>
        </is>
      </c>
      <c r="D47" s="1" t="inlineStr">
        <is>
          <t>Total-Transferred-Page-Count</t>
        </is>
      </c>
    </row>
    <row r="48">
      <c r="A48" s="1" t="n">
        <v>1024</v>
      </c>
      <c r="B48" s="1">
        <f>'HBFDP_Murmur3'!E6</f>
        <v/>
      </c>
      <c r="C48" s="1">
        <f>'HBFDP_Murmur3'!Q6</f>
        <v/>
      </c>
      <c r="D48" s="1">
        <f>'HBFDP_Murmur3'!R6</f>
        <v/>
      </c>
    </row>
    <row r="49">
      <c r="A49" s="1" t="n">
        <v>2048</v>
      </c>
      <c r="B49" s="1">
        <f>'HBFDP_Murmur3'!E13</f>
        <v/>
      </c>
      <c r="C49" s="1">
        <f>'HBFDP_Murmur3'!Q13</f>
        <v/>
      </c>
      <c r="D49" s="1">
        <f>'HBFDP_Murmur3'!R13</f>
        <v/>
      </c>
    </row>
    <row r="50">
      <c r="A50" s="1" t="n">
        <v>4096</v>
      </c>
      <c r="B50" s="1">
        <f>'HBFDP_Murmur3'!E20</f>
        <v/>
      </c>
      <c r="C50" s="1">
        <f>'HBFDP_Murmur3'!Q20</f>
        <v/>
      </c>
      <c r="D50" s="1">
        <f>'HBFDP_Murmur3'!R20</f>
        <v/>
      </c>
    </row>
    <row r="51">
      <c r="A51" s="1" t="n">
        <v>8192</v>
      </c>
      <c r="B51" s="1">
        <f>'HBFDP_Murmur3'!E27</f>
        <v/>
      </c>
      <c r="C51" s="1">
        <f>'HBFDP_Murmur3'!Q27</f>
        <v/>
      </c>
      <c r="D51" s="1">
        <f>'HBFDP_Murmur3'!R27</f>
        <v/>
      </c>
    </row>
    <row r="52">
      <c r="A52" s="1" t="n">
        <v>12288</v>
      </c>
      <c r="B52" s="1">
        <f>'HBFDP_Murmur3'!E34</f>
        <v/>
      </c>
      <c r="C52" s="1">
        <f>'HBFDP_Murmur3'!Q34</f>
        <v/>
      </c>
      <c r="D52" s="1">
        <f>'HBFDP_Murmur3'!R34</f>
        <v/>
      </c>
    </row>
    <row r="53">
      <c r="A53" s="1" t="n">
        <v>16384</v>
      </c>
      <c r="B53" s="1">
        <f>'HBFDP_Murmur3'!E41</f>
        <v/>
      </c>
      <c r="C53" s="1">
        <f>'HBFDP_Murmur3'!Q41</f>
        <v/>
      </c>
      <c r="D53" s="1">
        <f>'HBFDP_Murmur3'!R41</f>
        <v/>
      </c>
    </row>
    <row r="54">
      <c r="A54" s="1" t="inlineStr"/>
      <c r="B54" s="1" t="n"/>
      <c r="C54" s="1" t="n"/>
      <c r="D54" s="1" t="n"/>
    </row>
    <row r="55">
      <c r="A55" s="1" t="inlineStr">
        <is>
          <t>Optimization</t>
        </is>
      </c>
      <c r="B55" s="1" t="inlineStr">
        <is>
          <t>Dtrack</t>
        </is>
      </c>
      <c r="C55" s="1" t="n"/>
      <c r="D55" s="1" t="n"/>
    </row>
    <row r="56">
      <c r="A56" s="1" t="inlineStr">
        <is>
          <t>Ram</t>
        </is>
      </c>
      <c r="B56" s="1" t="inlineStr">
        <is>
          <t>Total-Time</t>
        </is>
      </c>
      <c r="C56" s="1" t="inlineStr">
        <is>
          <t>Total-Fake-Dirty-Pages</t>
        </is>
      </c>
      <c r="D56" s="1" t="inlineStr">
        <is>
          <t>Total-Transferred-Page-Count</t>
        </is>
      </c>
    </row>
    <row r="57">
      <c r="A57" s="1" t="n">
        <v>1024</v>
      </c>
      <c r="B57" s="1">
        <f>'Dtrack'!E6</f>
        <v/>
      </c>
      <c r="C57" s="1">
        <f>'Dtrack'!Q6</f>
        <v/>
      </c>
      <c r="D57" s="1">
        <f>'Dtrack'!R6</f>
        <v/>
      </c>
    </row>
    <row r="58">
      <c r="A58" s="1" t="n">
        <v>2048</v>
      </c>
      <c r="B58" s="1">
        <f>'Dtrack'!E13</f>
        <v/>
      </c>
      <c r="C58" s="1">
        <f>'Dtrack'!Q13</f>
        <v/>
      </c>
      <c r="D58" s="1">
        <f>'Dtrack'!R13</f>
        <v/>
      </c>
    </row>
    <row r="59">
      <c r="A59" s="1" t="n">
        <v>4096</v>
      </c>
      <c r="B59" s="1">
        <f>'Dtrack'!E20</f>
        <v/>
      </c>
      <c r="C59" s="1">
        <f>'Dtrack'!Q20</f>
        <v/>
      </c>
      <c r="D59" s="1">
        <f>'Dtrack'!R20</f>
        <v/>
      </c>
    </row>
    <row r="60">
      <c r="A60" s="1" t="n">
        <v>8192</v>
      </c>
      <c r="B60" s="1">
        <f>'Dtrack'!E27</f>
        <v/>
      </c>
      <c r="C60" s="1">
        <f>'Dtrack'!Q27</f>
        <v/>
      </c>
      <c r="D60" s="1">
        <f>'Dtrack'!R27</f>
        <v/>
      </c>
    </row>
    <row r="61">
      <c r="A61" s="1" t="n">
        <v>12288</v>
      </c>
      <c r="B61" s="1">
        <f>'Dtrack'!E34</f>
        <v/>
      </c>
      <c r="C61" s="1">
        <f>'Dtrack'!Q34</f>
        <v/>
      </c>
      <c r="D61" s="1">
        <f>'Dtrack'!R34</f>
        <v/>
      </c>
    </row>
    <row r="62">
      <c r="A62" s="1" t="n">
        <v>16384</v>
      </c>
      <c r="B62" s="1">
        <f>'Dtrack'!E41</f>
        <v/>
      </c>
      <c r="C62" s="1">
        <f>'Dtrack'!Q41</f>
        <v/>
      </c>
      <c r="D62" s="1">
        <f>'Dtrack'!R41</f>
        <v/>
      </c>
    </row>
    <row r="63">
      <c r="A63" s="1" t="inlineStr"/>
      <c r="B63" s="1" t="n"/>
      <c r="C63" s="1" t="n"/>
      <c r="D63" s="1" t="n"/>
    </row>
    <row r="64">
      <c r="A64" s="1" t="inlineStr">
        <is>
          <t>Optimization</t>
        </is>
      </c>
      <c r="B64" s="1" t="inlineStr">
        <is>
          <t>Compress_Dtrack</t>
        </is>
      </c>
      <c r="C64" s="1" t="n"/>
      <c r="D64" s="1" t="n"/>
    </row>
    <row r="65">
      <c r="A65" s="1" t="inlineStr">
        <is>
          <t>Ram</t>
        </is>
      </c>
      <c r="B65" s="1" t="inlineStr">
        <is>
          <t>Total-Time</t>
        </is>
      </c>
      <c r="C65" s="1" t="inlineStr">
        <is>
          <t>Total-Fake-Dirty-Pages</t>
        </is>
      </c>
      <c r="D65" s="1" t="inlineStr">
        <is>
          <t>Total-Transferred-Page-Count</t>
        </is>
      </c>
    </row>
    <row r="66">
      <c r="A66" s="1" t="n">
        <v>1024</v>
      </c>
      <c r="B66" s="1">
        <f>'Compress_Dtrack'!E6</f>
        <v/>
      </c>
      <c r="C66" s="1">
        <f>'Compress_Dtrack'!Q6</f>
        <v/>
      </c>
      <c r="D66" s="1">
        <f>'Compress_Dtrack'!R6</f>
        <v/>
      </c>
    </row>
    <row r="67">
      <c r="A67" s="1" t="n">
        <v>2048</v>
      </c>
      <c r="B67" s="1">
        <f>'Compress_Dtrack'!E13</f>
        <v/>
      </c>
      <c r="C67" s="1">
        <f>'Compress_Dtrack'!Q13</f>
        <v/>
      </c>
      <c r="D67" s="1">
        <f>'Compress_Dtrack'!R13</f>
        <v/>
      </c>
    </row>
    <row r="68">
      <c r="A68" s="1" t="n">
        <v>4096</v>
      </c>
      <c r="B68" s="1">
        <f>'Compress_Dtrack'!E20</f>
        <v/>
      </c>
      <c r="C68" s="1">
        <f>'Compress_Dtrack'!Q20</f>
        <v/>
      </c>
      <c r="D68" s="1">
        <f>'Compress_Dtrack'!R20</f>
        <v/>
      </c>
    </row>
    <row r="69">
      <c r="A69" s="1" t="n">
        <v>8192</v>
      </c>
      <c r="B69" s="1">
        <f>'Compress_Dtrack'!E27</f>
        <v/>
      </c>
      <c r="C69" s="1">
        <f>'Compress_Dtrack'!Q27</f>
        <v/>
      </c>
      <c r="D69" s="1">
        <f>'Compress_Dtrack'!R27</f>
        <v/>
      </c>
    </row>
    <row r="70">
      <c r="A70" s="1" t="n">
        <v>12288</v>
      </c>
      <c r="B70" s="1">
        <f>'Compress_Dtrack'!E34</f>
        <v/>
      </c>
      <c r="C70" s="1">
        <f>'Compress_Dtrack'!Q34</f>
        <v/>
      </c>
      <c r="D70" s="1">
        <f>'Compress_Dtrack'!R34</f>
        <v/>
      </c>
    </row>
    <row r="71">
      <c r="A71" s="1" t="n">
        <v>16384</v>
      </c>
      <c r="B71" s="1">
        <f>'Compress_Dtrack'!E41</f>
        <v/>
      </c>
      <c r="C71" s="1">
        <f>'Compress_Dtrack'!Q41</f>
        <v/>
      </c>
      <c r="D71" s="1">
        <f>'Compress_Dtrack'!R41</f>
        <v/>
      </c>
    </row>
    <row r="72">
      <c r="A72" s="1" t="inlineStr"/>
      <c r="B72" s="1" t="n"/>
      <c r="C72" s="1" t="n"/>
      <c r="D72" s="1" t="n"/>
    </row>
    <row r="73">
      <c r="A73" s="1" t="inlineStr">
        <is>
          <t>Optimization</t>
        </is>
      </c>
      <c r="B73" s="1" t="inlineStr">
        <is>
          <t>XBZRLE_Dtrack</t>
        </is>
      </c>
      <c r="C73" s="1" t="n"/>
      <c r="D73" s="1" t="n"/>
    </row>
    <row r="74">
      <c r="A74" s="1" t="inlineStr">
        <is>
          <t>Ram</t>
        </is>
      </c>
      <c r="B74" s="1" t="inlineStr">
        <is>
          <t>Total-Time</t>
        </is>
      </c>
      <c r="C74" s="1" t="inlineStr">
        <is>
          <t>Total-Fake-Dirty-Pages</t>
        </is>
      </c>
      <c r="D74" s="1" t="inlineStr">
        <is>
          <t>Total-Transferred-Page-Count</t>
        </is>
      </c>
    </row>
    <row r="75">
      <c r="A75" s="1" t="n">
        <v>1024</v>
      </c>
      <c r="B75" s="1">
        <f>'XBZRLE_Dtrack'!E6</f>
        <v/>
      </c>
      <c r="C75" s="1">
        <f>'XBZRLE_Dtrack'!Q6</f>
        <v/>
      </c>
      <c r="D75" s="1">
        <f>'XBZRLE_Dtrack'!R6</f>
        <v/>
      </c>
    </row>
    <row r="76">
      <c r="A76" s="1" t="n">
        <v>2048</v>
      </c>
      <c r="B76" s="1">
        <f>'XBZRLE_Dtrack'!E13</f>
        <v/>
      </c>
      <c r="C76" s="1">
        <f>'XBZRLE_Dtrack'!Q13</f>
        <v/>
      </c>
      <c r="D76" s="1">
        <f>'XBZRLE_Dtrack'!R13</f>
        <v/>
      </c>
    </row>
    <row r="77">
      <c r="A77" s="1" t="n">
        <v>4096</v>
      </c>
      <c r="B77" s="1">
        <f>'XBZRLE_Dtrack'!E20</f>
        <v/>
      </c>
      <c r="C77" s="1">
        <f>'XBZRLE_Dtrack'!Q20</f>
        <v/>
      </c>
      <c r="D77" s="1">
        <f>'XBZRLE_Dtrack'!R20</f>
        <v/>
      </c>
    </row>
    <row r="78">
      <c r="A78" s="1" t="n">
        <v>8192</v>
      </c>
      <c r="B78" s="1">
        <f>'XBZRLE_Dtrack'!E27</f>
        <v/>
      </c>
      <c r="C78" s="1">
        <f>'XBZRLE_Dtrack'!Q27</f>
        <v/>
      </c>
      <c r="D78" s="1">
        <f>'XBZRLE_Dtrack'!R27</f>
        <v/>
      </c>
    </row>
    <row r="79">
      <c r="A79" s="1" t="n">
        <v>12288</v>
      </c>
      <c r="B79" s="1">
        <f>'XBZRLE_Dtrack'!E34</f>
        <v/>
      </c>
      <c r="C79" s="1">
        <f>'XBZRLE_Dtrack'!Q34</f>
        <v/>
      </c>
      <c r="D79" s="1">
        <f>'XBZRLE_Dtrack'!R34</f>
        <v/>
      </c>
    </row>
    <row r="80">
      <c r="A80" s="1" t="n">
        <v>16384</v>
      </c>
      <c r="B80" s="1">
        <f>'XBZRLE_Dtrack'!E41</f>
        <v/>
      </c>
      <c r="C80" s="1">
        <f>'XBZRLE_Dtrack'!Q41</f>
        <v/>
      </c>
      <c r="D80" s="1">
        <f>'XBZRLE_Dtrack'!R41</f>
        <v/>
      </c>
    </row>
    <row r="81">
      <c r="A81" s="1" t="inlineStr"/>
      <c r="B81" s="1" t="n"/>
      <c r="C81" s="1" t="n"/>
      <c r="D8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82</v>
      </c>
      <c r="E3" s="1" t="n">
        <v>8190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940.5892310698583</v>
      </c>
      <c r="K3" s="1" t="n">
        <v>962480720</v>
      </c>
      <c r="L3" s="1" t="n">
        <v>44026</v>
      </c>
      <c r="M3" s="1" t="n">
        <v>0</v>
      </c>
      <c r="N3" s="1" t="n">
        <v>0</v>
      </c>
      <c r="O3" s="1" t="n">
        <v>960208896</v>
      </c>
      <c r="P3" s="1" t="n">
        <v>234426</v>
      </c>
      <c r="Q3" s="1" t="n">
        <v>0</v>
      </c>
      <c r="R3" s="1" t="n">
        <v>278452</v>
      </c>
    </row>
    <row r="4">
      <c r="A4" s="1" t="n">
        <v>2</v>
      </c>
      <c r="B4" s="1" t="n">
        <v>2</v>
      </c>
      <c r="C4" s="1" t="n">
        <v>2</v>
      </c>
      <c r="D4" s="1" t="n">
        <v>59</v>
      </c>
      <c r="E4" s="1" t="n">
        <v>8245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940.2257052044158</v>
      </c>
      <c r="K4" s="1" t="n">
        <v>968572703</v>
      </c>
      <c r="L4" s="1" t="n">
        <v>41929</v>
      </c>
      <c r="M4" s="1" t="n">
        <v>0</v>
      </c>
      <c r="N4" s="1" t="n">
        <v>0</v>
      </c>
      <c r="O4" s="1" t="n">
        <v>966307840</v>
      </c>
      <c r="P4" s="1" t="n">
        <v>235915</v>
      </c>
      <c r="Q4" s="1" t="n">
        <v>0</v>
      </c>
      <c r="R4" s="1" t="n">
        <v>277844</v>
      </c>
    </row>
    <row r="5">
      <c r="A5" s="1" t="n">
        <v>3</v>
      </c>
      <c r="B5" s="1" t="n">
        <v>2</v>
      </c>
      <c r="C5" s="1" t="n">
        <v>2</v>
      </c>
      <c r="D5" s="1" t="n">
        <v>46</v>
      </c>
      <c r="E5" s="1" t="n">
        <v>8059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940.2853141367755</v>
      </c>
      <c r="K5" s="1" t="n">
        <v>946772489</v>
      </c>
      <c r="L5" s="1" t="n">
        <v>42867</v>
      </c>
      <c r="M5" s="1" t="n">
        <v>0</v>
      </c>
      <c r="N5" s="1" t="n">
        <v>0</v>
      </c>
      <c r="O5" s="1" t="n">
        <v>944541696</v>
      </c>
      <c r="P5" s="1" t="n">
        <v>230601</v>
      </c>
      <c r="Q5" s="1" t="n">
        <v>0</v>
      </c>
      <c r="R5" s="1" t="n">
        <v>273468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3</v>
      </c>
      <c r="D10" s="1" t="n">
        <v>80</v>
      </c>
      <c r="E10" s="1" t="n">
        <v>8845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931.3273250395838</v>
      </c>
      <c r="K10" s="1" t="n">
        <v>1029137168</v>
      </c>
      <c r="L10" s="1" t="n">
        <v>292466</v>
      </c>
      <c r="M10" s="1" t="n">
        <v>0</v>
      </c>
      <c r="N10" s="1" t="n">
        <v>0</v>
      </c>
      <c r="O10" s="1" t="n">
        <v>1024503808</v>
      </c>
      <c r="P10" s="1" t="n">
        <v>250123</v>
      </c>
      <c r="Q10" s="1" t="n">
        <v>0</v>
      </c>
      <c r="R10" s="1" t="n">
        <v>542589</v>
      </c>
    </row>
    <row r="11">
      <c r="A11" s="1" t="n">
        <v>2</v>
      </c>
      <c r="B11" s="1" t="n">
        <v>2</v>
      </c>
      <c r="C11" s="1" t="n">
        <v>3</v>
      </c>
      <c r="D11" s="1" t="n">
        <v>79</v>
      </c>
      <c r="E11" s="1" t="n">
        <v>8852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931.6332114363205</v>
      </c>
      <c r="K11" s="1" t="n">
        <v>1030290428</v>
      </c>
      <c r="L11" s="1" t="n">
        <v>292470</v>
      </c>
      <c r="M11" s="1" t="n">
        <v>0</v>
      </c>
      <c r="N11" s="1" t="n">
        <v>0</v>
      </c>
      <c r="O11" s="1" t="n">
        <v>1025654784</v>
      </c>
      <c r="P11" s="1" t="n">
        <v>250404</v>
      </c>
      <c r="Q11" s="1" t="n">
        <v>0</v>
      </c>
      <c r="R11" s="1" t="n">
        <v>542874</v>
      </c>
    </row>
    <row r="12">
      <c r="A12" s="1" t="n">
        <v>3</v>
      </c>
      <c r="B12" s="1" t="n">
        <v>2</v>
      </c>
      <c r="C12" s="1" t="n">
        <v>2</v>
      </c>
      <c r="D12" s="1" t="n">
        <v>57</v>
      </c>
      <c r="E12" s="1" t="n">
        <v>9192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931.6533170837868</v>
      </c>
      <c r="K12" s="1" t="n">
        <v>1070024546</v>
      </c>
      <c r="L12" s="1" t="n">
        <v>276876</v>
      </c>
      <c r="M12" s="1" t="n">
        <v>0</v>
      </c>
      <c r="N12" s="1" t="n">
        <v>0</v>
      </c>
      <c r="O12" s="1" t="n">
        <v>1065451520</v>
      </c>
      <c r="P12" s="1" t="n">
        <v>260120</v>
      </c>
      <c r="Q12" s="1" t="n">
        <v>0</v>
      </c>
      <c r="R12" s="1" t="n">
        <v>536996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3</v>
      </c>
      <c r="D17" s="1" t="n">
        <v>35</v>
      </c>
      <c r="E17" s="1" t="n">
        <v>9438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915.4578433492317</v>
      </c>
      <c r="K17" s="1" t="n">
        <v>1079455736</v>
      </c>
      <c r="L17" s="1" t="n">
        <v>798562</v>
      </c>
      <c r="M17" s="1" t="n">
        <v>0</v>
      </c>
      <c r="N17" s="1" t="n">
        <v>0</v>
      </c>
      <c r="O17" s="1" t="n">
        <v>1070178304</v>
      </c>
      <c r="P17" s="1" t="n">
        <v>261274</v>
      </c>
      <c r="Q17" s="1" t="n">
        <v>0</v>
      </c>
      <c r="R17" s="1" t="n">
        <v>1059836</v>
      </c>
    </row>
    <row r="18">
      <c r="A18" s="1" t="n">
        <v>2</v>
      </c>
      <c r="B18" s="1" t="n">
        <v>2</v>
      </c>
      <c r="C18" s="1" t="n">
        <v>3</v>
      </c>
      <c r="D18" s="1" t="n">
        <v>63</v>
      </c>
      <c r="E18" s="1" t="n">
        <v>9242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917.4028773676805</v>
      </c>
      <c r="K18" s="1" t="n">
        <v>1059273290</v>
      </c>
      <c r="L18" s="1" t="n">
        <v>805516</v>
      </c>
      <c r="M18" s="1" t="n">
        <v>0</v>
      </c>
      <c r="N18" s="1" t="n">
        <v>0</v>
      </c>
      <c r="O18" s="1" t="n">
        <v>1049972736</v>
      </c>
      <c r="P18" s="1" t="n">
        <v>256341</v>
      </c>
      <c r="Q18" s="1" t="n">
        <v>0</v>
      </c>
      <c r="R18" s="1" t="n">
        <v>1061857</v>
      </c>
    </row>
    <row r="19">
      <c r="A19" s="1" t="n">
        <v>3</v>
      </c>
      <c r="B19" s="1" t="n">
        <v>2</v>
      </c>
      <c r="C19" s="1" t="n">
        <v>3</v>
      </c>
      <c r="D19" s="1" t="n">
        <v>86</v>
      </c>
      <c r="E19" s="1" t="n">
        <v>9343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916.2122304068522</v>
      </c>
      <c r="K19" s="1" t="n">
        <v>1069465421</v>
      </c>
      <c r="L19" s="1" t="n">
        <v>804815</v>
      </c>
      <c r="M19" s="1" t="n">
        <v>0</v>
      </c>
      <c r="N19" s="1" t="n">
        <v>0</v>
      </c>
      <c r="O19" s="1" t="n">
        <v>1060151296</v>
      </c>
      <c r="P19" s="1" t="n">
        <v>258826</v>
      </c>
      <c r="Q19" s="1" t="n">
        <v>0</v>
      </c>
      <c r="R19" s="1" t="n">
        <v>1063641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6</v>
      </c>
      <c r="D24" s="1" t="n">
        <v>114</v>
      </c>
      <c r="E24" s="1" t="n">
        <v>10505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897.3974428040766</v>
      </c>
      <c r="K24" s="1" t="n">
        <v>1177509611</v>
      </c>
      <c r="L24" s="1" t="n">
        <v>1838365</v>
      </c>
      <c r="M24" s="1" t="n">
        <v>0</v>
      </c>
      <c r="N24" s="1" t="n">
        <v>0</v>
      </c>
      <c r="O24" s="1" t="n">
        <v>1158701056</v>
      </c>
      <c r="P24" s="1" t="n">
        <v>282886</v>
      </c>
      <c r="Q24" s="1" t="n">
        <v>0</v>
      </c>
      <c r="R24" s="1" t="n">
        <v>2121251</v>
      </c>
    </row>
    <row r="25">
      <c r="A25" s="1" t="n">
        <v>2</v>
      </c>
      <c r="B25" s="1" t="n">
        <v>2</v>
      </c>
      <c r="C25" s="1" t="n">
        <v>5</v>
      </c>
      <c r="D25" s="1" t="n">
        <v>134</v>
      </c>
      <c r="E25" s="1" t="n">
        <v>10673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881.6811668541433</v>
      </c>
      <c r="K25" s="1" t="n">
        <v>1175509478</v>
      </c>
      <c r="L25" s="1" t="n">
        <v>1839112</v>
      </c>
      <c r="M25" s="1" t="n">
        <v>0</v>
      </c>
      <c r="N25" s="1" t="n">
        <v>0</v>
      </c>
      <c r="O25" s="1" t="n">
        <v>1156698112</v>
      </c>
      <c r="P25" s="1" t="n">
        <v>282397</v>
      </c>
      <c r="Q25" s="1" t="n">
        <v>0</v>
      </c>
      <c r="R25" s="1" t="n">
        <v>2121509</v>
      </c>
    </row>
    <row r="26">
      <c r="A26" s="1" t="n">
        <v>3</v>
      </c>
      <c r="B26" s="1" t="n">
        <v>2</v>
      </c>
      <c r="C26" s="1" t="n">
        <v>6</v>
      </c>
      <c r="D26" s="1" t="n">
        <v>100</v>
      </c>
      <c r="E26" s="1" t="n">
        <v>10633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896.8781021925284</v>
      </c>
      <c r="K26" s="1" t="n">
        <v>1191178091</v>
      </c>
      <c r="L26" s="1" t="n">
        <v>1829029</v>
      </c>
      <c r="M26" s="1" t="n">
        <v>0</v>
      </c>
      <c r="N26" s="1" t="n">
        <v>0</v>
      </c>
      <c r="O26" s="1" t="n">
        <v>1172426752</v>
      </c>
      <c r="P26" s="1" t="n">
        <v>286237</v>
      </c>
      <c r="Q26" s="1" t="n">
        <v>0</v>
      </c>
      <c r="R26" s="1" t="n">
        <v>2115266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8</v>
      </c>
      <c r="D31" s="1" t="n">
        <v>75</v>
      </c>
      <c r="E31" s="1" t="n">
        <v>11775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874.5526200390924</v>
      </c>
      <c r="K31" s="1" t="n">
        <v>1286145227</v>
      </c>
      <c r="L31" s="1" t="n">
        <v>2860565</v>
      </c>
      <c r="M31" s="1" t="n">
        <v>0</v>
      </c>
      <c r="N31" s="1" t="n">
        <v>0</v>
      </c>
      <c r="O31" s="1" t="n">
        <v>1257943040</v>
      </c>
      <c r="P31" s="1" t="n">
        <v>307115</v>
      </c>
      <c r="Q31" s="1" t="n">
        <v>0</v>
      </c>
      <c r="R31" s="1" t="n">
        <v>3167680</v>
      </c>
    </row>
    <row r="32">
      <c r="A32" s="1" t="n">
        <v>2</v>
      </c>
      <c r="B32" s="1" t="n">
        <v>2</v>
      </c>
      <c r="C32" s="1" t="n">
        <v>8</v>
      </c>
      <c r="D32" s="1" t="n">
        <v>92</v>
      </c>
      <c r="E32" s="1" t="n">
        <v>11792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869.213007467753</v>
      </c>
      <c r="K32" s="1" t="n">
        <v>1280138402</v>
      </c>
      <c r="L32" s="1" t="n">
        <v>2865740</v>
      </c>
      <c r="M32" s="1" t="n">
        <v>0</v>
      </c>
      <c r="N32" s="1" t="n">
        <v>0</v>
      </c>
      <c r="O32" s="1" t="n">
        <v>1251901440</v>
      </c>
      <c r="P32" s="1" t="n">
        <v>305640</v>
      </c>
      <c r="Q32" s="1" t="n">
        <v>0</v>
      </c>
      <c r="R32" s="1" t="n">
        <v>3171380</v>
      </c>
    </row>
    <row r="33">
      <c r="A33" s="1" t="n">
        <v>3</v>
      </c>
      <c r="B33" s="1" t="n">
        <v>2</v>
      </c>
      <c r="C33" s="1" t="n">
        <v>6</v>
      </c>
      <c r="D33" s="1" t="n">
        <v>111</v>
      </c>
      <c r="E33" s="1" t="n">
        <v>11777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879.7932899498768</v>
      </c>
      <c r="K33" s="1" t="n">
        <v>1294293494</v>
      </c>
      <c r="L33" s="1" t="n">
        <v>2859400</v>
      </c>
      <c r="M33" s="1" t="n">
        <v>0</v>
      </c>
      <c r="N33" s="1" t="n">
        <v>0</v>
      </c>
      <c r="O33" s="1" t="n">
        <v>1266085888</v>
      </c>
      <c r="P33" s="1" t="n">
        <v>309103</v>
      </c>
      <c r="Q33" s="1" t="n">
        <v>0</v>
      </c>
      <c r="R33" s="1" t="n">
        <v>3168503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10</v>
      </c>
      <c r="D38" s="1" t="n">
        <v>133</v>
      </c>
      <c r="E38" s="1" t="n">
        <v>13303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871.2846123523659</v>
      </c>
      <c r="K38" s="1" t="n">
        <v>1447535936</v>
      </c>
      <c r="L38" s="1" t="n">
        <v>3877546</v>
      </c>
      <c r="M38" s="1" t="n">
        <v>0</v>
      </c>
      <c r="N38" s="1" t="n">
        <v>0</v>
      </c>
      <c r="O38" s="1" t="n">
        <v>1409884160</v>
      </c>
      <c r="P38" s="1" t="n">
        <v>344210</v>
      </c>
      <c r="Q38" s="1" t="n">
        <v>0</v>
      </c>
      <c r="R38" s="1" t="n">
        <v>4221756</v>
      </c>
    </row>
    <row r="39">
      <c r="A39" s="1" t="n">
        <v>2</v>
      </c>
      <c r="B39" s="1" t="n">
        <v>2</v>
      </c>
      <c r="C39" s="1" t="n">
        <v>9</v>
      </c>
      <c r="D39" s="1" t="n">
        <v>168</v>
      </c>
      <c r="E39" s="1" t="n">
        <v>13334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853.3836781988743</v>
      </c>
      <c r="K39" s="1" t="n">
        <v>1421204987</v>
      </c>
      <c r="L39" s="1" t="n">
        <v>3884877</v>
      </c>
      <c r="M39" s="1" t="n">
        <v>0</v>
      </c>
      <c r="N39" s="1" t="n">
        <v>0</v>
      </c>
      <c r="O39" s="1" t="n">
        <v>1383538688</v>
      </c>
      <c r="P39" s="1" t="n">
        <v>337778</v>
      </c>
      <c r="Q39" s="1" t="n">
        <v>0</v>
      </c>
      <c r="R39" s="1" t="n">
        <v>4222655</v>
      </c>
    </row>
    <row r="40">
      <c r="A40" s="1" t="n">
        <v>3</v>
      </c>
      <c r="B40" s="1" t="n">
        <v>2</v>
      </c>
      <c r="C40" s="1" t="n">
        <v>9</v>
      </c>
      <c r="D40" s="1" t="n">
        <v>103</v>
      </c>
      <c r="E40" s="1" t="n">
        <v>13358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828.9570436736834</v>
      </c>
      <c r="K40" s="1" t="n">
        <v>1383006089</v>
      </c>
      <c r="L40" s="1" t="n">
        <v>3892755</v>
      </c>
      <c r="M40" s="1" t="n">
        <v>0</v>
      </c>
      <c r="N40" s="1" t="n">
        <v>0</v>
      </c>
      <c r="O40" s="1" t="n">
        <v>1345343488</v>
      </c>
      <c r="P40" s="1" t="n">
        <v>328453</v>
      </c>
      <c r="Q40" s="1" t="n">
        <v>0</v>
      </c>
      <c r="R40" s="1" t="n">
        <v>4221208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17</v>
      </c>
      <c r="D3" s="1" t="n">
        <v>92</v>
      </c>
      <c r="E3" s="1" t="n">
        <v>8031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939.3672612927377</v>
      </c>
      <c r="K3" s="1" t="n">
        <v>940798796</v>
      </c>
      <c r="L3" s="1" t="n">
        <v>44926</v>
      </c>
      <c r="M3" s="1" t="n">
        <v>0</v>
      </c>
      <c r="N3" s="1" t="n">
        <v>0</v>
      </c>
      <c r="O3" s="1" t="n">
        <v>932577280</v>
      </c>
      <c r="P3" s="1" t="n">
        <v>227680</v>
      </c>
      <c r="Q3" s="1" t="n">
        <v>0</v>
      </c>
      <c r="R3" s="1" t="n">
        <v>274279</v>
      </c>
    </row>
    <row r="4">
      <c r="A4" s="1" t="n">
        <v>2</v>
      </c>
      <c r="B4" s="1" t="n">
        <v>1</v>
      </c>
      <c r="C4" s="1" t="n">
        <v>17</v>
      </c>
      <c r="D4" s="1" t="n">
        <v>168</v>
      </c>
      <c r="E4" s="1" t="n">
        <v>8174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939.4338340076008</v>
      </c>
      <c r="K4" s="1" t="n">
        <v>957657891</v>
      </c>
      <c r="L4" s="1" t="n">
        <v>37573</v>
      </c>
      <c r="M4" s="1" t="n">
        <v>0</v>
      </c>
      <c r="N4" s="1" t="n">
        <v>0</v>
      </c>
      <c r="O4" s="1" t="n">
        <v>955453440</v>
      </c>
      <c r="P4" s="1" t="n">
        <v>233265</v>
      </c>
      <c r="Q4" s="1" t="n">
        <v>0</v>
      </c>
      <c r="R4" s="1" t="n">
        <v>270838</v>
      </c>
    </row>
    <row r="5">
      <c r="A5" s="1" t="n">
        <v>3</v>
      </c>
      <c r="B5" s="1" t="n">
        <v>2</v>
      </c>
      <c r="C5" s="1" t="n">
        <v>18</v>
      </c>
      <c r="D5" s="1" t="n">
        <v>24</v>
      </c>
      <c r="E5" s="1" t="n">
        <v>7993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941.0360687147336</v>
      </c>
      <c r="K5" s="1" t="n">
        <v>937882973</v>
      </c>
      <c r="L5" s="1" t="n">
        <v>44496</v>
      </c>
      <c r="M5" s="1" t="n">
        <v>0</v>
      </c>
      <c r="N5" s="1" t="n">
        <v>0</v>
      </c>
      <c r="O5" s="1" t="n">
        <v>933081088</v>
      </c>
      <c r="P5" s="1" t="n">
        <v>227803</v>
      </c>
      <c r="Q5" s="1" t="n">
        <v>0</v>
      </c>
      <c r="R5" s="1" t="n">
        <v>273038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18</v>
      </c>
      <c r="D10" s="1" t="n">
        <v>161</v>
      </c>
      <c r="E10" s="1" t="n">
        <v>8503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927.5430401885681</v>
      </c>
      <c r="K10" s="1" t="n">
        <v>983563005</v>
      </c>
      <c r="L10" s="1" t="n">
        <v>293919</v>
      </c>
      <c r="M10" s="1" t="n">
        <v>0</v>
      </c>
      <c r="N10" s="1" t="n">
        <v>0</v>
      </c>
      <c r="O10" s="1" t="n">
        <v>979005440</v>
      </c>
      <c r="P10" s="1" t="n">
        <v>239015</v>
      </c>
      <c r="Q10" s="1" t="n">
        <v>0</v>
      </c>
      <c r="R10" s="1" t="n">
        <v>532934</v>
      </c>
    </row>
    <row r="11">
      <c r="A11" s="1" t="n">
        <v>2</v>
      </c>
      <c r="B11" s="1" t="n">
        <v>2</v>
      </c>
      <c r="C11" s="1" t="n">
        <v>18</v>
      </c>
      <c r="D11" s="1" t="n">
        <v>71</v>
      </c>
      <c r="E11" s="1" t="n">
        <v>8404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931.4801507274028</v>
      </c>
      <c r="K11" s="1" t="n">
        <v>976211710</v>
      </c>
      <c r="L11" s="1" t="n">
        <v>299181</v>
      </c>
      <c r="M11" s="1" t="n">
        <v>0</v>
      </c>
      <c r="N11" s="1" t="n">
        <v>0</v>
      </c>
      <c r="O11" s="1" t="n">
        <v>965029888</v>
      </c>
      <c r="P11" s="1" t="n">
        <v>235603</v>
      </c>
      <c r="Q11" s="1" t="n">
        <v>0</v>
      </c>
      <c r="R11" s="1" t="n">
        <v>536642</v>
      </c>
    </row>
    <row r="12">
      <c r="A12" s="1" t="n">
        <v>3</v>
      </c>
      <c r="B12" s="1" t="n">
        <v>2</v>
      </c>
      <c r="C12" s="1" t="n">
        <v>21</v>
      </c>
      <c r="D12" s="1" t="n">
        <v>11</v>
      </c>
      <c r="E12" s="1" t="n">
        <v>8595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930.5236631677163</v>
      </c>
      <c r="K12" s="1" t="n">
        <v>997076378</v>
      </c>
      <c r="L12" s="1" t="n">
        <v>293559</v>
      </c>
      <c r="M12" s="1" t="n">
        <v>0</v>
      </c>
      <c r="N12" s="1" t="n">
        <v>0</v>
      </c>
      <c r="O12" s="1" t="n">
        <v>991801344</v>
      </c>
      <c r="P12" s="1" t="n">
        <v>242139</v>
      </c>
      <c r="Q12" s="1" t="n">
        <v>0</v>
      </c>
      <c r="R12" s="1" t="n">
        <v>536116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19</v>
      </c>
      <c r="D17" s="1" t="n">
        <v>12</v>
      </c>
      <c r="E17" s="1" t="n">
        <v>8949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916.5921254199328</v>
      </c>
      <c r="K17" s="1" t="n">
        <v>1022933602</v>
      </c>
      <c r="L17" s="1" t="n">
        <v>812951</v>
      </c>
      <c r="M17" s="1" t="n">
        <v>0</v>
      </c>
      <c r="N17" s="1" t="n">
        <v>0</v>
      </c>
      <c r="O17" s="1" t="n">
        <v>1012719616</v>
      </c>
      <c r="P17" s="1" t="n">
        <v>247246</v>
      </c>
      <c r="Q17" s="1" t="n">
        <v>0</v>
      </c>
      <c r="R17" s="1" t="n">
        <v>1060545</v>
      </c>
    </row>
    <row r="18">
      <c r="A18" s="1" t="n">
        <v>2</v>
      </c>
      <c r="B18" s="1" t="n">
        <v>2</v>
      </c>
      <c r="C18" s="1" t="n">
        <v>18</v>
      </c>
      <c r="D18" s="1" t="n">
        <v>25</v>
      </c>
      <c r="E18" s="1" t="n">
        <v>8967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914.2696408537266</v>
      </c>
      <c r="K18" s="1" t="n">
        <v>1022512519</v>
      </c>
      <c r="L18" s="1" t="n">
        <v>812373</v>
      </c>
      <c r="M18" s="1" t="n">
        <v>0</v>
      </c>
      <c r="N18" s="1" t="n">
        <v>0</v>
      </c>
      <c r="O18" s="1" t="n">
        <v>1011449856</v>
      </c>
      <c r="P18" s="1" t="n">
        <v>246936</v>
      </c>
      <c r="Q18" s="1" t="n">
        <v>0</v>
      </c>
      <c r="R18" s="1" t="n">
        <v>1059851</v>
      </c>
    </row>
    <row r="19">
      <c r="A19" s="1" t="n">
        <v>3</v>
      </c>
      <c r="B19" s="1" t="n">
        <v>2</v>
      </c>
      <c r="C19" s="1" t="n">
        <v>18</v>
      </c>
      <c r="D19" s="1" t="n">
        <v>10</v>
      </c>
      <c r="E19" s="1" t="n">
        <v>8911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916.2978693354324</v>
      </c>
      <c r="K19" s="1" t="n">
        <v>1018367261</v>
      </c>
      <c r="L19" s="1" t="n">
        <v>812660</v>
      </c>
      <c r="M19" s="1" t="n">
        <v>0</v>
      </c>
      <c r="N19" s="1" t="n">
        <v>0</v>
      </c>
      <c r="O19" s="1" t="n">
        <v>1008885760</v>
      </c>
      <c r="P19" s="1" t="n">
        <v>246310</v>
      </c>
      <c r="Q19" s="1" t="n">
        <v>0</v>
      </c>
      <c r="R19" s="1" t="n">
        <v>1059101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21</v>
      </c>
      <c r="D24" s="1" t="n">
        <v>45</v>
      </c>
      <c r="E24" s="1" t="n">
        <v>10393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892.4488638642499</v>
      </c>
      <c r="K24" s="1" t="n">
        <v>1156847594</v>
      </c>
      <c r="L24" s="1" t="n">
        <v>1837030</v>
      </c>
      <c r="M24" s="1" t="n">
        <v>0</v>
      </c>
      <c r="N24" s="1" t="n">
        <v>0</v>
      </c>
      <c r="O24" s="1" t="n">
        <v>1134006272</v>
      </c>
      <c r="P24" s="1" t="n">
        <v>276857</v>
      </c>
      <c r="Q24" s="1" t="n">
        <v>0</v>
      </c>
      <c r="R24" s="1" t="n">
        <v>2115022</v>
      </c>
    </row>
    <row r="25">
      <c r="A25" s="1" t="n">
        <v>2</v>
      </c>
      <c r="B25" s="1" t="n">
        <v>2</v>
      </c>
      <c r="C25" s="1" t="n">
        <v>20</v>
      </c>
      <c r="D25" s="1" t="n">
        <v>10</v>
      </c>
      <c r="E25" s="1" t="n">
        <v>10364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885.2904160866203</v>
      </c>
      <c r="K25" s="1" t="n">
        <v>1144468150</v>
      </c>
      <c r="L25" s="1" t="n">
        <v>1838255</v>
      </c>
      <c r="M25" s="1" t="n">
        <v>0</v>
      </c>
      <c r="N25" s="1" t="n">
        <v>0</v>
      </c>
      <c r="O25" s="1" t="n">
        <v>1125605376</v>
      </c>
      <c r="P25" s="1" t="n">
        <v>274806</v>
      </c>
      <c r="Q25" s="1" t="n">
        <v>0</v>
      </c>
      <c r="R25" s="1" t="n">
        <v>2113222</v>
      </c>
    </row>
    <row r="26">
      <c r="A26" s="1" t="n">
        <v>3</v>
      </c>
      <c r="B26" s="1" t="n">
        <v>2</v>
      </c>
      <c r="C26" s="1" t="n">
        <v>20</v>
      </c>
      <c r="D26" s="1" t="n">
        <v>28</v>
      </c>
      <c r="E26" s="1" t="n">
        <v>10331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890.6793536999321</v>
      </c>
      <c r="K26" s="1" t="n">
        <v>1147761994</v>
      </c>
      <c r="L26" s="1" t="n">
        <v>1837557</v>
      </c>
      <c r="M26" s="1" t="n">
        <v>0</v>
      </c>
      <c r="N26" s="1" t="n">
        <v>0</v>
      </c>
      <c r="O26" s="1" t="n">
        <v>1127137280</v>
      </c>
      <c r="P26" s="1" t="n">
        <v>275180</v>
      </c>
      <c r="Q26" s="1" t="n">
        <v>0</v>
      </c>
      <c r="R26" s="1" t="n">
        <v>2113401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3</v>
      </c>
      <c r="C31" s="1" t="n">
        <v>23</v>
      </c>
      <c r="D31" s="1" t="n">
        <v>26</v>
      </c>
      <c r="E31" s="1" t="n">
        <v>11801</v>
      </c>
      <c r="F31" s="1" t="n">
        <v>12902539264</v>
      </c>
      <c r="G31" s="1" t="n">
        <v>0</v>
      </c>
      <c r="H31" s="1" t="n">
        <v>5</v>
      </c>
      <c r="I31" s="1" t="n">
        <v>0</v>
      </c>
      <c r="J31" s="1" t="n">
        <v>880.8104472745798</v>
      </c>
      <c r="K31" s="1" t="n">
        <v>1296560797</v>
      </c>
      <c r="L31" s="1" t="n">
        <v>2860636</v>
      </c>
      <c r="M31" s="1" t="n">
        <v>0</v>
      </c>
      <c r="N31" s="1" t="n">
        <v>0</v>
      </c>
      <c r="O31" s="1" t="n">
        <v>1259819008</v>
      </c>
      <c r="P31" s="1" t="n">
        <v>307573</v>
      </c>
      <c r="Q31" s="1" t="n">
        <v>0</v>
      </c>
      <c r="R31" s="1" t="n">
        <v>3170638</v>
      </c>
    </row>
    <row r="32">
      <c r="A32" s="1" t="n">
        <v>2</v>
      </c>
      <c r="B32" s="1" t="n">
        <v>2</v>
      </c>
      <c r="C32" s="1" t="n">
        <v>21</v>
      </c>
      <c r="D32" s="1" t="n">
        <v>49</v>
      </c>
      <c r="E32" s="1" t="n">
        <v>11805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869.9001961982349</v>
      </c>
      <c r="K32" s="1" t="n">
        <v>1281150631</v>
      </c>
      <c r="L32" s="1" t="n">
        <v>2863562</v>
      </c>
      <c r="M32" s="1" t="n">
        <v>0</v>
      </c>
      <c r="N32" s="1" t="n">
        <v>0</v>
      </c>
      <c r="O32" s="1" t="n">
        <v>1248878592</v>
      </c>
      <c r="P32" s="1" t="n">
        <v>304902</v>
      </c>
      <c r="Q32" s="1" t="n">
        <v>0</v>
      </c>
      <c r="R32" s="1" t="n">
        <v>3169589</v>
      </c>
    </row>
    <row r="33">
      <c r="A33" s="1" t="n">
        <v>3</v>
      </c>
      <c r="B33" s="1" t="n">
        <v>2</v>
      </c>
      <c r="C33" s="1" t="n">
        <v>23</v>
      </c>
      <c r="D33" s="1" t="n">
        <v>28</v>
      </c>
      <c r="E33" s="1" t="n">
        <v>11714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881.868391754341</v>
      </c>
      <c r="K33" s="1" t="n">
        <v>1288528063</v>
      </c>
      <c r="L33" s="1" t="n">
        <v>2859456</v>
      </c>
      <c r="M33" s="1" t="n">
        <v>0</v>
      </c>
      <c r="N33" s="1" t="n">
        <v>0</v>
      </c>
      <c r="O33" s="1" t="n">
        <v>1257349120</v>
      </c>
      <c r="P33" s="1" t="n">
        <v>306970</v>
      </c>
      <c r="Q33" s="1" t="n">
        <v>0</v>
      </c>
      <c r="R33" s="1" t="n">
        <v>3167410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22</v>
      </c>
      <c r="D38" s="1" t="n">
        <v>68</v>
      </c>
      <c r="E38" s="1" t="n">
        <v>13139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872.4357801326522</v>
      </c>
      <c r="K38" s="1" t="n">
        <v>1430255158</v>
      </c>
      <c r="L38" s="1" t="n">
        <v>3880831</v>
      </c>
      <c r="M38" s="1" t="n">
        <v>0</v>
      </c>
      <c r="N38" s="1" t="n">
        <v>0</v>
      </c>
      <c r="O38" s="1" t="n">
        <v>1391845376</v>
      </c>
      <c r="P38" s="1" t="n">
        <v>339806</v>
      </c>
      <c r="Q38" s="1" t="n">
        <v>0</v>
      </c>
      <c r="R38" s="1" t="n">
        <v>4220933</v>
      </c>
    </row>
    <row r="39">
      <c r="A39" s="1" t="n">
        <v>2</v>
      </c>
      <c r="B39" s="1" t="n">
        <v>3</v>
      </c>
      <c r="C39" s="1" t="n">
        <v>29</v>
      </c>
      <c r="D39" s="1" t="n">
        <v>11</v>
      </c>
      <c r="E39" s="1" t="n">
        <v>13131</v>
      </c>
      <c r="F39" s="1" t="n">
        <v>17197506560</v>
      </c>
      <c r="G39" s="1" t="n">
        <v>0</v>
      </c>
      <c r="H39" s="1" t="n">
        <v>5</v>
      </c>
      <c r="I39" s="1" t="n">
        <v>0</v>
      </c>
      <c r="J39" s="1" t="n">
        <v>870.2756574568768</v>
      </c>
      <c r="K39" s="1" t="n">
        <v>1425081574</v>
      </c>
      <c r="L39" s="1" t="n">
        <v>3884333</v>
      </c>
      <c r="M39" s="1" t="n">
        <v>0</v>
      </c>
      <c r="N39" s="1" t="n">
        <v>0</v>
      </c>
      <c r="O39" s="1" t="n">
        <v>1382035456</v>
      </c>
      <c r="P39" s="1" t="n">
        <v>337411</v>
      </c>
      <c r="Q39" s="1" t="n">
        <v>0</v>
      </c>
      <c r="R39" s="1" t="n">
        <v>4223365</v>
      </c>
    </row>
    <row r="40">
      <c r="A40" s="1" t="n">
        <v>3</v>
      </c>
      <c r="B40" s="1" t="n">
        <v>2</v>
      </c>
      <c r="C40" s="1" t="n">
        <v>23</v>
      </c>
      <c r="D40" s="1" t="n">
        <v>63</v>
      </c>
      <c r="E40" s="1" t="n">
        <v>13255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862.7633349455865</v>
      </c>
      <c r="K40" s="1" t="n">
        <v>1426798198</v>
      </c>
      <c r="L40" s="1" t="n">
        <v>3883146</v>
      </c>
      <c r="M40" s="1" t="n">
        <v>0</v>
      </c>
      <c r="N40" s="1" t="n">
        <v>0</v>
      </c>
      <c r="O40" s="1" t="n">
        <v>1383759872</v>
      </c>
      <c r="P40" s="1" t="n">
        <v>337832</v>
      </c>
      <c r="Q40" s="1" t="n">
        <v>0</v>
      </c>
      <c r="R40" s="1" t="n">
        <v>4222450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47</v>
      </c>
      <c r="E3" s="1" t="n">
        <v>4639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507.5520465918896</v>
      </c>
      <c r="K3" s="1" t="n">
        <v>293914053</v>
      </c>
      <c r="L3" s="1" t="n">
        <v>43082</v>
      </c>
      <c r="M3" s="1" t="n">
        <v>0</v>
      </c>
      <c r="N3" s="1" t="n">
        <v>0</v>
      </c>
      <c r="O3" s="1" t="n">
        <v>32768</v>
      </c>
      <c r="P3" s="1" t="n">
        <v>8</v>
      </c>
      <c r="Q3" s="1" t="n">
        <v>0</v>
      </c>
      <c r="R3" s="1" t="n">
        <v>273032</v>
      </c>
    </row>
    <row r="4">
      <c r="A4" s="1" t="n">
        <v>2</v>
      </c>
      <c r="B4" s="1" t="n">
        <v>1</v>
      </c>
      <c r="C4" s="1" t="n">
        <v>2</v>
      </c>
      <c r="D4" s="1" t="n">
        <v>116</v>
      </c>
      <c r="E4" s="1" t="n">
        <v>4663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511.2663891868698</v>
      </c>
      <c r="K4" s="1" t="n">
        <v>297664248</v>
      </c>
      <c r="L4" s="1" t="n">
        <v>33438</v>
      </c>
      <c r="M4" s="1" t="n">
        <v>0</v>
      </c>
      <c r="N4" s="1" t="n">
        <v>0</v>
      </c>
      <c r="O4" s="1" t="n">
        <v>32768</v>
      </c>
      <c r="P4" s="1" t="n">
        <v>8</v>
      </c>
      <c r="Q4" s="1" t="n">
        <v>0</v>
      </c>
      <c r="R4" s="1" t="n">
        <v>270299</v>
      </c>
    </row>
    <row r="5">
      <c r="A5" s="1" t="n">
        <v>3</v>
      </c>
      <c r="B5" s="1" t="n">
        <v>2</v>
      </c>
      <c r="C5" s="1" t="n">
        <v>2</v>
      </c>
      <c r="D5" s="1" t="n">
        <v>46</v>
      </c>
      <c r="E5" s="1" t="n">
        <v>4630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515.9116127917026</v>
      </c>
      <c r="K5" s="1" t="n">
        <v>298242510</v>
      </c>
      <c r="L5" s="1" t="n">
        <v>42066</v>
      </c>
      <c r="M5" s="1" t="n">
        <v>0</v>
      </c>
      <c r="N5" s="1" t="n">
        <v>0</v>
      </c>
      <c r="O5" s="1" t="n">
        <v>32768</v>
      </c>
      <c r="P5" s="1" t="n">
        <v>8</v>
      </c>
      <c r="Q5" s="1" t="n">
        <v>0</v>
      </c>
      <c r="R5" s="1" t="n">
        <v>273084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2</v>
      </c>
      <c r="D10" s="1" t="n">
        <v>20</v>
      </c>
      <c r="E10" s="1" t="n">
        <v>5545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460.6030669312647</v>
      </c>
      <c r="K10" s="1" t="n">
        <v>318927992</v>
      </c>
      <c r="L10" s="1" t="n">
        <v>286022</v>
      </c>
      <c r="M10" s="1" t="n">
        <v>0</v>
      </c>
      <c r="N10" s="1" t="n">
        <v>0</v>
      </c>
      <c r="O10" s="1" t="n">
        <v>32768</v>
      </c>
      <c r="P10" s="1" t="n">
        <v>8</v>
      </c>
      <c r="Q10" s="1" t="n">
        <v>0</v>
      </c>
      <c r="R10" s="1" t="n">
        <v>535127</v>
      </c>
    </row>
    <row r="11">
      <c r="A11" s="1" t="n">
        <v>2</v>
      </c>
      <c r="B11" s="1" t="n">
        <v>2</v>
      </c>
      <c r="C11" s="1" t="n">
        <v>3</v>
      </c>
      <c r="D11" s="1" t="n">
        <v>35</v>
      </c>
      <c r="E11" s="1" t="n">
        <v>5484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445.8345542784163</v>
      </c>
      <c r="K11" s="1" t="n">
        <v>305240041</v>
      </c>
      <c r="L11" s="1" t="n">
        <v>298459</v>
      </c>
      <c r="M11" s="1" t="n">
        <v>0</v>
      </c>
      <c r="N11" s="1" t="n">
        <v>0</v>
      </c>
      <c r="O11" s="1" t="n">
        <v>32768</v>
      </c>
      <c r="P11" s="1" t="n">
        <v>8</v>
      </c>
      <c r="Q11" s="1" t="n">
        <v>0</v>
      </c>
      <c r="R11" s="1" t="n">
        <v>536417</v>
      </c>
    </row>
    <row r="12">
      <c r="A12" s="1" t="n">
        <v>3</v>
      </c>
      <c r="B12" s="1" t="n">
        <v>2</v>
      </c>
      <c r="C12" s="1" t="n">
        <v>3</v>
      </c>
      <c r="D12" s="1" t="n">
        <v>29</v>
      </c>
      <c r="E12" s="1" t="n">
        <v>5624</v>
      </c>
      <c r="F12" s="1" t="n">
        <v>2165121024</v>
      </c>
      <c r="G12" s="1" t="n">
        <v>0</v>
      </c>
      <c r="H12" s="1" t="n">
        <v>4</v>
      </c>
      <c r="I12" s="1" t="n">
        <v>0</v>
      </c>
      <c r="J12" s="1" t="n">
        <v>445.3455570183241</v>
      </c>
      <c r="K12" s="1" t="n">
        <v>312698564</v>
      </c>
      <c r="L12" s="1" t="n">
        <v>299790</v>
      </c>
      <c r="M12" s="1" t="n">
        <v>0</v>
      </c>
      <c r="N12" s="1" t="n">
        <v>0</v>
      </c>
      <c r="O12" s="1" t="n">
        <v>32768</v>
      </c>
      <c r="P12" s="1" t="n">
        <v>8</v>
      </c>
      <c r="Q12" s="1" t="n">
        <v>0</v>
      </c>
      <c r="R12" s="1" t="n">
        <v>541357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4</v>
      </c>
      <c r="D17" s="1" t="n">
        <v>20</v>
      </c>
      <c r="E17" s="1" t="n">
        <v>6896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381.3345780615206</v>
      </c>
      <c r="K17" s="1" t="n">
        <v>328307381</v>
      </c>
      <c r="L17" s="1" t="n">
        <v>811049</v>
      </c>
      <c r="M17" s="1" t="n">
        <v>0</v>
      </c>
      <c r="N17" s="1" t="n">
        <v>0</v>
      </c>
      <c r="O17" s="1" t="n">
        <v>32768</v>
      </c>
      <c r="P17" s="1" t="n">
        <v>8</v>
      </c>
      <c r="Q17" s="1" t="n">
        <v>0</v>
      </c>
      <c r="R17" s="1" t="n">
        <v>1066799</v>
      </c>
    </row>
    <row r="18">
      <c r="A18" s="1" t="n">
        <v>2</v>
      </c>
      <c r="B18" s="1" t="n">
        <v>2</v>
      </c>
      <c r="C18" s="1" t="n">
        <v>3</v>
      </c>
      <c r="D18" s="1" t="n">
        <v>54</v>
      </c>
      <c r="E18" s="1" t="n">
        <v>6951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380.9504997121474</v>
      </c>
      <c r="K18" s="1" t="n">
        <v>330643151</v>
      </c>
      <c r="L18" s="1" t="n">
        <v>806032</v>
      </c>
      <c r="M18" s="1" t="n">
        <v>0</v>
      </c>
      <c r="N18" s="1" t="n">
        <v>0</v>
      </c>
      <c r="O18" s="1" t="n">
        <v>32768</v>
      </c>
      <c r="P18" s="1" t="n">
        <v>8</v>
      </c>
      <c r="Q18" s="1" t="n">
        <v>0</v>
      </c>
      <c r="R18" s="1" t="n">
        <v>1062074</v>
      </c>
    </row>
    <row r="19">
      <c r="A19" s="1" t="n">
        <v>3</v>
      </c>
      <c r="B19" s="1" t="n">
        <v>2</v>
      </c>
      <c r="C19" s="1" t="n">
        <v>5</v>
      </c>
      <c r="D19" s="1" t="n">
        <v>27</v>
      </c>
      <c r="E19" s="1" t="n">
        <v>6935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369.5275370851371</v>
      </c>
      <c r="K19" s="1" t="n">
        <v>319890871</v>
      </c>
      <c r="L19" s="1" t="n">
        <v>812703</v>
      </c>
      <c r="M19" s="1" t="n">
        <v>0</v>
      </c>
      <c r="N19" s="1" t="n">
        <v>0</v>
      </c>
      <c r="O19" s="1" t="n">
        <v>32768</v>
      </c>
      <c r="P19" s="1" t="n">
        <v>8</v>
      </c>
      <c r="Q19" s="1" t="n">
        <v>0</v>
      </c>
      <c r="R19" s="1" t="n">
        <v>1061738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5</v>
      </c>
      <c r="D24" s="1" t="n">
        <v>32</v>
      </c>
      <c r="E24" s="1" t="n">
        <v>9963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292.7006073508737</v>
      </c>
      <c r="K24" s="1" t="n">
        <v>364126723</v>
      </c>
      <c r="L24" s="1" t="n">
        <v>1833388</v>
      </c>
      <c r="M24" s="1" t="n">
        <v>0</v>
      </c>
      <c r="N24" s="1" t="n">
        <v>0</v>
      </c>
      <c r="O24" s="1" t="n">
        <v>32768</v>
      </c>
      <c r="P24" s="1" t="n">
        <v>8</v>
      </c>
      <c r="Q24" s="1" t="n">
        <v>0</v>
      </c>
      <c r="R24" s="1" t="n">
        <v>2114700</v>
      </c>
    </row>
    <row r="25">
      <c r="A25" s="1" t="n">
        <v>2</v>
      </c>
      <c r="B25" s="1" t="n">
        <v>2</v>
      </c>
      <c r="C25" s="1" t="n">
        <v>7</v>
      </c>
      <c r="D25" s="1" t="n">
        <v>26</v>
      </c>
      <c r="E25" s="1" t="n">
        <v>9995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285.1739727673208</v>
      </c>
      <c r="K25" s="1" t="n">
        <v>355827347</v>
      </c>
      <c r="L25" s="1" t="n">
        <v>1839225</v>
      </c>
      <c r="M25" s="1" t="n">
        <v>0</v>
      </c>
      <c r="N25" s="1" t="n">
        <v>0</v>
      </c>
      <c r="O25" s="1" t="n">
        <v>32768</v>
      </c>
      <c r="P25" s="1" t="n">
        <v>8</v>
      </c>
      <c r="Q25" s="1" t="n">
        <v>0</v>
      </c>
      <c r="R25" s="1" t="n">
        <v>2113902</v>
      </c>
    </row>
    <row r="26">
      <c r="A26" s="1" t="n">
        <v>3</v>
      </c>
      <c r="B26" s="1" t="n">
        <v>2</v>
      </c>
      <c r="C26" s="1" t="n">
        <v>5</v>
      </c>
      <c r="D26" s="1" t="n">
        <v>39</v>
      </c>
      <c r="E26" s="1" t="n">
        <v>9919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300.1965987492435</v>
      </c>
      <c r="K26" s="1" t="n">
        <v>371806277</v>
      </c>
      <c r="L26" s="1" t="n">
        <v>1828476</v>
      </c>
      <c r="M26" s="1" t="n">
        <v>0</v>
      </c>
      <c r="N26" s="1" t="n">
        <v>0</v>
      </c>
      <c r="O26" s="1" t="n">
        <v>32768</v>
      </c>
      <c r="P26" s="1" t="n">
        <v>8</v>
      </c>
      <c r="Q26" s="1" t="n">
        <v>0</v>
      </c>
      <c r="R26" s="1" t="n">
        <v>2117025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7</v>
      </c>
      <c r="D31" s="1" t="n">
        <v>24</v>
      </c>
      <c r="E31" s="1" t="n">
        <v>12517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262.1380227018385</v>
      </c>
      <c r="K31" s="1" t="n">
        <v>409705975</v>
      </c>
      <c r="L31" s="1" t="n">
        <v>2850960</v>
      </c>
      <c r="M31" s="1" t="n">
        <v>0</v>
      </c>
      <c r="N31" s="1" t="n">
        <v>0</v>
      </c>
      <c r="O31" s="1" t="n">
        <v>32768</v>
      </c>
      <c r="P31" s="1" t="n">
        <v>8</v>
      </c>
      <c r="Q31" s="1" t="n">
        <v>0</v>
      </c>
      <c r="R31" s="1" t="n">
        <v>3167904</v>
      </c>
    </row>
    <row r="32">
      <c r="A32" s="1" t="n">
        <v>2</v>
      </c>
      <c r="B32" s="1" t="n">
        <v>2</v>
      </c>
      <c r="C32" s="1" t="n">
        <v>7</v>
      </c>
      <c r="D32" s="1" t="n">
        <v>47</v>
      </c>
      <c r="E32" s="1" t="n">
        <v>12271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264.956754729289</v>
      </c>
      <c r="K32" s="1" t="n">
        <v>405966347</v>
      </c>
      <c r="L32" s="1" t="n">
        <v>2855773</v>
      </c>
      <c r="M32" s="1" t="n">
        <v>0</v>
      </c>
      <c r="N32" s="1" t="n">
        <v>0</v>
      </c>
      <c r="O32" s="1" t="n">
        <v>32768</v>
      </c>
      <c r="P32" s="1" t="n">
        <v>8</v>
      </c>
      <c r="Q32" s="1" t="n">
        <v>0</v>
      </c>
      <c r="R32" s="1" t="n">
        <v>3168428</v>
      </c>
    </row>
    <row r="33">
      <c r="A33" s="1" t="n">
        <v>3</v>
      </c>
      <c r="B33" s="1" t="n">
        <v>2</v>
      </c>
      <c r="C33" s="1" t="n">
        <v>7</v>
      </c>
      <c r="D33" s="1" t="n">
        <v>30</v>
      </c>
      <c r="E33" s="1" t="n">
        <v>12719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252.8097470106985</v>
      </c>
      <c r="K33" s="1" t="n">
        <v>401502330</v>
      </c>
      <c r="L33" s="1" t="n">
        <v>2860578</v>
      </c>
      <c r="M33" s="1" t="n">
        <v>0</v>
      </c>
      <c r="N33" s="1" t="n">
        <v>0</v>
      </c>
      <c r="O33" s="1" t="n">
        <v>32768</v>
      </c>
      <c r="P33" s="1" t="n">
        <v>8</v>
      </c>
      <c r="Q33" s="1" t="n">
        <v>0</v>
      </c>
      <c r="R33" s="1" t="n">
        <v>3168594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11</v>
      </c>
      <c r="D38" s="1" t="n">
        <v>30</v>
      </c>
      <c r="E38" s="1" t="n">
        <v>15001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243.4520090727152</v>
      </c>
      <c r="K38" s="1" t="n">
        <v>455955844</v>
      </c>
      <c r="L38" s="1" t="n">
        <v>3876609</v>
      </c>
      <c r="M38" s="1" t="n">
        <v>0</v>
      </c>
      <c r="N38" s="1" t="n">
        <v>0</v>
      </c>
      <c r="O38" s="1" t="n">
        <v>32768</v>
      </c>
      <c r="P38" s="1" t="n">
        <v>8</v>
      </c>
      <c r="Q38" s="1" t="n">
        <v>0</v>
      </c>
      <c r="R38" s="1" t="n">
        <v>4223679</v>
      </c>
    </row>
    <row r="39">
      <c r="A39" s="1" t="n">
        <v>2</v>
      </c>
      <c r="B39" s="1" t="n">
        <v>2</v>
      </c>
      <c r="C39" s="1" t="n">
        <v>8</v>
      </c>
      <c r="D39" s="1" t="n">
        <v>51</v>
      </c>
      <c r="E39" s="1" t="n">
        <v>15405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226.9887702799246</v>
      </c>
      <c r="K39" s="1" t="n">
        <v>436655904</v>
      </c>
      <c r="L39" s="1" t="n">
        <v>3887972</v>
      </c>
      <c r="M39" s="1" t="n">
        <v>0</v>
      </c>
      <c r="N39" s="1" t="n">
        <v>0</v>
      </c>
      <c r="O39" s="1" t="n">
        <v>32768</v>
      </c>
      <c r="P39" s="1" t="n">
        <v>8</v>
      </c>
      <c r="Q39" s="1" t="n">
        <v>0</v>
      </c>
      <c r="R39" s="1" t="n">
        <v>4221357</v>
      </c>
    </row>
    <row r="40">
      <c r="A40" s="1" t="n">
        <v>3</v>
      </c>
      <c r="B40" s="1" t="n">
        <v>2</v>
      </c>
      <c r="C40" s="1" t="n">
        <v>8</v>
      </c>
      <c r="D40" s="1" t="n">
        <v>32</v>
      </c>
      <c r="E40" s="1" t="n">
        <v>14933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232.8699084757119</v>
      </c>
      <c r="K40" s="1" t="n">
        <v>434235565</v>
      </c>
      <c r="L40" s="1" t="n">
        <v>3891401</v>
      </c>
      <c r="M40" s="1" t="n">
        <v>0</v>
      </c>
      <c r="N40" s="1" t="n">
        <v>0</v>
      </c>
      <c r="O40" s="1" t="n">
        <v>32768</v>
      </c>
      <c r="P40" s="1" t="n">
        <v>8</v>
      </c>
      <c r="Q40" s="1" t="n">
        <v>0</v>
      </c>
      <c r="R40" s="1" t="n">
        <v>4221971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2</v>
      </c>
      <c r="D3" s="1" t="n">
        <v>16</v>
      </c>
      <c r="E3" s="1" t="n">
        <v>8210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901.2858031189085</v>
      </c>
      <c r="K3" s="1" t="n">
        <v>924506876</v>
      </c>
      <c r="L3" s="1" t="n">
        <v>46358</v>
      </c>
      <c r="M3" s="1" t="n">
        <v>0</v>
      </c>
      <c r="N3" s="1" t="n">
        <v>0</v>
      </c>
      <c r="O3" s="1" t="n">
        <v>922288128</v>
      </c>
      <c r="P3" s="1" t="n">
        <v>225168</v>
      </c>
      <c r="Q3" s="1" t="n">
        <v>1950</v>
      </c>
      <c r="R3" s="1" t="n">
        <v>271526</v>
      </c>
    </row>
    <row r="4">
      <c r="A4" s="1" t="n">
        <v>2</v>
      </c>
      <c r="B4" s="1" t="n">
        <v>1</v>
      </c>
      <c r="C4" s="1" t="n">
        <v>2</v>
      </c>
      <c r="D4" s="1" t="n">
        <v>83</v>
      </c>
      <c r="E4" s="1" t="n">
        <v>8243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903.9451629656595</v>
      </c>
      <c r="K4" s="1" t="n">
        <v>930964179</v>
      </c>
      <c r="L4" s="1" t="n">
        <v>42445</v>
      </c>
      <c r="M4" s="1" t="n">
        <v>0</v>
      </c>
      <c r="N4" s="1" t="n">
        <v>0</v>
      </c>
      <c r="O4" s="1" t="n">
        <v>928768000</v>
      </c>
      <c r="P4" s="1" t="n">
        <v>226750</v>
      </c>
      <c r="Q4" s="1" t="n">
        <v>902</v>
      </c>
      <c r="R4" s="1" t="n">
        <v>269195</v>
      </c>
    </row>
    <row r="5">
      <c r="A5" s="1" t="n">
        <v>3</v>
      </c>
      <c r="B5" s="1" t="n">
        <v>1</v>
      </c>
      <c r="C5" s="1" t="n">
        <v>2</v>
      </c>
      <c r="D5" s="1" t="n">
        <v>98</v>
      </c>
      <c r="E5" s="1" t="n">
        <v>8239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904.5989073691878</v>
      </c>
      <c r="K5" s="1" t="n">
        <v>931185318</v>
      </c>
      <c r="L5" s="1" t="n">
        <v>42392</v>
      </c>
      <c r="M5" s="1" t="n">
        <v>0</v>
      </c>
      <c r="N5" s="1" t="n">
        <v>0</v>
      </c>
      <c r="O5" s="1" t="n">
        <v>928989184</v>
      </c>
      <c r="P5" s="1" t="n">
        <v>226804</v>
      </c>
      <c r="Q5" s="1" t="n">
        <v>1314</v>
      </c>
      <c r="R5" s="1" t="n">
        <v>269196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3</v>
      </c>
      <c r="D10" s="1" t="n">
        <v>43</v>
      </c>
      <c r="E10" s="1" t="n">
        <v>11100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700.8746897359647</v>
      </c>
      <c r="K10" s="1" t="n">
        <v>971988446</v>
      </c>
      <c r="L10" s="1" t="n">
        <v>300616</v>
      </c>
      <c r="M10" s="1" t="n">
        <v>0</v>
      </c>
      <c r="N10" s="1" t="n">
        <v>0</v>
      </c>
      <c r="O10" s="1" t="n">
        <v>967393280</v>
      </c>
      <c r="P10" s="1" t="n">
        <v>236180</v>
      </c>
      <c r="Q10" s="1" t="n">
        <v>8557</v>
      </c>
      <c r="R10" s="1" t="n">
        <v>536796</v>
      </c>
    </row>
    <row r="11">
      <c r="A11" s="1" t="n">
        <v>2</v>
      </c>
      <c r="B11" s="1" t="n">
        <v>2</v>
      </c>
      <c r="C11" s="1" t="n">
        <v>2</v>
      </c>
      <c r="D11" s="1" t="n">
        <v>33</v>
      </c>
      <c r="E11" s="1" t="n">
        <v>11110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692.8680079222182</v>
      </c>
      <c r="K11" s="1" t="n">
        <v>961834871</v>
      </c>
      <c r="L11" s="1" t="n">
        <v>300129</v>
      </c>
      <c r="M11" s="1" t="n">
        <v>0</v>
      </c>
      <c r="N11" s="1" t="n">
        <v>0</v>
      </c>
      <c r="O11" s="1" t="n">
        <v>957263872</v>
      </c>
      <c r="P11" s="1" t="n">
        <v>233707</v>
      </c>
      <c r="Q11" s="1" t="n">
        <v>2366</v>
      </c>
      <c r="R11" s="1" t="n">
        <v>533836</v>
      </c>
    </row>
    <row r="12">
      <c r="A12" s="1" t="n">
        <v>3</v>
      </c>
      <c r="B12" s="1" t="n">
        <v>1</v>
      </c>
      <c r="C12" s="1" t="n">
        <v>4</v>
      </c>
      <c r="D12" s="1" t="n">
        <v>111</v>
      </c>
      <c r="E12" s="1" t="n">
        <v>11061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693.6585214796057</v>
      </c>
      <c r="K12" s="1" t="n">
        <v>958510452</v>
      </c>
      <c r="L12" s="1" t="n">
        <v>299198</v>
      </c>
      <c r="M12" s="1" t="n">
        <v>0</v>
      </c>
      <c r="N12" s="1" t="n">
        <v>0</v>
      </c>
      <c r="O12" s="1" t="n">
        <v>953954304</v>
      </c>
      <c r="P12" s="1" t="n">
        <v>232899</v>
      </c>
      <c r="Q12" s="1" t="n">
        <v>806</v>
      </c>
      <c r="R12" s="1" t="n">
        <v>532097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3</v>
      </c>
      <c r="D17" s="1" t="n">
        <v>32</v>
      </c>
      <c r="E17" s="1" t="n">
        <v>16093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507.2016979490367</v>
      </c>
      <c r="K17" s="1" t="n">
        <v>1019897057</v>
      </c>
      <c r="L17" s="1" t="n">
        <v>813907</v>
      </c>
      <c r="M17" s="1" t="n">
        <v>0</v>
      </c>
      <c r="N17" s="1" t="n">
        <v>0</v>
      </c>
      <c r="O17" s="1" t="n">
        <v>1010597888</v>
      </c>
      <c r="P17" s="1" t="n">
        <v>246728</v>
      </c>
      <c r="Q17" s="1" t="n">
        <v>3008</v>
      </c>
      <c r="R17" s="1" t="n">
        <v>1060635</v>
      </c>
    </row>
    <row r="18">
      <c r="A18" s="1" t="n">
        <v>2</v>
      </c>
      <c r="B18" s="1" t="n">
        <v>2</v>
      </c>
      <c r="C18" s="1" t="n">
        <v>3</v>
      </c>
      <c r="D18" s="1" t="n">
        <v>47</v>
      </c>
      <c r="E18" s="1" t="n">
        <v>16172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505.5777193394768</v>
      </c>
      <c r="K18" s="1" t="n">
        <v>1021623410</v>
      </c>
      <c r="L18" s="1" t="n">
        <v>813292</v>
      </c>
      <c r="M18" s="1" t="n">
        <v>0</v>
      </c>
      <c r="N18" s="1" t="n">
        <v>0</v>
      </c>
      <c r="O18" s="1" t="n">
        <v>1012326400</v>
      </c>
      <c r="P18" s="1" t="n">
        <v>247150</v>
      </c>
      <c r="Q18" s="1" t="n">
        <v>4140</v>
      </c>
      <c r="R18" s="1" t="n">
        <v>1060442</v>
      </c>
    </row>
    <row r="19">
      <c r="A19" s="1" t="n">
        <v>3</v>
      </c>
      <c r="B19" s="1" t="n">
        <v>2</v>
      </c>
      <c r="C19" s="1" t="n">
        <v>2</v>
      </c>
      <c r="D19" s="1" t="n">
        <v>31</v>
      </c>
      <c r="E19" s="1" t="n">
        <v>16073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509.4837896832805</v>
      </c>
      <c r="K19" s="1" t="n">
        <v>1023276890</v>
      </c>
      <c r="L19" s="1" t="n">
        <v>811876</v>
      </c>
      <c r="M19" s="1" t="n">
        <v>0</v>
      </c>
      <c r="N19" s="1" t="n">
        <v>0</v>
      </c>
      <c r="O19" s="1" t="n">
        <v>1013989376</v>
      </c>
      <c r="P19" s="1" t="n">
        <v>247556</v>
      </c>
      <c r="Q19" s="1" t="n">
        <v>2678</v>
      </c>
      <c r="R19" s="1" t="n">
        <v>1059432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4</v>
      </c>
      <c r="D24" s="1" t="n">
        <v>41</v>
      </c>
      <c r="E24" s="1" t="n">
        <v>25465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357.90480468167</v>
      </c>
      <c r="K24" s="1" t="n">
        <v>1138864421</v>
      </c>
      <c r="L24" s="1" t="n">
        <v>1839975</v>
      </c>
      <c r="M24" s="1" t="n">
        <v>0</v>
      </c>
      <c r="N24" s="1" t="n">
        <v>0</v>
      </c>
      <c r="O24" s="1" t="n">
        <v>1120116736</v>
      </c>
      <c r="P24" s="1" t="n">
        <v>273466</v>
      </c>
      <c r="Q24" s="1" t="n">
        <v>2731</v>
      </c>
      <c r="R24" s="1" t="n">
        <v>2113441</v>
      </c>
    </row>
    <row r="25">
      <c r="A25" s="1" t="n">
        <v>2</v>
      </c>
      <c r="B25" s="1" t="n">
        <v>2</v>
      </c>
      <c r="C25" s="1" t="n">
        <v>4</v>
      </c>
      <c r="D25" s="1" t="n">
        <v>21</v>
      </c>
      <c r="E25" s="1" t="n">
        <v>25308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360.0962073980398</v>
      </c>
      <c r="K25" s="1" t="n">
        <v>1138771946</v>
      </c>
      <c r="L25" s="1" t="n">
        <v>1839276</v>
      </c>
      <c r="M25" s="1" t="n">
        <v>0</v>
      </c>
      <c r="N25" s="1" t="n">
        <v>0</v>
      </c>
      <c r="O25" s="1" t="n">
        <v>1120030720</v>
      </c>
      <c r="P25" s="1" t="n">
        <v>273445</v>
      </c>
      <c r="Q25" s="1" t="n">
        <v>1625</v>
      </c>
      <c r="R25" s="1" t="n">
        <v>2112721</v>
      </c>
    </row>
    <row r="26">
      <c r="A26" s="1" t="n">
        <v>3</v>
      </c>
      <c r="B26" s="1" t="n">
        <v>2</v>
      </c>
      <c r="C26" s="1" t="n">
        <v>6</v>
      </c>
      <c r="D26" s="1" t="n">
        <v>66</v>
      </c>
      <c r="E26" s="1" t="n">
        <v>25391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361.6892659444554</v>
      </c>
      <c r="K26" s="1" t="n">
        <v>1147472894</v>
      </c>
      <c r="L26" s="1" t="n">
        <v>1838416</v>
      </c>
      <c r="M26" s="1" t="n">
        <v>0</v>
      </c>
      <c r="N26" s="1" t="n">
        <v>0</v>
      </c>
      <c r="O26" s="1" t="n">
        <v>1128722432</v>
      </c>
      <c r="P26" s="1" t="n">
        <v>275567</v>
      </c>
      <c r="Q26" s="1" t="n">
        <v>1756</v>
      </c>
      <c r="R26" s="1" t="n">
        <v>2113983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7</v>
      </c>
      <c r="D31" s="1" t="n">
        <v>75</v>
      </c>
      <c r="E31" s="1" t="n">
        <v>35416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296.765027648338</v>
      </c>
      <c r="K31" s="1" t="n">
        <v>1313306750</v>
      </c>
      <c r="L31" s="1" t="n">
        <v>2851584</v>
      </c>
      <c r="M31" s="1" t="n">
        <v>0</v>
      </c>
      <c r="N31" s="1" t="n">
        <v>0</v>
      </c>
      <c r="O31" s="1" t="n">
        <v>1285132288</v>
      </c>
      <c r="P31" s="1" t="n">
        <v>313753</v>
      </c>
      <c r="Q31" s="1" t="n">
        <v>10647</v>
      </c>
      <c r="R31" s="1" t="n">
        <v>3165337</v>
      </c>
    </row>
    <row r="32">
      <c r="A32" s="1" t="n">
        <v>2</v>
      </c>
      <c r="B32" s="1" t="n">
        <v>2</v>
      </c>
      <c r="C32" s="1" t="n">
        <v>8</v>
      </c>
      <c r="D32" s="1" t="n">
        <v>29</v>
      </c>
      <c r="E32" s="1" t="n">
        <v>35602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286.2554706973086</v>
      </c>
      <c r="K32" s="1" t="n">
        <v>1273409795</v>
      </c>
      <c r="L32" s="1" t="n">
        <v>2860941</v>
      </c>
      <c r="M32" s="1" t="n">
        <v>0</v>
      </c>
      <c r="N32" s="1" t="n">
        <v>0</v>
      </c>
      <c r="O32" s="1" t="n">
        <v>1245229056</v>
      </c>
      <c r="P32" s="1" t="n">
        <v>304011</v>
      </c>
      <c r="Q32" s="1" t="n">
        <v>6536</v>
      </c>
      <c r="R32" s="1" t="n">
        <v>3164952</v>
      </c>
    </row>
    <row r="33">
      <c r="A33" s="1" t="n">
        <v>3</v>
      </c>
      <c r="B33" s="1" t="n">
        <v>3</v>
      </c>
      <c r="C33" s="1" t="n">
        <v>7</v>
      </c>
      <c r="D33" s="1" t="n">
        <v>77</v>
      </c>
      <c r="E33" s="1" t="n">
        <v>35828</v>
      </c>
      <c r="F33" s="1" t="n">
        <v>12902539264</v>
      </c>
      <c r="G33" s="1" t="n">
        <v>0</v>
      </c>
      <c r="H33" s="1" t="n">
        <v>5</v>
      </c>
      <c r="I33" s="1" t="n">
        <v>0</v>
      </c>
      <c r="J33" s="1" t="n">
        <v>285.6260488540241</v>
      </c>
      <c r="K33" s="1" t="n">
        <v>1278713953</v>
      </c>
      <c r="L33" s="1" t="n">
        <v>2863419</v>
      </c>
      <c r="M33" s="1" t="n">
        <v>0</v>
      </c>
      <c r="N33" s="1" t="n">
        <v>0</v>
      </c>
      <c r="O33" s="1" t="n">
        <v>1250500608</v>
      </c>
      <c r="P33" s="1" t="n">
        <v>305298</v>
      </c>
      <c r="Q33" s="1" t="n">
        <v>7797</v>
      </c>
      <c r="R33" s="1" t="n">
        <v>3168717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8</v>
      </c>
      <c r="D38" s="1" t="n">
        <v>72</v>
      </c>
      <c r="E38" s="1" t="n">
        <v>44501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248.3496625536601</v>
      </c>
      <c r="K38" s="1" t="n">
        <v>1381015334</v>
      </c>
      <c r="L38" s="1" t="n">
        <v>3891808</v>
      </c>
      <c r="M38" s="1" t="n">
        <v>0</v>
      </c>
      <c r="N38" s="1" t="n">
        <v>0</v>
      </c>
      <c r="O38" s="1" t="n">
        <v>1343365120</v>
      </c>
      <c r="P38" s="1" t="n">
        <v>327970</v>
      </c>
      <c r="Q38" s="1" t="n">
        <v>6171</v>
      </c>
      <c r="R38" s="1" t="n">
        <v>4219778</v>
      </c>
    </row>
    <row r="39">
      <c r="A39" s="1" t="n">
        <v>2</v>
      </c>
      <c r="B39" s="1" t="n">
        <v>2</v>
      </c>
      <c r="C39" s="1" t="n">
        <v>9</v>
      </c>
      <c r="D39" s="1" t="n">
        <v>80</v>
      </c>
      <c r="E39" s="1" t="n">
        <v>44178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250.1766610971496</v>
      </c>
      <c r="K39" s="1" t="n">
        <v>1381044260</v>
      </c>
      <c r="L39" s="1" t="n">
        <v>3892286</v>
      </c>
      <c r="M39" s="1" t="n">
        <v>0</v>
      </c>
      <c r="N39" s="1" t="n">
        <v>0</v>
      </c>
      <c r="O39" s="1" t="n">
        <v>1343389696</v>
      </c>
      <c r="P39" s="1" t="n">
        <v>327976</v>
      </c>
      <c r="Q39" s="1" t="n">
        <v>5390</v>
      </c>
      <c r="R39" s="1" t="n">
        <v>4220262</v>
      </c>
    </row>
    <row r="40">
      <c r="A40" s="1" t="n">
        <v>3</v>
      </c>
      <c r="B40" s="1" t="n">
        <v>2</v>
      </c>
      <c r="C40" s="1" t="n">
        <v>9</v>
      </c>
      <c r="D40" s="1" t="n">
        <v>45</v>
      </c>
      <c r="E40" s="1" t="n">
        <v>44019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247.5168778004999</v>
      </c>
      <c r="K40" s="1" t="n">
        <v>1361439866</v>
      </c>
      <c r="L40" s="1" t="n">
        <v>3893700</v>
      </c>
      <c r="M40" s="1" t="n">
        <v>0</v>
      </c>
      <c r="N40" s="1" t="n">
        <v>0</v>
      </c>
      <c r="O40" s="1" t="n">
        <v>1323810816</v>
      </c>
      <c r="P40" s="1" t="n">
        <v>323196</v>
      </c>
      <c r="Q40" s="1" t="n">
        <v>4545</v>
      </c>
      <c r="R40" s="1" t="n">
        <v>4216896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1</v>
      </c>
      <c r="C3" s="1" t="n">
        <v>2</v>
      </c>
      <c r="D3" s="1" t="n">
        <v>109</v>
      </c>
      <c r="E3" s="1" t="n">
        <v>8251</v>
      </c>
      <c r="F3" s="1" t="n">
        <v>1091379200</v>
      </c>
      <c r="G3" s="1" t="n">
        <v>0</v>
      </c>
      <c r="H3" s="1" t="n">
        <v>3</v>
      </c>
      <c r="I3" s="1" t="n">
        <v>0</v>
      </c>
      <c r="J3" s="1" t="n">
        <v>895.8309458116136</v>
      </c>
      <c r="K3" s="1" t="n">
        <v>923501352</v>
      </c>
      <c r="L3" s="1" t="n">
        <v>44530</v>
      </c>
      <c r="M3" s="1" t="n">
        <v>0</v>
      </c>
      <c r="N3" s="1" t="n">
        <v>0</v>
      </c>
      <c r="O3" s="1" t="n">
        <v>921300992</v>
      </c>
      <c r="P3" s="1" t="n">
        <v>224927</v>
      </c>
      <c r="Q3" s="1" t="n">
        <v>1200</v>
      </c>
      <c r="R3" s="1" t="n">
        <v>269457</v>
      </c>
    </row>
    <row r="4">
      <c r="A4" s="1" t="n">
        <v>2</v>
      </c>
      <c r="B4" s="1" t="n">
        <v>1</v>
      </c>
      <c r="C4" s="1" t="n">
        <v>2</v>
      </c>
      <c r="D4" s="1" t="n">
        <v>97</v>
      </c>
      <c r="E4" s="1" t="n">
        <v>8248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898.4902158622363</v>
      </c>
      <c r="K4" s="1" t="n">
        <v>925906458</v>
      </c>
      <c r="L4" s="1" t="n">
        <v>44092</v>
      </c>
      <c r="M4" s="1" t="n">
        <v>0</v>
      </c>
      <c r="N4" s="1" t="n">
        <v>0</v>
      </c>
      <c r="O4" s="1" t="n">
        <v>923705344</v>
      </c>
      <c r="P4" s="1" t="n">
        <v>225514</v>
      </c>
      <c r="Q4" s="1" t="n">
        <v>1124</v>
      </c>
      <c r="R4" s="1" t="n">
        <v>269606</v>
      </c>
    </row>
    <row r="5">
      <c r="A5" s="1" t="n">
        <v>3</v>
      </c>
      <c r="B5" s="1" t="n">
        <v>1</v>
      </c>
      <c r="C5" s="1" t="n">
        <v>3</v>
      </c>
      <c r="D5" s="1" t="n">
        <v>89</v>
      </c>
      <c r="E5" s="1" t="n">
        <v>8283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903.0037285024155</v>
      </c>
      <c r="K5" s="1" t="n">
        <v>934396527</v>
      </c>
      <c r="L5" s="1" t="n">
        <v>41689</v>
      </c>
      <c r="M5" s="1" t="n">
        <v>0</v>
      </c>
      <c r="N5" s="1" t="n">
        <v>0</v>
      </c>
      <c r="O5" s="1" t="n">
        <v>932200448</v>
      </c>
      <c r="P5" s="1" t="n">
        <v>227588</v>
      </c>
      <c r="Q5" s="1" t="n">
        <v>1380</v>
      </c>
      <c r="R5" s="1" t="n">
        <v>269277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2</v>
      </c>
      <c r="D10" s="1" t="n">
        <v>21</v>
      </c>
      <c r="E10" s="1" t="n">
        <v>11480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670.4648315037464</v>
      </c>
      <c r="K10" s="1" t="n">
        <v>961737059</v>
      </c>
      <c r="L10" s="1" t="n">
        <v>300205</v>
      </c>
      <c r="M10" s="1" t="n">
        <v>0</v>
      </c>
      <c r="N10" s="1" t="n">
        <v>0</v>
      </c>
      <c r="O10" s="1" t="n">
        <v>957165568</v>
      </c>
      <c r="P10" s="1" t="n">
        <v>233683</v>
      </c>
      <c r="Q10" s="1" t="n">
        <v>3344</v>
      </c>
      <c r="R10" s="1" t="n">
        <v>533888</v>
      </c>
    </row>
    <row r="11">
      <c r="A11" s="1" t="n">
        <v>2</v>
      </c>
      <c r="B11" s="1" t="n">
        <v>2</v>
      </c>
      <c r="C11" s="1" t="n">
        <v>2</v>
      </c>
      <c r="D11" s="1" t="n">
        <v>23</v>
      </c>
      <c r="E11" s="1" t="n">
        <v>11486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679.0837464298154</v>
      </c>
      <c r="K11" s="1" t="n">
        <v>974612360</v>
      </c>
      <c r="L11" s="1" t="n">
        <v>299866</v>
      </c>
      <c r="M11" s="1" t="n">
        <v>0</v>
      </c>
      <c r="N11" s="1" t="n">
        <v>0</v>
      </c>
      <c r="O11" s="1" t="n">
        <v>970018816</v>
      </c>
      <c r="P11" s="1" t="n">
        <v>236821</v>
      </c>
      <c r="Q11" s="1" t="n">
        <v>4678</v>
      </c>
      <c r="R11" s="1" t="n">
        <v>536687</v>
      </c>
    </row>
    <row r="12">
      <c r="A12" s="1" t="n">
        <v>3</v>
      </c>
      <c r="B12" s="1" t="n">
        <v>1</v>
      </c>
      <c r="C12" s="1" t="n">
        <v>3</v>
      </c>
      <c r="D12" s="1" t="n">
        <v>97</v>
      </c>
      <c r="E12" s="1" t="n">
        <v>11400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672.517094674037</v>
      </c>
      <c r="K12" s="1" t="n">
        <v>957872334</v>
      </c>
      <c r="L12" s="1" t="n">
        <v>298976</v>
      </c>
      <c r="M12" s="1" t="n">
        <v>0</v>
      </c>
      <c r="N12" s="1" t="n">
        <v>0</v>
      </c>
      <c r="O12" s="1" t="n">
        <v>953319424</v>
      </c>
      <c r="P12" s="1" t="n">
        <v>232744</v>
      </c>
      <c r="Q12" s="1" t="n">
        <v>913</v>
      </c>
      <c r="R12" s="1" t="n">
        <v>531720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3</v>
      </c>
      <c r="D17" s="1" t="n">
        <v>39</v>
      </c>
      <c r="E17" s="1" t="n">
        <v>17385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469.2217240823841</v>
      </c>
      <c r="K17" s="1" t="n">
        <v>1019289143</v>
      </c>
      <c r="L17" s="1" t="n">
        <v>814305</v>
      </c>
      <c r="M17" s="1" t="n">
        <v>0</v>
      </c>
      <c r="N17" s="1" t="n">
        <v>0</v>
      </c>
      <c r="O17" s="1" t="n">
        <v>1009987584</v>
      </c>
      <c r="P17" s="1" t="n">
        <v>246579</v>
      </c>
      <c r="Q17" s="1" t="n">
        <v>4639</v>
      </c>
      <c r="R17" s="1" t="n">
        <v>1060884</v>
      </c>
    </row>
    <row r="18">
      <c r="A18" s="1" t="n">
        <v>2</v>
      </c>
      <c r="B18" s="1" t="n">
        <v>2</v>
      </c>
      <c r="C18" s="1" t="n">
        <v>3</v>
      </c>
      <c r="D18" s="1" t="n">
        <v>25</v>
      </c>
      <c r="E18" s="1" t="n">
        <v>17328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472.9749259451659</v>
      </c>
      <c r="K18" s="1" t="n">
        <v>1024073966</v>
      </c>
      <c r="L18" s="1" t="n">
        <v>811976</v>
      </c>
      <c r="M18" s="1" t="n">
        <v>0</v>
      </c>
      <c r="N18" s="1" t="n">
        <v>0</v>
      </c>
      <c r="O18" s="1" t="n">
        <v>1014784000</v>
      </c>
      <c r="P18" s="1" t="n">
        <v>247750</v>
      </c>
      <c r="Q18" s="1" t="n">
        <v>4783</v>
      </c>
      <c r="R18" s="1" t="n">
        <v>1059726</v>
      </c>
    </row>
    <row r="19">
      <c r="A19" s="1" t="n">
        <v>3</v>
      </c>
      <c r="B19" s="1" t="n">
        <v>2</v>
      </c>
      <c r="C19" s="1" t="n">
        <v>4</v>
      </c>
      <c r="D19" s="1" t="n">
        <v>22</v>
      </c>
      <c r="E19" s="1" t="n">
        <v>17206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474.841065457505</v>
      </c>
      <c r="K19" s="1" t="n">
        <v>1020814643</v>
      </c>
      <c r="L19" s="1" t="n">
        <v>812805</v>
      </c>
      <c r="M19" s="1" t="n">
        <v>0</v>
      </c>
      <c r="N19" s="1" t="n">
        <v>0</v>
      </c>
      <c r="O19" s="1" t="n">
        <v>1011523584</v>
      </c>
      <c r="P19" s="1" t="n">
        <v>246954</v>
      </c>
      <c r="Q19" s="1" t="n">
        <v>4682</v>
      </c>
      <c r="R19" s="1" t="n">
        <v>1059759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5</v>
      </c>
      <c r="D24" s="1" t="n">
        <v>24</v>
      </c>
      <c r="E24" s="1" t="n">
        <v>28297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339.5507493284321</v>
      </c>
      <c r="K24" s="1" t="n">
        <v>1200608867</v>
      </c>
      <c r="L24" s="1" t="n">
        <v>1823533</v>
      </c>
      <c r="M24" s="1" t="n">
        <v>0</v>
      </c>
      <c r="N24" s="1" t="n">
        <v>0</v>
      </c>
      <c r="O24" s="1" t="n">
        <v>1181888512</v>
      </c>
      <c r="P24" s="1" t="n">
        <v>288547</v>
      </c>
      <c r="Q24" s="1" t="n">
        <v>3467</v>
      </c>
      <c r="R24" s="1" t="n">
        <v>2112080</v>
      </c>
    </row>
    <row r="25">
      <c r="A25" s="1" t="n">
        <v>2</v>
      </c>
      <c r="B25" s="1" t="n">
        <v>2</v>
      </c>
      <c r="C25" s="1" t="n">
        <v>6</v>
      </c>
      <c r="D25" s="1" t="n">
        <v>39</v>
      </c>
      <c r="E25" s="1" t="n">
        <v>28219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327.5801671569844</v>
      </c>
      <c r="K25" s="1" t="n">
        <v>1155040049</v>
      </c>
      <c r="L25" s="1" t="n">
        <v>1836067</v>
      </c>
      <c r="M25" s="1" t="n">
        <v>0</v>
      </c>
      <c r="N25" s="1" t="n">
        <v>0</v>
      </c>
      <c r="O25" s="1" t="n">
        <v>1136295936</v>
      </c>
      <c r="P25" s="1" t="n">
        <v>277416</v>
      </c>
      <c r="Q25" s="1" t="n">
        <v>4126</v>
      </c>
      <c r="R25" s="1" t="n">
        <v>2113483</v>
      </c>
    </row>
    <row r="26">
      <c r="A26" s="1" t="n">
        <v>3</v>
      </c>
      <c r="B26" s="1" t="n">
        <v>2</v>
      </c>
      <c r="C26" s="1" t="n">
        <v>5</v>
      </c>
      <c r="D26" s="1" t="n">
        <v>70</v>
      </c>
      <c r="E26" s="1" t="n">
        <v>28228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322.7740804308543</v>
      </c>
      <c r="K26" s="1" t="n">
        <v>1138494251</v>
      </c>
      <c r="L26" s="1" t="n">
        <v>1839885</v>
      </c>
      <c r="M26" s="1" t="n">
        <v>0</v>
      </c>
      <c r="N26" s="1" t="n">
        <v>0</v>
      </c>
      <c r="O26" s="1" t="n">
        <v>1119748096</v>
      </c>
      <c r="P26" s="1" t="n">
        <v>273376</v>
      </c>
      <c r="Q26" s="1" t="n">
        <v>3570</v>
      </c>
      <c r="R26" s="1" t="n">
        <v>2113261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7</v>
      </c>
      <c r="D31" s="1" t="n">
        <v>41</v>
      </c>
      <c r="E31" s="1" t="n">
        <v>39426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257.5630334610213</v>
      </c>
      <c r="K31" s="1" t="n">
        <v>1268897294</v>
      </c>
      <c r="L31" s="1" t="n">
        <v>2864800</v>
      </c>
      <c r="M31" s="1" t="n">
        <v>0</v>
      </c>
      <c r="N31" s="1" t="n">
        <v>0</v>
      </c>
      <c r="O31" s="1" t="n">
        <v>1240690688</v>
      </c>
      <c r="P31" s="1" t="n">
        <v>302903</v>
      </c>
      <c r="Q31" s="1" t="n">
        <v>9009</v>
      </c>
      <c r="R31" s="1" t="n">
        <v>3167703</v>
      </c>
    </row>
    <row r="32">
      <c r="A32" s="1" t="n">
        <v>2</v>
      </c>
      <c r="B32" s="1" t="n">
        <v>2</v>
      </c>
      <c r="C32" s="1" t="n">
        <v>6</v>
      </c>
      <c r="D32" s="1" t="n">
        <v>37</v>
      </c>
      <c r="E32" s="1" t="n">
        <v>39479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256.3861075671978</v>
      </c>
      <c r="K32" s="1" t="n">
        <v>1264828745</v>
      </c>
      <c r="L32" s="1" t="n">
        <v>2864635</v>
      </c>
      <c r="M32" s="1" t="n">
        <v>0</v>
      </c>
      <c r="N32" s="1" t="n">
        <v>0</v>
      </c>
      <c r="O32" s="1" t="n">
        <v>1236631552</v>
      </c>
      <c r="P32" s="1" t="n">
        <v>301912</v>
      </c>
      <c r="Q32" s="1" t="n">
        <v>8295</v>
      </c>
      <c r="R32" s="1" t="n">
        <v>3166547</v>
      </c>
    </row>
    <row r="33">
      <c r="A33" s="1" t="n">
        <v>3</v>
      </c>
      <c r="B33" s="1" t="n">
        <v>2</v>
      </c>
      <c r="C33" s="1" t="n">
        <v>7</v>
      </c>
      <c r="D33" s="1" t="n">
        <v>67</v>
      </c>
      <c r="E33" s="1" t="n">
        <v>39506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260.5267375882934</v>
      </c>
      <c r="K33" s="1" t="n">
        <v>1286105843</v>
      </c>
      <c r="L33" s="1" t="n">
        <v>2860293</v>
      </c>
      <c r="M33" s="1" t="n">
        <v>0</v>
      </c>
      <c r="N33" s="1" t="n">
        <v>0</v>
      </c>
      <c r="O33" s="1" t="n">
        <v>1257906176</v>
      </c>
      <c r="P33" s="1" t="n">
        <v>307106</v>
      </c>
      <c r="Q33" s="1" t="n">
        <v>5898</v>
      </c>
      <c r="R33" s="1" t="n">
        <v>3167399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9</v>
      </c>
      <c r="D38" s="1" t="n">
        <v>76</v>
      </c>
      <c r="E38" s="1" t="n">
        <v>49236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224.3721409795437</v>
      </c>
      <c r="K38" s="1" t="n">
        <v>1380433565</v>
      </c>
      <c r="L38" s="1" t="n">
        <v>3892375</v>
      </c>
      <c r="M38" s="1" t="n">
        <v>0</v>
      </c>
      <c r="N38" s="1" t="n">
        <v>0</v>
      </c>
      <c r="O38" s="1" t="n">
        <v>1342779392</v>
      </c>
      <c r="P38" s="1" t="n">
        <v>327827</v>
      </c>
      <c r="Q38" s="1" t="n">
        <v>4238</v>
      </c>
      <c r="R38" s="1" t="n">
        <v>4220202</v>
      </c>
    </row>
    <row r="39">
      <c r="A39" s="1" t="n">
        <v>2</v>
      </c>
      <c r="B39" s="1" t="n">
        <v>2</v>
      </c>
      <c r="C39" s="1" t="n">
        <v>10</v>
      </c>
      <c r="D39" s="1" t="n">
        <v>66</v>
      </c>
      <c r="E39" s="1" t="n">
        <v>49192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224.6734696433655</v>
      </c>
      <c r="K39" s="1" t="n">
        <v>1381023965</v>
      </c>
      <c r="L39" s="1" t="n">
        <v>3891399</v>
      </c>
      <c r="M39" s="1" t="n">
        <v>0</v>
      </c>
      <c r="N39" s="1" t="n">
        <v>0</v>
      </c>
      <c r="O39" s="1" t="n">
        <v>1343377408</v>
      </c>
      <c r="P39" s="1" t="n">
        <v>327973</v>
      </c>
      <c r="Q39" s="1" t="n">
        <v>5127</v>
      </c>
      <c r="R39" s="1" t="n">
        <v>4219372</v>
      </c>
    </row>
    <row r="40">
      <c r="A40" s="1" t="n">
        <v>3</v>
      </c>
      <c r="B40" s="1" t="n">
        <v>2</v>
      </c>
      <c r="C40" s="1" t="n">
        <v>9</v>
      </c>
      <c r="D40" s="1" t="n">
        <v>62</v>
      </c>
      <c r="E40" s="1" t="n">
        <v>49132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224.3746254911141</v>
      </c>
      <c r="K40" s="1" t="n">
        <v>1377531983</v>
      </c>
      <c r="L40" s="1" t="n">
        <v>3891913</v>
      </c>
      <c r="M40" s="1" t="n">
        <v>0</v>
      </c>
      <c r="N40" s="1" t="n">
        <v>0</v>
      </c>
      <c r="O40" s="1" t="n">
        <v>1339887616</v>
      </c>
      <c r="P40" s="1" t="n">
        <v>327121</v>
      </c>
      <c r="Q40" s="1" t="n">
        <v>4723</v>
      </c>
      <c r="R40" s="1" t="n">
        <v>4219034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3</v>
      </c>
      <c r="C3" s="1" t="n">
        <v>2</v>
      </c>
      <c r="D3" s="1" t="n">
        <v>16</v>
      </c>
      <c r="E3" s="1" t="n">
        <v>8223</v>
      </c>
      <c r="F3" s="1" t="n">
        <v>1091379200</v>
      </c>
      <c r="G3" s="1" t="n">
        <v>0</v>
      </c>
      <c r="H3" s="1" t="n">
        <v>5</v>
      </c>
      <c r="I3" s="1" t="n">
        <v>0</v>
      </c>
      <c r="J3" s="1" t="n">
        <v>899.1039416129425</v>
      </c>
      <c r="K3" s="1" t="n">
        <v>923729304</v>
      </c>
      <c r="L3" s="1" t="n">
        <v>45685</v>
      </c>
      <c r="M3" s="1" t="n">
        <v>0</v>
      </c>
      <c r="N3" s="1" t="n">
        <v>0</v>
      </c>
      <c r="O3" s="1" t="n">
        <v>921518080</v>
      </c>
      <c r="P3" s="1" t="n">
        <v>224980</v>
      </c>
      <c r="Q3" s="1" t="n">
        <v>7185</v>
      </c>
      <c r="R3" s="1" t="n">
        <v>270665</v>
      </c>
    </row>
    <row r="4">
      <c r="A4" s="1" t="n">
        <v>2</v>
      </c>
      <c r="B4" s="1" t="n">
        <v>1</v>
      </c>
      <c r="C4" s="1" t="n">
        <v>2</v>
      </c>
      <c r="D4" s="1" t="n">
        <v>94</v>
      </c>
      <c r="E4" s="1" t="n">
        <v>8228</v>
      </c>
      <c r="F4" s="1" t="n">
        <v>1091379200</v>
      </c>
      <c r="G4" s="1" t="n">
        <v>0</v>
      </c>
      <c r="H4" s="1" t="n">
        <v>3</v>
      </c>
      <c r="I4" s="1" t="n">
        <v>0</v>
      </c>
      <c r="J4" s="1" t="n">
        <v>902.6299119863846</v>
      </c>
      <c r="K4" s="1" t="n">
        <v>927917031</v>
      </c>
      <c r="L4" s="1" t="n">
        <v>43593</v>
      </c>
      <c r="M4" s="1" t="n">
        <v>0</v>
      </c>
      <c r="N4" s="1" t="n">
        <v>0</v>
      </c>
      <c r="O4" s="1" t="n">
        <v>925716480</v>
      </c>
      <c r="P4" s="1" t="n">
        <v>226005</v>
      </c>
      <c r="Q4" s="1" t="n">
        <v>1016</v>
      </c>
      <c r="R4" s="1" t="n">
        <v>269598</v>
      </c>
    </row>
    <row r="5">
      <c r="A5" s="1" t="n">
        <v>3</v>
      </c>
      <c r="B5" s="1" t="n">
        <v>1</v>
      </c>
      <c r="C5" s="1" t="n">
        <v>2</v>
      </c>
      <c r="D5" s="1" t="n">
        <v>89</v>
      </c>
      <c r="E5" s="1" t="n">
        <v>8242</v>
      </c>
      <c r="F5" s="1" t="n">
        <v>1091379200</v>
      </c>
      <c r="G5" s="1" t="n">
        <v>0</v>
      </c>
      <c r="H5" s="1" t="n">
        <v>3</v>
      </c>
      <c r="I5" s="1" t="n">
        <v>0</v>
      </c>
      <c r="J5" s="1" t="n">
        <v>907.2993300970875</v>
      </c>
      <c r="K5" s="1" t="n">
        <v>934305978</v>
      </c>
      <c r="L5" s="1" t="n">
        <v>41660</v>
      </c>
      <c r="M5" s="1" t="n">
        <v>0</v>
      </c>
      <c r="N5" s="1" t="n">
        <v>0</v>
      </c>
      <c r="O5" s="1" t="n">
        <v>932110336</v>
      </c>
      <c r="P5" s="1" t="n">
        <v>227566</v>
      </c>
      <c r="Q5" s="1" t="n">
        <v>1052</v>
      </c>
      <c r="R5" s="1" t="n">
        <v>269226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1</v>
      </c>
      <c r="C10" s="1" t="n">
        <v>2</v>
      </c>
      <c r="D10" s="1" t="n">
        <v>101</v>
      </c>
      <c r="E10" s="1" t="n">
        <v>11022</v>
      </c>
      <c r="F10" s="1" t="n">
        <v>2165121024</v>
      </c>
      <c r="G10" s="1" t="n">
        <v>0</v>
      </c>
      <c r="H10" s="1" t="n">
        <v>3</v>
      </c>
      <c r="I10" s="1" t="n">
        <v>0</v>
      </c>
      <c r="J10" s="1" t="n">
        <v>690.8224036297642</v>
      </c>
      <c r="K10" s="1" t="n">
        <v>951395529</v>
      </c>
      <c r="L10" s="1" t="n">
        <v>300723</v>
      </c>
      <c r="M10" s="1" t="n">
        <v>0</v>
      </c>
      <c r="N10" s="1" t="n">
        <v>0</v>
      </c>
      <c r="O10" s="1" t="n">
        <v>946839552</v>
      </c>
      <c r="P10" s="1" t="n">
        <v>231162</v>
      </c>
      <c r="Q10" s="1" t="n">
        <v>1472</v>
      </c>
      <c r="R10" s="1" t="n">
        <v>531885</v>
      </c>
    </row>
    <row r="11">
      <c r="A11" s="1" t="n">
        <v>2</v>
      </c>
      <c r="B11" s="1" t="n">
        <v>1</v>
      </c>
      <c r="C11" s="1" t="n">
        <v>2</v>
      </c>
      <c r="D11" s="1" t="n">
        <v>168</v>
      </c>
      <c r="E11" s="1" t="n">
        <v>11063</v>
      </c>
      <c r="F11" s="1" t="n">
        <v>2165121024</v>
      </c>
      <c r="G11" s="1" t="n">
        <v>0</v>
      </c>
      <c r="H11" s="1" t="n">
        <v>3</v>
      </c>
      <c r="I11" s="1" t="n">
        <v>0</v>
      </c>
      <c r="J11" s="1" t="n">
        <v>695.6178341922068</v>
      </c>
      <c r="K11" s="1" t="n">
        <v>961566276</v>
      </c>
      <c r="L11" s="1" t="n">
        <v>298102</v>
      </c>
      <c r="M11" s="1" t="n">
        <v>0</v>
      </c>
      <c r="N11" s="1" t="n">
        <v>0</v>
      </c>
      <c r="O11" s="1" t="n">
        <v>957014016</v>
      </c>
      <c r="P11" s="1" t="n">
        <v>233646</v>
      </c>
      <c r="Q11" s="1" t="n">
        <v>895</v>
      </c>
      <c r="R11" s="1" t="n">
        <v>531748</v>
      </c>
    </row>
    <row r="12">
      <c r="A12" s="1" t="n">
        <v>3</v>
      </c>
      <c r="B12" s="1" t="n">
        <v>1</v>
      </c>
      <c r="C12" s="1" t="n">
        <v>2</v>
      </c>
      <c r="D12" s="1" t="n">
        <v>140</v>
      </c>
      <c r="E12" s="1" t="n">
        <v>11062</v>
      </c>
      <c r="F12" s="1" t="n">
        <v>2165121024</v>
      </c>
      <c r="G12" s="1" t="n">
        <v>0</v>
      </c>
      <c r="H12" s="1" t="n">
        <v>3</v>
      </c>
      <c r="I12" s="1" t="n">
        <v>0</v>
      </c>
      <c r="J12" s="1" t="n">
        <v>694.8174061482821</v>
      </c>
      <c r="K12" s="1" t="n">
        <v>960372732</v>
      </c>
      <c r="L12" s="1" t="n">
        <v>298638</v>
      </c>
      <c r="M12" s="1" t="n">
        <v>0</v>
      </c>
      <c r="N12" s="1" t="n">
        <v>0</v>
      </c>
      <c r="O12" s="1" t="n">
        <v>955817984</v>
      </c>
      <c r="P12" s="1" t="n">
        <v>233354</v>
      </c>
      <c r="Q12" s="1" t="n">
        <v>808</v>
      </c>
      <c r="R12" s="1" t="n">
        <v>531992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2</v>
      </c>
      <c r="C17" s="1" t="n">
        <v>3</v>
      </c>
      <c r="D17" s="1" t="n">
        <v>30</v>
      </c>
      <c r="E17" s="1" t="n">
        <v>16233</v>
      </c>
      <c r="F17" s="1" t="n">
        <v>4312604672</v>
      </c>
      <c r="G17" s="1" t="n">
        <v>0</v>
      </c>
      <c r="H17" s="1" t="n">
        <v>4</v>
      </c>
      <c r="I17" s="1" t="n">
        <v>0</v>
      </c>
      <c r="J17" s="1" t="n">
        <v>503.0704749229822</v>
      </c>
      <c r="K17" s="1" t="n">
        <v>1020391868</v>
      </c>
      <c r="L17" s="1" t="n">
        <v>811886</v>
      </c>
      <c r="M17" s="1" t="n">
        <v>0</v>
      </c>
      <c r="N17" s="1" t="n">
        <v>0</v>
      </c>
      <c r="O17" s="1" t="n">
        <v>1011109888</v>
      </c>
      <c r="P17" s="1" t="n">
        <v>246853</v>
      </c>
      <c r="Q17" s="1" t="n">
        <v>990</v>
      </c>
      <c r="R17" s="1" t="n">
        <v>1058739</v>
      </c>
    </row>
    <row r="18">
      <c r="A18" s="1" t="n">
        <v>2</v>
      </c>
      <c r="B18" s="1" t="n">
        <v>2</v>
      </c>
      <c r="C18" s="1" t="n">
        <v>3</v>
      </c>
      <c r="D18" s="1" t="n">
        <v>21</v>
      </c>
      <c r="E18" s="1" t="n">
        <v>16244</v>
      </c>
      <c r="F18" s="1" t="n">
        <v>4312604672</v>
      </c>
      <c r="G18" s="1" t="n">
        <v>0</v>
      </c>
      <c r="H18" s="1" t="n">
        <v>4</v>
      </c>
      <c r="I18" s="1" t="n">
        <v>0</v>
      </c>
      <c r="J18" s="1" t="n">
        <v>503.1041009790038</v>
      </c>
      <c r="K18" s="1" t="n">
        <v>1021151855</v>
      </c>
      <c r="L18" s="1" t="n">
        <v>813337</v>
      </c>
      <c r="M18" s="1" t="n">
        <v>0</v>
      </c>
      <c r="N18" s="1" t="n">
        <v>0</v>
      </c>
      <c r="O18" s="1" t="n">
        <v>1011855360</v>
      </c>
      <c r="P18" s="1" t="n">
        <v>247035</v>
      </c>
      <c r="Q18" s="1" t="n">
        <v>5025</v>
      </c>
      <c r="R18" s="1" t="n">
        <v>1060372</v>
      </c>
    </row>
    <row r="19">
      <c r="A19" s="1" t="n">
        <v>3</v>
      </c>
      <c r="B19" s="1" t="n">
        <v>2</v>
      </c>
      <c r="C19" s="1" t="n">
        <v>3</v>
      </c>
      <c r="D19" s="1" t="n">
        <v>18</v>
      </c>
      <c r="E19" s="1" t="n">
        <v>16269</v>
      </c>
      <c r="F19" s="1" t="n">
        <v>4312604672</v>
      </c>
      <c r="G19" s="1" t="n">
        <v>0</v>
      </c>
      <c r="H19" s="1" t="n">
        <v>4</v>
      </c>
      <c r="I19" s="1" t="n">
        <v>0</v>
      </c>
      <c r="J19" s="1" t="n">
        <v>506.0108147055207</v>
      </c>
      <c r="K19" s="1" t="n">
        <v>1028634131</v>
      </c>
      <c r="L19" s="1" t="n">
        <v>810221</v>
      </c>
      <c r="M19" s="1" t="n">
        <v>0</v>
      </c>
      <c r="N19" s="1" t="n">
        <v>0</v>
      </c>
      <c r="O19" s="1" t="n">
        <v>1019351040</v>
      </c>
      <c r="P19" s="1" t="n">
        <v>248865</v>
      </c>
      <c r="Q19" s="1" t="n">
        <v>3709</v>
      </c>
      <c r="R19" s="1" t="n">
        <v>1059086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2</v>
      </c>
      <c r="C24" s="1" t="n">
        <v>6</v>
      </c>
      <c r="D24" s="1" t="n">
        <v>69</v>
      </c>
      <c r="E24" s="1" t="n">
        <v>25491</v>
      </c>
      <c r="F24" s="1" t="n">
        <v>8607571968</v>
      </c>
      <c r="G24" s="1" t="n">
        <v>0</v>
      </c>
      <c r="H24" s="1" t="n">
        <v>4</v>
      </c>
      <c r="I24" s="1" t="n">
        <v>0</v>
      </c>
      <c r="J24" s="1" t="n">
        <v>360.3342895036296</v>
      </c>
      <c r="K24" s="1" t="n">
        <v>1147677563</v>
      </c>
      <c r="L24" s="1" t="n">
        <v>1838357</v>
      </c>
      <c r="M24" s="1" t="n">
        <v>0</v>
      </c>
      <c r="N24" s="1" t="n">
        <v>0</v>
      </c>
      <c r="O24" s="1" t="n">
        <v>1128927232</v>
      </c>
      <c r="P24" s="1" t="n">
        <v>275617</v>
      </c>
      <c r="Q24" s="1" t="n">
        <v>3516</v>
      </c>
      <c r="R24" s="1" t="n">
        <v>2113974</v>
      </c>
    </row>
    <row r="25">
      <c r="A25" s="1" t="n">
        <v>2</v>
      </c>
      <c r="B25" s="1" t="n">
        <v>2</v>
      </c>
      <c r="C25" s="1" t="n">
        <v>6</v>
      </c>
      <c r="D25" s="1" t="n">
        <v>27</v>
      </c>
      <c r="E25" s="1" t="n">
        <v>25358</v>
      </c>
      <c r="F25" s="1" t="n">
        <v>8607571968</v>
      </c>
      <c r="G25" s="1" t="n">
        <v>0</v>
      </c>
      <c r="H25" s="1" t="n">
        <v>4</v>
      </c>
      <c r="I25" s="1" t="n">
        <v>0</v>
      </c>
      <c r="J25" s="1" t="n">
        <v>361.782308299148</v>
      </c>
      <c r="K25" s="1" t="n">
        <v>1146275777</v>
      </c>
      <c r="L25" s="1" t="n">
        <v>1837643</v>
      </c>
      <c r="M25" s="1" t="n">
        <v>0</v>
      </c>
      <c r="N25" s="1" t="n">
        <v>0</v>
      </c>
      <c r="O25" s="1" t="n">
        <v>1127534592</v>
      </c>
      <c r="P25" s="1" t="n">
        <v>275277</v>
      </c>
      <c r="Q25" s="1" t="n">
        <v>7864</v>
      </c>
      <c r="R25" s="1" t="n">
        <v>2112920</v>
      </c>
    </row>
    <row r="26">
      <c r="A26" s="1" t="n">
        <v>3</v>
      </c>
      <c r="B26" s="1" t="n">
        <v>2</v>
      </c>
      <c r="C26" s="1" t="n">
        <v>6</v>
      </c>
      <c r="D26" s="1" t="n">
        <v>63</v>
      </c>
      <c r="E26" s="1" t="n">
        <v>25333</v>
      </c>
      <c r="F26" s="1" t="n">
        <v>8607571968</v>
      </c>
      <c r="G26" s="1" t="n">
        <v>0</v>
      </c>
      <c r="H26" s="1" t="n">
        <v>4</v>
      </c>
      <c r="I26" s="1" t="n">
        <v>0</v>
      </c>
      <c r="J26" s="1" t="n">
        <v>363.2909562127374</v>
      </c>
      <c r="K26" s="1" t="n">
        <v>1149921398</v>
      </c>
      <c r="L26" s="1" t="n">
        <v>1838240</v>
      </c>
      <c r="M26" s="1" t="n">
        <v>0</v>
      </c>
      <c r="N26" s="1" t="n">
        <v>0</v>
      </c>
      <c r="O26" s="1" t="n">
        <v>1131167744</v>
      </c>
      <c r="P26" s="1" t="n">
        <v>276164</v>
      </c>
      <c r="Q26" s="1" t="n">
        <v>3101</v>
      </c>
      <c r="R26" s="1" t="n">
        <v>2114404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2</v>
      </c>
      <c r="C31" s="1" t="n">
        <v>8</v>
      </c>
      <c r="D31" s="1" t="n">
        <v>91</v>
      </c>
      <c r="E31" s="1" t="n">
        <v>35157</v>
      </c>
      <c r="F31" s="1" t="n">
        <v>12902539264</v>
      </c>
      <c r="G31" s="1" t="n">
        <v>0</v>
      </c>
      <c r="H31" s="1" t="n">
        <v>4</v>
      </c>
      <c r="I31" s="1" t="n">
        <v>0</v>
      </c>
      <c r="J31" s="1" t="n">
        <v>287.9347691257219</v>
      </c>
      <c r="K31" s="1" t="n">
        <v>1264865042</v>
      </c>
      <c r="L31" s="1" t="n">
        <v>2865476</v>
      </c>
      <c r="M31" s="1" t="n">
        <v>0</v>
      </c>
      <c r="N31" s="1" t="n">
        <v>0</v>
      </c>
      <c r="O31" s="1" t="n">
        <v>1236660224</v>
      </c>
      <c r="P31" s="1" t="n">
        <v>301919</v>
      </c>
      <c r="Q31" s="1" t="n">
        <v>5358</v>
      </c>
      <c r="R31" s="1" t="n">
        <v>3167395</v>
      </c>
    </row>
    <row r="32">
      <c r="A32" s="1" t="n">
        <v>2</v>
      </c>
      <c r="B32" s="1" t="n">
        <v>2</v>
      </c>
      <c r="C32" s="1" t="n">
        <v>7</v>
      </c>
      <c r="D32" s="1" t="n">
        <v>97</v>
      </c>
      <c r="E32" s="1" t="n">
        <v>35323</v>
      </c>
      <c r="F32" s="1" t="n">
        <v>12902539264</v>
      </c>
      <c r="G32" s="1" t="n">
        <v>0</v>
      </c>
      <c r="H32" s="1" t="n">
        <v>4</v>
      </c>
      <c r="I32" s="1" t="n">
        <v>0</v>
      </c>
      <c r="J32" s="1" t="n">
        <v>288.6404639256994</v>
      </c>
      <c r="K32" s="1" t="n">
        <v>1273990970</v>
      </c>
      <c r="L32" s="1" t="n">
        <v>2862588</v>
      </c>
      <c r="M32" s="1" t="n">
        <v>0</v>
      </c>
      <c r="N32" s="1" t="n">
        <v>0</v>
      </c>
      <c r="O32" s="1" t="n">
        <v>1245794304</v>
      </c>
      <c r="P32" s="1" t="n">
        <v>304149</v>
      </c>
      <c r="Q32" s="1" t="n">
        <v>5976</v>
      </c>
      <c r="R32" s="1" t="n">
        <v>3166737</v>
      </c>
    </row>
    <row r="33">
      <c r="A33" s="1" t="n">
        <v>3</v>
      </c>
      <c r="B33" s="1" t="n">
        <v>2</v>
      </c>
      <c r="C33" s="1" t="n">
        <v>7</v>
      </c>
      <c r="D33" s="1" t="n">
        <v>89</v>
      </c>
      <c r="E33" s="1" t="n">
        <v>35077</v>
      </c>
      <c r="F33" s="1" t="n">
        <v>12902539264</v>
      </c>
      <c r="G33" s="1" t="n">
        <v>0</v>
      </c>
      <c r="H33" s="1" t="n">
        <v>4</v>
      </c>
      <c r="I33" s="1" t="n">
        <v>0</v>
      </c>
      <c r="J33" s="1" t="n">
        <v>289.3737619617907</v>
      </c>
      <c r="K33" s="1" t="n">
        <v>1268329871</v>
      </c>
      <c r="L33" s="1" t="n">
        <v>2863313</v>
      </c>
      <c r="M33" s="1" t="n">
        <v>0</v>
      </c>
      <c r="N33" s="1" t="n">
        <v>0</v>
      </c>
      <c r="O33" s="1" t="n">
        <v>1240137728</v>
      </c>
      <c r="P33" s="1" t="n">
        <v>302768</v>
      </c>
      <c r="Q33" s="1" t="n">
        <v>4872</v>
      </c>
      <c r="R33" s="1" t="n">
        <v>3166081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2</v>
      </c>
      <c r="C38" s="1" t="n">
        <v>9</v>
      </c>
      <c r="D38" s="1" t="n">
        <v>25</v>
      </c>
      <c r="E38" s="1" t="n">
        <v>44474</v>
      </c>
      <c r="F38" s="1" t="n">
        <v>17197506560</v>
      </c>
      <c r="G38" s="1" t="n">
        <v>0</v>
      </c>
      <c r="H38" s="1" t="n">
        <v>4</v>
      </c>
      <c r="I38" s="1" t="n">
        <v>0</v>
      </c>
      <c r="J38" s="1" t="n">
        <v>256.5894297087597</v>
      </c>
      <c r="K38" s="1" t="n">
        <v>1425943766</v>
      </c>
      <c r="L38" s="1" t="n">
        <v>3879712</v>
      </c>
      <c r="M38" s="1" t="n">
        <v>0</v>
      </c>
      <c r="N38" s="1" t="n">
        <v>0</v>
      </c>
      <c r="O38" s="1" t="n">
        <v>1388314624</v>
      </c>
      <c r="P38" s="1" t="n">
        <v>338944</v>
      </c>
      <c r="Q38" s="1" t="n">
        <v>5271</v>
      </c>
      <c r="R38" s="1" t="n">
        <v>4218656</v>
      </c>
    </row>
    <row r="39">
      <c r="A39" s="1" t="n">
        <v>2</v>
      </c>
      <c r="B39" s="1" t="n">
        <v>2</v>
      </c>
      <c r="C39" s="1" t="n">
        <v>9</v>
      </c>
      <c r="D39" s="1" t="n">
        <v>22</v>
      </c>
      <c r="E39" s="1" t="n">
        <v>44926</v>
      </c>
      <c r="F39" s="1" t="n">
        <v>17197506560</v>
      </c>
      <c r="G39" s="1" t="n">
        <v>0</v>
      </c>
      <c r="H39" s="1" t="n">
        <v>4</v>
      </c>
      <c r="I39" s="1" t="n">
        <v>0</v>
      </c>
      <c r="J39" s="1" t="n">
        <v>243.0395169757553</v>
      </c>
      <c r="K39" s="1" t="n">
        <v>1364363390</v>
      </c>
      <c r="L39" s="1" t="n">
        <v>3891128</v>
      </c>
      <c r="M39" s="1" t="n">
        <v>0</v>
      </c>
      <c r="N39" s="1" t="n">
        <v>0</v>
      </c>
      <c r="O39" s="1" t="n">
        <v>1326751744</v>
      </c>
      <c r="P39" s="1" t="n">
        <v>323914</v>
      </c>
      <c r="Q39" s="1" t="n">
        <v>3505</v>
      </c>
      <c r="R39" s="1" t="n">
        <v>4215042</v>
      </c>
    </row>
    <row r="40">
      <c r="A40" s="1" t="n">
        <v>3</v>
      </c>
      <c r="B40" s="1" t="n">
        <v>2</v>
      </c>
      <c r="C40" s="1" t="n">
        <v>8</v>
      </c>
      <c r="D40" s="1" t="n">
        <v>27</v>
      </c>
      <c r="E40" s="1" t="n">
        <v>44789</v>
      </c>
      <c r="F40" s="1" t="n">
        <v>17197506560</v>
      </c>
      <c r="G40" s="1" t="n">
        <v>0</v>
      </c>
      <c r="H40" s="1" t="n">
        <v>4</v>
      </c>
      <c r="I40" s="1" t="n">
        <v>0</v>
      </c>
      <c r="J40" s="1" t="n">
        <v>242.4334130993055</v>
      </c>
      <c r="K40" s="1" t="n">
        <v>1356838976</v>
      </c>
      <c r="L40" s="1" t="n">
        <v>3891386</v>
      </c>
      <c r="M40" s="1" t="n">
        <v>0</v>
      </c>
      <c r="N40" s="1" t="n">
        <v>0</v>
      </c>
      <c r="O40" s="1" t="n">
        <v>1319239680</v>
      </c>
      <c r="P40" s="1" t="n">
        <v>322080</v>
      </c>
      <c r="Q40" s="1" t="n">
        <v>4353</v>
      </c>
      <c r="R40" s="1" t="n">
        <v>4213466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1</v>
      </c>
      <c r="D3" s="1" t="n">
        <v>101</v>
      </c>
      <c r="E3" s="1" t="n">
        <v>8055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940.1804817481997</v>
      </c>
      <c r="K3" s="1" t="n">
        <v>946314342</v>
      </c>
      <c r="L3" s="1" t="n">
        <v>43033</v>
      </c>
      <c r="M3" s="1" t="n">
        <v>0</v>
      </c>
      <c r="N3" s="1" t="n">
        <v>0</v>
      </c>
      <c r="O3" s="1" t="n">
        <v>944082944</v>
      </c>
      <c r="P3" s="1" t="n">
        <v>230489</v>
      </c>
      <c r="Q3" s="1" t="n">
        <v>0</v>
      </c>
      <c r="R3" s="1" t="n">
        <v>273522</v>
      </c>
    </row>
    <row r="4">
      <c r="A4" s="1" t="n">
        <v>2</v>
      </c>
      <c r="B4" s="1" t="n">
        <v>2</v>
      </c>
      <c r="C4" s="1" t="n">
        <v>1</v>
      </c>
      <c r="D4" s="1" t="n">
        <v>55</v>
      </c>
      <c r="E4" s="1" t="n">
        <v>7969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941.313780120482</v>
      </c>
      <c r="K4" s="1" t="n">
        <v>937336167</v>
      </c>
      <c r="L4" s="1" t="n">
        <v>41362</v>
      </c>
      <c r="M4" s="1" t="n">
        <v>0</v>
      </c>
      <c r="N4" s="1" t="n">
        <v>0</v>
      </c>
      <c r="O4" s="1" t="n">
        <v>935137280</v>
      </c>
      <c r="P4" s="1" t="n">
        <v>228305</v>
      </c>
      <c r="Q4" s="1" t="n">
        <v>0</v>
      </c>
      <c r="R4" s="1" t="n">
        <v>269667</v>
      </c>
    </row>
    <row r="5">
      <c r="A5" s="1" t="n">
        <v>3</v>
      </c>
      <c r="B5" s="1" t="n">
        <v>3</v>
      </c>
      <c r="C5" s="1" t="n">
        <v>2</v>
      </c>
      <c r="D5" s="1" t="n">
        <v>130</v>
      </c>
      <c r="E5" s="1" t="n">
        <v>7938</v>
      </c>
      <c r="F5" s="1" t="n">
        <v>1091379200</v>
      </c>
      <c r="G5" s="1" t="n">
        <v>0</v>
      </c>
      <c r="H5" s="1" t="n">
        <v>5</v>
      </c>
      <c r="I5" s="1" t="n">
        <v>0</v>
      </c>
      <c r="J5" s="1" t="n">
        <v>941.1266008064516</v>
      </c>
      <c r="K5" s="1" t="n">
        <v>933385204</v>
      </c>
      <c r="L5" s="1" t="n">
        <v>43318</v>
      </c>
      <c r="M5" s="1" t="n">
        <v>0</v>
      </c>
      <c r="N5" s="1" t="n">
        <v>0</v>
      </c>
      <c r="O5" s="1" t="n">
        <v>931176448</v>
      </c>
      <c r="P5" s="1" t="n">
        <v>227338</v>
      </c>
      <c r="Q5" s="1" t="n">
        <v>0</v>
      </c>
      <c r="R5" s="1" t="n">
        <v>270656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2</v>
      </c>
      <c r="D10" s="1" t="n">
        <v>120</v>
      </c>
      <c r="E10" s="1" t="n">
        <v>8621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925.5741770507019</v>
      </c>
      <c r="K10" s="1" t="n">
        <v>996978069</v>
      </c>
      <c r="L10" s="1" t="n">
        <v>289707</v>
      </c>
      <c r="M10" s="1" t="n">
        <v>0</v>
      </c>
      <c r="N10" s="1" t="n">
        <v>0</v>
      </c>
      <c r="O10" s="1" t="n">
        <v>992432128</v>
      </c>
      <c r="P10" s="1" t="n">
        <v>242293</v>
      </c>
      <c r="Q10" s="1" t="n">
        <v>0</v>
      </c>
      <c r="R10" s="1" t="n">
        <v>532000</v>
      </c>
    </row>
    <row r="11">
      <c r="A11" s="1" t="n">
        <v>2</v>
      </c>
      <c r="B11" s="1" t="n">
        <v>4</v>
      </c>
      <c r="C11" s="1" t="n">
        <v>2</v>
      </c>
      <c r="D11" s="1" t="n">
        <v>100</v>
      </c>
      <c r="E11" s="1" t="n">
        <v>8587</v>
      </c>
      <c r="F11" s="1" t="n">
        <v>2165121024</v>
      </c>
      <c r="G11" s="1" t="n">
        <v>0</v>
      </c>
      <c r="H11" s="1" t="n">
        <v>6</v>
      </c>
      <c r="I11" s="1" t="n">
        <v>0</v>
      </c>
      <c r="J11" s="1" t="n">
        <v>923.5084309842749</v>
      </c>
      <c r="K11" s="1" t="n">
        <v>990827575</v>
      </c>
      <c r="L11" s="1" t="n">
        <v>291690</v>
      </c>
      <c r="M11" s="1" t="n">
        <v>0</v>
      </c>
      <c r="N11" s="1" t="n">
        <v>0</v>
      </c>
      <c r="O11" s="1" t="n">
        <v>986275840</v>
      </c>
      <c r="P11" s="1" t="n">
        <v>240790</v>
      </c>
      <c r="Q11" s="1" t="n">
        <v>0</v>
      </c>
      <c r="R11" s="1" t="n">
        <v>532480</v>
      </c>
    </row>
    <row r="12">
      <c r="A12" s="1" t="n">
        <v>3</v>
      </c>
      <c r="B12" s="1" t="n">
        <v>4</v>
      </c>
      <c r="C12" s="1" t="n">
        <v>2</v>
      </c>
      <c r="D12" s="1" t="n">
        <v>78</v>
      </c>
      <c r="E12" s="1" t="n">
        <v>8581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926.1552096981</v>
      </c>
      <c r="K12" s="1" t="n">
        <v>992973283</v>
      </c>
      <c r="L12" s="1" t="n">
        <v>291158</v>
      </c>
      <c r="M12" s="1" t="n">
        <v>0</v>
      </c>
      <c r="N12" s="1" t="n">
        <v>0</v>
      </c>
      <c r="O12" s="1" t="n">
        <v>988422144</v>
      </c>
      <c r="P12" s="1" t="n">
        <v>241314</v>
      </c>
      <c r="Q12" s="1" t="n">
        <v>0</v>
      </c>
      <c r="R12" s="1" t="n">
        <v>532472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5</v>
      </c>
      <c r="D17" s="1" t="n">
        <v>73</v>
      </c>
      <c r="E17" s="1" t="n">
        <v>8903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904.0575931670038</v>
      </c>
      <c r="K17" s="1" t="n">
        <v>1005325648</v>
      </c>
      <c r="L17" s="1" t="n">
        <v>813659</v>
      </c>
      <c r="M17" s="1" t="n">
        <v>0</v>
      </c>
      <c r="N17" s="1" t="n">
        <v>0</v>
      </c>
      <c r="O17" s="1" t="n">
        <v>996057088</v>
      </c>
      <c r="P17" s="1" t="n">
        <v>243178</v>
      </c>
      <c r="Q17" s="1" t="n">
        <v>0</v>
      </c>
      <c r="R17" s="1" t="n">
        <v>1056837</v>
      </c>
    </row>
    <row r="18">
      <c r="A18" s="1" t="n">
        <v>2</v>
      </c>
      <c r="B18" s="1" t="n">
        <v>4</v>
      </c>
      <c r="C18" s="1" t="n">
        <v>4</v>
      </c>
      <c r="D18" s="1" t="n">
        <v>35</v>
      </c>
      <c r="E18" s="1" t="n">
        <v>8899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899.775329960652</v>
      </c>
      <c r="K18" s="1" t="n">
        <v>1000225285</v>
      </c>
      <c r="L18" s="1" t="n">
        <v>812848</v>
      </c>
      <c r="M18" s="1" t="n">
        <v>0</v>
      </c>
      <c r="N18" s="1" t="n">
        <v>0</v>
      </c>
      <c r="O18" s="1" t="n">
        <v>990973952</v>
      </c>
      <c r="P18" s="1" t="n">
        <v>241937</v>
      </c>
      <c r="Q18" s="1" t="n">
        <v>0</v>
      </c>
      <c r="R18" s="1" t="n">
        <v>1054785</v>
      </c>
    </row>
    <row r="19">
      <c r="A19" s="1" t="n">
        <v>3</v>
      </c>
      <c r="B19" s="1" t="n">
        <v>4</v>
      </c>
      <c r="C19" s="1" t="n">
        <v>4</v>
      </c>
      <c r="D19" s="1" t="n">
        <v>50</v>
      </c>
      <c r="E19" s="1" t="n">
        <v>8892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903.625306030603</v>
      </c>
      <c r="K19" s="1" t="n">
        <v>1003715305</v>
      </c>
      <c r="L19" s="1" t="n">
        <v>812572</v>
      </c>
      <c r="M19" s="1" t="n">
        <v>0</v>
      </c>
      <c r="N19" s="1" t="n">
        <v>0</v>
      </c>
      <c r="O19" s="1" t="n">
        <v>994459648</v>
      </c>
      <c r="P19" s="1" t="n">
        <v>242788</v>
      </c>
      <c r="Q19" s="1" t="n">
        <v>0</v>
      </c>
      <c r="R19" s="1" t="n">
        <v>1055360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5</v>
      </c>
      <c r="D24" s="1" t="n">
        <v>147</v>
      </c>
      <c r="E24" s="1" t="n">
        <v>10841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827.515542266519</v>
      </c>
      <c r="K24" s="1" t="n">
        <v>1120657392</v>
      </c>
      <c r="L24" s="1" t="n">
        <v>1839326</v>
      </c>
      <c r="M24" s="1" t="n">
        <v>0</v>
      </c>
      <c r="N24" s="1" t="n">
        <v>0</v>
      </c>
      <c r="O24" s="1" t="n">
        <v>1101950976</v>
      </c>
      <c r="P24" s="1" t="n">
        <v>269031</v>
      </c>
      <c r="Q24" s="1" t="n">
        <v>0</v>
      </c>
      <c r="R24" s="1" t="n">
        <v>2108357</v>
      </c>
    </row>
    <row r="25">
      <c r="A25" s="1" t="n">
        <v>2</v>
      </c>
      <c r="B25" s="1" t="n">
        <v>4</v>
      </c>
      <c r="C25" s="1" t="n">
        <v>5</v>
      </c>
      <c r="D25" s="1" t="n">
        <v>71</v>
      </c>
      <c r="E25" s="1" t="n">
        <v>10838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828.496302778547</v>
      </c>
      <c r="K25" s="1" t="n">
        <v>1121675146</v>
      </c>
      <c r="L25" s="1" t="n">
        <v>1836133</v>
      </c>
      <c r="M25" s="1" t="n">
        <v>0</v>
      </c>
      <c r="N25" s="1" t="n">
        <v>0</v>
      </c>
      <c r="O25" s="1" t="n">
        <v>1102995456</v>
      </c>
      <c r="P25" s="1" t="n">
        <v>269286</v>
      </c>
      <c r="Q25" s="1" t="n">
        <v>0</v>
      </c>
      <c r="R25" s="1" t="n">
        <v>2105419</v>
      </c>
    </row>
    <row r="26">
      <c r="A26" s="1" t="n">
        <v>3</v>
      </c>
      <c r="B26" s="1" t="n">
        <v>4</v>
      </c>
      <c r="C26" s="1" t="n">
        <v>5</v>
      </c>
      <c r="D26" s="1" t="n">
        <v>89</v>
      </c>
      <c r="E26" s="1" t="n">
        <v>10445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851.5617164750959</v>
      </c>
      <c r="K26" s="1" t="n">
        <v>1111075630</v>
      </c>
      <c r="L26" s="1" t="n">
        <v>1838537</v>
      </c>
      <c r="M26" s="1" t="n">
        <v>0</v>
      </c>
      <c r="N26" s="1" t="n">
        <v>0</v>
      </c>
      <c r="O26" s="1" t="n">
        <v>1092395008</v>
      </c>
      <c r="P26" s="1" t="n">
        <v>266698</v>
      </c>
      <c r="Q26" s="1" t="n">
        <v>0</v>
      </c>
      <c r="R26" s="1" t="n">
        <v>2105235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7</v>
      </c>
      <c r="D31" s="1" t="n">
        <v>95</v>
      </c>
      <c r="E31" s="1" t="n">
        <v>17032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577.7278895741557</v>
      </c>
      <c r="K31" s="1" t="n">
        <v>1229264755</v>
      </c>
      <c r="L31" s="1" t="n">
        <v>2863406</v>
      </c>
      <c r="M31" s="1" t="n">
        <v>0</v>
      </c>
      <c r="N31" s="1" t="n">
        <v>0</v>
      </c>
      <c r="O31" s="1" t="n">
        <v>1201147904</v>
      </c>
      <c r="P31" s="1" t="n">
        <v>293249</v>
      </c>
      <c r="Q31" s="1" t="n">
        <v>0</v>
      </c>
      <c r="R31" s="1" t="n">
        <v>3156655</v>
      </c>
    </row>
    <row r="32">
      <c r="A32" s="1" t="n">
        <v>2</v>
      </c>
      <c r="B32" s="1" t="n">
        <v>4</v>
      </c>
      <c r="C32" s="1" t="n">
        <v>8</v>
      </c>
      <c r="D32" s="1" t="n">
        <v>85</v>
      </c>
      <c r="E32" s="1" t="n">
        <v>16812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577.9396762675553</v>
      </c>
      <c r="K32" s="1" t="n">
        <v>1213749880</v>
      </c>
      <c r="L32" s="1" t="n">
        <v>2865491</v>
      </c>
      <c r="M32" s="1" t="n">
        <v>0</v>
      </c>
      <c r="N32" s="1" t="n">
        <v>0</v>
      </c>
      <c r="O32" s="1" t="n">
        <v>1185644544</v>
      </c>
      <c r="P32" s="1" t="n">
        <v>289464</v>
      </c>
      <c r="Q32" s="1" t="n">
        <v>0</v>
      </c>
      <c r="R32" s="1" t="n">
        <v>3154955</v>
      </c>
    </row>
    <row r="33">
      <c r="A33" s="1" t="n">
        <v>3</v>
      </c>
      <c r="B33" s="1" t="n">
        <v>4</v>
      </c>
      <c r="C33" s="1" t="n">
        <v>8</v>
      </c>
      <c r="D33" s="1" t="n">
        <v>110</v>
      </c>
      <c r="E33" s="1" t="n">
        <v>16985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567.8975206455793</v>
      </c>
      <c r="K33" s="1" t="n">
        <v>1204937116</v>
      </c>
      <c r="L33" s="1" t="n">
        <v>2865327</v>
      </c>
      <c r="M33" s="1" t="n">
        <v>0</v>
      </c>
      <c r="N33" s="1" t="n">
        <v>0</v>
      </c>
      <c r="O33" s="1" t="n">
        <v>1176850432</v>
      </c>
      <c r="P33" s="1" t="n">
        <v>287317</v>
      </c>
      <c r="Q33" s="1" t="n">
        <v>0</v>
      </c>
      <c r="R33" s="1" t="n">
        <v>3152644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13</v>
      </c>
      <c r="D38" s="1" t="n">
        <v>154</v>
      </c>
      <c r="E38" s="1" t="n">
        <v>24811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430.8694591499315</v>
      </c>
      <c r="K38" s="1" t="n">
        <v>1335375196</v>
      </c>
      <c r="L38" s="1" t="n">
        <v>3892767</v>
      </c>
      <c r="M38" s="1" t="n">
        <v>0</v>
      </c>
      <c r="N38" s="1" t="n">
        <v>0</v>
      </c>
      <c r="O38" s="1" t="n">
        <v>1297805312</v>
      </c>
      <c r="P38" s="1" t="n">
        <v>316847</v>
      </c>
      <c r="Q38" s="1" t="n">
        <v>0</v>
      </c>
      <c r="R38" s="1" t="n">
        <v>4209614</v>
      </c>
    </row>
    <row r="39">
      <c r="A39" s="1" t="n">
        <v>2</v>
      </c>
      <c r="B39" s="1" t="n">
        <v>5</v>
      </c>
      <c r="C39" s="1" t="n">
        <v>10</v>
      </c>
      <c r="D39" s="1" t="n">
        <v>159</v>
      </c>
      <c r="E39" s="1" t="n">
        <v>25016</v>
      </c>
      <c r="F39" s="1" t="n">
        <v>17197506560</v>
      </c>
      <c r="G39" s="1" t="n">
        <v>0</v>
      </c>
      <c r="H39" s="1" t="n">
        <v>7</v>
      </c>
      <c r="I39" s="1" t="n">
        <v>0</v>
      </c>
      <c r="J39" s="1" t="n">
        <v>425.575247220667</v>
      </c>
      <c r="K39" s="1" t="n">
        <v>1330029393</v>
      </c>
      <c r="L39" s="1" t="n">
        <v>3892500</v>
      </c>
      <c r="M39" s="1" t="n">
        <v>0</v>
      </c>
      <c r="N39" s="1" t="n">
        <v>0</v>
      </c>
      <c r="O39" s="1" t="n">
        <v>1292472320</v>
      </c>
      <c r="P39" s="1" t="n">
        <v>315545</v>
      </c>
      <c r="Q39" s="1" t="n">
        <v>0</v>
      </c>
      <c r="R39" s="1" t="n">
        <v>4208045</v>
      </c>
    </row>
    <row r="40">
      <c r="A40" s="1" t="n">
        <v>3</v>
      </c>
      <c r="B40" s="1" t="n">
        <v>5</v>
      </c>
      <c r="C40" s="1" t="n">
        <v>11</v>
      </c>
      <c r="D40" s="1" t="n">
        <v>165</v>
      </c>
      <c r="E40" s="1" t="n">
        <v>26206</v>
      </c>
      <c r="F40" s="1" t="n">
        <v>17197506560</v>
      </c>
      <c r="G40" s="1" t="n">
        <v>0</v>
      </c>
      <c r="H40" s="1" t="n">
        <v>7</v>
      </c>
      <c r="I40" s="1" t="n">
        <v>0</v>
      </c>
      <c r="J40" s="1" t="n">
        <v>431.8157428516892</v>
      </c>
      <c r="K40" s="1" t="n">
        <v>1413714237</v>
      </c>
      <c r="L40" s="1" t="n">
        <v>3879752</v>
      </c>
      <c r="M40" s="1" t="n">
        <v>0</v>
      </c>
      <c r="N40" s="1" t="n">
        <v>0</v>
      </c>
      <c r="O40" s="1" t="n">
        <v>1376108544</v>
      </c>
      <c r="P40" s="1" t="n">
        <v>335964</v>
      </c>
      <c r="Q40" s="1" t="n">
        <v>0</v>
      </c>
      <c r="R40" s="1" t="n">
        <v>4215716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</v>
      </c>
      <c r="D3" s="1" t="n">
        <v>85</v>
      </c>
      <c r="E3" s="1" t="n">
        <v>4543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507.6593744493392</v>
      </c>
      <c r="K3" s="1" t="n">
        <v>287884337</v>
      </c>
      <c r="L3" s="1" t="n">
        <v>45079</v>
      </c>
      <c r="M3" s="1" t="n">
        <v>0</v>
      </c>
      <c r="N3" s="1" t="n">
        <v>0</v>
      </c>
      <c r="O3" s="1" t="n">
        <v>36864</v>
      </c>
      <c r="P3" s="1" t="n">
        <v>9</v>
      </c>
      <c r="Q3" s="1" t="n">
        <v>0</v>
      </c>
      <c r="R3" s="1" t="n">
        <v>271740</v>
      </c>
    </row>
    <row r="4">
      <c r="A4" s="1" t="n">
        <v>2</v>
      </c>
      <c r="B4" s="1" t="n">
        <v>2</v>
      </c>
      <c r="C4" s="1" t="n">
        <v>2</v>
      </c>
      <c r="D4" s="1" t="n">
        <v>15</v>
      </c>
      <c r="E4" s="1" t="n">
        <v>4474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508.6668819320215</v>
      </c>
      <c r="K4" s="1" t="n">
        <v>284132585</v>
      </c>
      <c r="L4" s="1" t="n">
        <v>43972</v>
      </c>
      <c r="M4" s="1" t="n">
        <v>0</v>
      </c>
      <c r="N4" s="1" t="n">
        <v>0</v>
      </c>
      <c r="O4" s="1" t="n">
        <v>36864</v>
      </c>
      <c r="P4" s="1" t="n">
        <v>9</v>
      </c>
      <c r="Q4" s="1" t="n">
        <v>0</v>
      </c>
      <c r="R4" s="1" t="n">
        <v>268273</v>
      </c>
    </row>
    <row r="5">
      <c r="A5" s="1" t="n">
        <v>3</v>
      </c>
      <c r="B5" s="1" t="n">
        <v>2</v>
      </c>
      <c r="C5" s="1" t="n">
        <v>3</v>
      </c>
      <c r="D5" s="1" t="n">
        <v>18</v>
      </c>
      <c r="E5" s="1" t="n">
        <v>4436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522.8644529663884</v>
      </c>
      <c r="K5" s="1" t="n">
        <v>289519907</v>
      </c>
      <c r="L5" s="1" t="n">
        <v>42444</v>
      </c>
      <c r="M5" s="1" t="n">
        <v>0</v>
      </c>
      <c r="N5" s="1" t="n">
        <v>0</v>
      </c>
      <c r="O5" s="1" t="n">
        <v>36864</v>
      </c>
      <c r="P5" s="1" t="n">
        <v>9</v>
      </c>
      <c r="Q5" s="1" t="n">
        <v>0</v>
      </c>
      <c r="R5" s="1" t="n">
        <v>271323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2</v>
      </c>
      <c r="C10" s="1" t="n">
        <v>3</v>
      </c>
      <c r="D10" s="1" t="n">
        <v>140</v>
      </c>
      <c r="E10" s="1" t="n">
        <v>5086</v>
      </c>
      <c r="F10" s="1" t="n">
        <v>2165121024</v>
      </c>
      <c r="G10" s="1" t="n">
        <v>0</v>
      </c>
      <c r="H10" s="1" t="n">
        <v>4</v>
      </c>
      <c r="I10" s="1" t="n">
        <v>0</v>
      </c>
      <c r="J10" s="1" t="n">
        <v>458.5218650403305</v>
      </c>
      <c r="K10" s="1" t="n">
        <v>291120972</v>
      </c>
      <c r="L10" s="1" t="n">
        <v>300266</v>
      </c>
      <c r="M10" s="1" t="n">
        <v>0</v>
      </c>
      <c r="N10" s="1" t="n">
        <v>0</v>
      </c>
      <c r="O10" s="1" t="n">
        <v>32768</v>
      </c>
      <c r="P10" s="1" t="n">
        <v>8</v>
      </c>
      <c r="Q10" s="1" t="n">
        <v>0</v>
      </c>
      <c r="R10" s="1" t="n">
        <v>529563</v>
      </c>
    </row>
    <row r="11">
      <c r="A11" s="1" t="n">
        <v>2</v>
      </c>
      <c r="B11" s="1" t="n">
        <v>2</v>
      </c>
      <c r="C11" s="1" t="n">
        <v>3</v>
      </c>
      <c r="D11" s="1" t="n">
        <v>119</v>
      </c>
      <c r="E11" s="1" t="n">
        <v>5306</v>
      </c>
      <c r="F11" s="1" t="n">
        <v>2165121024</v>
      </c>
      <c r="G11" s="1" t="n">
        <v>0</v>
      </c>
      <c r="H11" s="1" t="n">
        <v>4</v>
      </c>
      <c r="I11" s="1" t="n">
        <v>0</v>
      </c>
      <c r="J11" s="1" t="n">
        <v>439.9118385819348</v>
      </c>
      <c r="K11" s="1" t="n">
        <v>291394202</v>
      </c>
      <c r="L11" s="1" t="n">
        <v>301336</v>
      </c>
      <c r="M11" s="1" t="n">
        <v>0</v>
      </c>
      <c r="N11" s="1" t="n">
        <v>0</v>
      </c>
      <c r="O11" s="1" t="n">
        <v>36864</v>
      </c>
      <c r="P11" s="1" t="n">
        <v>9</v>
      </c>
      <c r="Q11" s="1" t="n">
        <v>0</v>
      </c>
      <c r="R11" s="1" t="n">
        <v>529448</v>
      </c>
    </row>
    <row r="12">
      <c r="A12" s="1" t="n">
        <v>3</v>
      </c>
      <c r="B12" s="1" t="n">
        <v>4</v>
      </c>
      <c r="C12" s="1" t="n">
        <v>3</v>
      </c>
      <c r="D12" s="1" t="n">
        <v>117</v>
      </c>
      <c r="E12" s="1" t="n">
        <v>5261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464.7893328261697</v>
      </c>
      <c r="K12" s="1" t="n">
        <v>305270535</v>
      </c>
      <c r="L12" s="1" t="n">
        <v>299354</v>
      </c>
      <c r="M12" s="1" t="n">
        <v>0</v>
      </c>
      <c r="N12" s="1" t="n">
        <v>0</v>
      </c>
      <c r="O12" s="1" t="n">
        <v>40960</v>
      </c>
      <c r="P12" s="1" t="n">
        <v>10</v>
      </c>
      <c r="Q12" s="1" t="n">
        <v>0</v>
      </c>
      <c r="R12" s="1" t="n">
        <v>538242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4</v>
      </c>
      <c r="D17" s="1" t="n">
        <v>51</v>
      </c>
      <c r="E17" s="1" t="n">
        <v>6737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364.683204515075</v>
      </c>
      <c r="K17" s="1" t="n">
        <v>306714092</v>
      </c>
      <c r="L17" s="1" t="n">
        <v>813639</v>
      </c>
      <c r="M17" s="1" t="n">
        <v>0</v>
      </c>
      <c r="N17" s="1" t="n">
        <v>0</v>
      </c>
      <c r="O17" s="1" t="n">
        <v>36864</v>
      </c>
      <c r="P17" s="1" t="n">
        <v>9</v>
      </c>
      <c r="Q17" s="1" t="n">
        <v>0</v>
      </c>
      <c r="R17" s="1" t="n">
        <v>1057015</v>
      </c>
    </row>
    <row r="18">
      <c r="A18" s="1" t="n">
        <v>2</v>
      </c>
      <c r="B18" s="1" t="n">
        <v>4</v>
      </c>
      <c r="C18" s="1" t="n">
        <v>4</v>
      </c>
      <c r="D18" s="1" t="n">
        <v>57</v>
      </c>
      <c r="E18" s="1" t="n">
        <v>6744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364.4980272997033</v>
      </c>
      <c r="K18" s="1" t="n">
        <v>306877178</v>
      </c>
      <c r="L18" s="1" t="n">
        <v>811876</v>
      </c>
      <c r="M18" s="1" t="n">
        <v>0</v>
      </c>
      <c r="N18" s="1" t="n">
        <v>0</v>
      </c>
      <c r="O18" s="1" t="n">
        <v>45056</v>
      </c>
      <c r="P18" s="1" t="n">
        <v>11</v>
      </c>
      <c r="Q18" s="1" t="n">
        <v>0</v>
      </c>
      <c r="R18" s="1" t="n">
        <v>1055371</v>
      </c>
    </row>
    <row r="19">
      <c r="A19" s="1" t="n">
        <v>3</v>
      </c>
      <c r="B19" s="1" t="n">
        <v>4</v>
      </c>
      <c r="C19" s="1" t="n">
        <v>5</v>
      </c>
      <c r="D19" s="1" t="n">
        <v>29</v>
      </c>
      <c r="E19" s="1" t="n">
        <v>6644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364.571382437114</v>
      </c>
      <c r="K19" s="1" t="n">
        <v>302336266</v>
      </c>
      <c r="L19" s="1" t="n">
        <v>812240</v>
      </c>
      <c r="M19" s="1" t="n">
        <v>0</v>
      </c>
      <c r="N19" s="1" t="n">
        <v>0</v>
      </c>
      <c r="O19" s="1" t="n">
        <v>36864</v>
      </c>
      <c r="P19" s="1" t="n">
        <v>9</v>
      </c>
      <c r="Q19" s="1" t="n">
        <v>0</v>
      </c>
      <c r="R19" s="1" t="n">
        <v>1053685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8</v>
      </c>
      <c r="D24" s="1" t="n">
        <v>33</v>
      </c>
      <c r="E24" s="1" t="n">
        <v>9743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277.600460195172</v>
      </c>
      <c r="K24" s="1" t="n">
        <v>337592650</v>
      </c>
      <c r="L24" s="1" t="n">
        <v>1837940</v>
      </c>
      <c r="M24" s="1" t="n">
        <v>0</v>
      </c>
      <c r="N24" s="1" t="n">
        <v>0</v>
      </c>
      <c r="O24" s="1" t="n">
        <v>36864</v>
      </c>
      <c r="P24" s="1" t="n">
        <v>9</v>
      </c>
      <c r="Q24" s="1" t="n">
        <v>0</v>
      </c>
      <c r="R24" s="1" t="n">
        <v>2106201</v>
      </c>
    </row>
    <row r="25">
      <c r="A25" s="1" t="n">
        <v>2</v>
      </c>
      <c r="B25" s="1" t="n">
        <v>4</v>
      </c>
      <c r="C25" s="1" t="n">
        <v>6</v>
      </c>
      <c r="D25" s="1" t="n">
        <v>33</v>
      </c>
      <c r="E25" s="1" t="n">
        <v>9842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274.7379886132574</v>
      </c>
      <c r="K25" s="1" t="n">
        <v>337578103</v>
      </c>
      <c r="L25" s="1" t="n">
        <v>1837743</v>
      </c>
      <c r="M25" s="1" t="n">
        <v>0</v>
      </c>
      <c r="N25" s="1" t="n">
        <v>0</v>
      </c>
      <c r="O25" s="1" t="n">
        <v>32768</v>
      </c>
      <c r="P25" s="1" t="n">
        <v>8</v>
      </c>
      <c r="Q25" s="1" t="n">
        <v>0</v>
      </c>
      <c r="R25" s="1" t="n">
        <v>2104382</v>
      </c>
    </row>
    <row r="26">
      <c r="A26" s="1" t="n">
        <v>3</v>
      </c>
      <c r="B26" s="1" t="n">
        <v>4</v>
      </c>
      <c r="C26" s="1" t="n">
        <v>6</v>
      </c>
      <c r="D26" s="1" t="n">
        <v>49</v>
      </c>
      <c r="E26" s="1" t="n">
        <v>9755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277.2203836290902</v>
      </c>
      <c r="K26" s="1" t="n">
        <v>337615280</v>
      </c>
      <c r="L26" s="1" t="n">
        <v>1839552</v>
      </c>
      <c r="M26" s="1" t="n">
        <v>0</v>
      </c>
      <c r="N26" s="1" t="n">
        <v>0</v>
      </c>
      <c r="O26" s="1" t="n">
        <v>36864</v>
      </c>
      <c r="P26" s="1" t="n">
        <v>9</v>
      </c>
      <c r="Q26" s="1" t="n">
        <v>0</v>
      </c>
      <c r="R26" s="1" t="n">
        <v>2106196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9</v>
      </c>
      <c r="D31" s="1" t="n">
        <v>40</v>
      </c>
      <c r="E31" s="1" t="n">
        <v>12085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237.8920152368334</v>
      </c>
      <c r="K31" s="1" t="n">
        <v>358885587</v>
      </c>
      <c r="L31" s="1" t="n">
        <v>2864665</v>
      </c>
      <c r="M31" s="1" t="n">
        <v>0</v>
      </c>
      <c r="N31" s="1" t="n">
        <v>0</v>
      </c>
      <c r="O31" s="1" t="n">
        <v>32768</v>
      </c>
      <c r="P31" s="1" t="n">
        <v>8</v>
      </c>
      <c r="Q31" s="1" t="n">
        <v>0</v>
      </c>
      <c r="R31" s="1" t="n">
        <v>3152761</v>
      </c>
    </row>
    <row r="32">
      <c r="A32" s="1" t="n">
        <v>2</v>
      </c>
      <c r="B32" s="1" t="n">
        <v>4</v>
      </c>
      <c r="C32" s="1" t="n">
        <v>8</v>
      </c>
      <c r="D32" s="1" t="n">
        <v>30</v>
      </c>
      <c r="E32" s="1" t="n">
        <v>12279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235.0880717137968</v>
      </c>
      <c r="K32" s="1" t="n">
        <v>360383306</v>
      </c>
      <c r="L32" s="1" t="n">
        <v>2862834</v>
      </c>
      <c r="M32" s="1" t="n">
        <v>0</v>
      </c>
      <c r="N32" s="1" t="n">
        <v>0</v>
      </c>
      <c r="O32" s="1" t="n">
        <v>32768</v>
      </c>
      <c r="P32" s="1" t="n">
        <v>8</v>
      </c>
      <c r="Q32" s="1" t="n">
        <v>0</v>
      </c>
      <c r="R32" s="1" t="n">
        <v>3152676</v>
      </c>
    </row>
    <row r="33">
      <c r="A33" s="1" t="n">
        <v>3</v>
      </c>
      <c r="B33" s="1" t="n">
        <v>4</v>
      </c>
      <c r="C33" s="1" t="n">
        <v>9</v>
      </c>
      <c r="D33" s="1" t="n">
        <v>78</v>
      </c>
      <c r="E33" s="1" t="n">
        <v>12169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241.3469210526316</v>
      </c>
      <c r="K33" s="1" t="n">
        <v>366634910</v>
      </c>
      <c r="L33" s="1" t="n">
        <v>2863801</v>
      </c>
      <c r="M33" s="1" t="n">
        <v>0</v>
      </c>
      <c r="N33" s="1" t="n">
        <v>0</v>
      </c>
      <c r="O33" s="1" t="n">
        <v>36864</v>
      </c>
      <c r="P33" s="1" t="n">
        <v>9</v>
      </c>
      <c r="Q33" s="1" t="n">
        <v>0</v>
      </c>
      <c r="R33" s="1" t="n">
        <v>3156146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12</v>
      </c>
      <c r="D38" s="1" t="n">
        <v>57</v>
      </c>
      <c r="E38" s="1" t="n">
        <v>14646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211.8990099767664</v>
      </c>
      <c r="K38" s="1" t="n">
        <v>387403854</v>
      </c>
      <c r="L38" s="1" t="n">
        <v>3892287</v>
      </c>
      <c r="M38" s="1" t="n">
        <v>0</v>
      </c>
      <c r="N38" s="1" t="n">
        <v>0</v>
      </c>
      <c r="O38" s="1" t="n">
        <v>36864</v>
      </c>
      <c r="P38" s="1" t="n">
        <v>9</v>
      </c>
      <c r="Q38" s="1" t="n">
        <v>0</v>
      </c>
      <c r="R38" s="1" t="n">
        <v>4202026</v>
      </c>
    </row>
    <row r="39">
      <c r="A39" s="1" t="n">
        <v>2</v>
      </c>
      <c r="B39" s="1" t="n">
        <v>4</v>
      </c>
      <c r="C39" s="1" t="n">
        <v>11</v>
      </c>
      <c r="D39" s="1" t="n">
        <v>68</v>
      </c>
      <c r="E39" s="1" t="n">
        <v>14839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213.014524952792</v>
      </c>
      <c r="K39" s="1" t="n">
        <v>394610012</v>
      </c>
      <c r="L39" s="1" t="n">
        <v>3892332</v>
      </c>
      <c r="M39" s="1" t="n">
        <v>0</v>
      </c>
      <c r="N39" s="1" t="n">
        <v>0</v>
      </c>
      <c r="O39" s="1" t="n">
        <v>36864</v>
      </c>
      <c r="P39" s="1" t="n">
        <v>9</v>
      </c>
      <c r="Q39" s="1" t="n">
        <v>0</v>
      </c>
      <c r="R39" s="1" t="n">
        <v>4206772</v>
      </c>
    </row>
    <row r="40">
      <c r="A40" s="1" t="n">
        <v>3</v>
      </c>
      <c r="B40" s="1" t="n">
        <v>4</v>
      </c>
      <c r="C40" s="1" t="n">
        <v>12</v>
      </c>
      <c r="D40" s="1" t="n">
        <v>76</v>
      </c>
      <c r="E40" s="1" t="n">
        <v>14988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207.2935598290598</v>
      </c>
      <c r="K40" s="1" t="n">
        <v>387841134</v>
      </c>
      <c r="L40" s="1" t="n">
        <v>3891639</v>
      </c>
      <c r="M40" s="1" t="n">
        <v>0</v>
      </c>
      <c r="N40" s="1" t="n">
        <v>0</v>
      </c>
      <c r="O40" s="1" t="n">
        <v>32768</v>
      </c>
      <c r="P40" s="1" t="n">
        <v>8</v>
      </c>
      <c r="Q40" s="1" t="n">
        <v>0</v>
      </c>
      <c r="R40" s="1" t="n">
        <v>4202461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23" customWidth="1" min="7" max="7"/>
    <col width="22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19" customWidth="1" min="16" max="16"/>
    <col width="24" customWidth="1" min="17" max="17"/>
    <col width="30" customWidth="1" min="18" max="18"/>
  </cols>
  <sheetData>
    <row r="1">
      <c r="A1" s="1" t="inlineStr">
        <is>
          <t>RAM</t>
        </is>
      </c>
      <c r="B1" s="1" t="n">
        <v>1024</v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</row>
    <row r="2">
      <c r="A2" s="1" t="inlineStr">
        <is>
          <t>Experiment</t>
        </is>
      </c>
      <c r="B2" s="1" t="inlineStr">
        <is>
          <t>Iterations</t>
        </is>
      </c>
      <c r="C2" s="1" t="inlineStr">
        <is>
          <t>Setup-Time</t>
        </is>
      </c>
      <c r="D2" s="1" t="inlineStr">
        <is>
          <t>Downtime</t>
        </is>
      </c>
      <c r="E2" s="1" t="inlineStr">
        <is>
          <t>Total-Time</t>
        </is>
      </c>
      <c r="F2" s="1" t="inlineStr">
        <is>
          <t>Ram-Total</t>
        </is>
      </c>
      <c r="G2" s="1" t="inlineStr">
        <is>
          <t>Ram-Postcopy-Requests</t>
        </is>
      </c>
      <c r="H2" s="1" t="inlineStr">
        <is>
          <t>Ram-Dirty-Sync-Count</t>
        </is>
      </c>
      <c r="I2" s="1" t="inlineStr">
        <is>
          <t>Ram-Remaining</t>
        </is>
      </c>
      <c r="J2" s="1" t="inlineStr">
        <is>
          <t>Ram-Mbps</t>
        </is>
      </c>
      <c r="K2" s="1" t="inlineStr">
        <is>
          <t>Ram-Transferred</t>
        </is>
      </c>
      <c r="L2" s="1" t="inlineStr">
        <is>
          <t>Ram-Duplicate</t>
        </is>
      </c>
      <c r="M2" s="1" t="inlineStr">
        <is>
          <t>Ram-Dirty-Pages-Rate</t>
        </is>
      </c>
      <c r="N2" s="1" t="inlineStr">
        <is>
          <t>Ram-Skipped</t>
        </is>
      </c>
      <c r="O2" s="1" t="inlineStr">
        <is>
          <t>Ram-Normal-Bytes</t>
        </is>
      </c>
      <c r="P2" s="1" t="inlineStr">
        <is>
          <t>Ram-Normal</t>
        </is>
      </c>
      <c r="Q2" s="1" t="inlineStr">
        <is>
          <t>Total-Fake-Dirty-Pages</t>
        </is>
      </c>
      <c r="R2" s="1" t="inlineStr">
        <is>
          <t>Total-Transferred-Page-Count</t>
        </is>
      </c>
    </row>
    <row r="3">
      <c r="A3" s="1" t="n">
        <v>1</v>
      </c>
      <c r="B3" s="1" t="n">
        <v>2</v>
      </c>
      <c r="C3" s="1" t="n">
        <v>32</v>
      </c>
      <c r="D3" s="1" t="n">
        <v>18</v>
      </c>
      <c r="E3" s="1" t="n">
        <v>7857</v>
      </c>
      <c r="F3" s="1" t="n">
        <v>1091379200</v>
      </c>
      <c r="G3" s="1" t="n">
        <v>0</v>
      </c>
      <c r="H3" s="1" t="n">
        <v>4</v>
      </c>
      <c r="I3" s="1" t="n">
        <v>0</v>
      </c>
      <c r="J3" s="1" t="n">
        <v>938.6278062619808</v>
      </c>
      <c r="K3" s="1" t="n">
        <v>917882965</v>
      </c>
      <c r="L3" s="1" t="n">
        <v>45418</v>
      </c>
      <c r="M3" s="1" t="n">
        <v>0</v>
      </c>
      <c r="N3" s="1" t="n">
        <v>0</v>
      </c>
      <c r="O3" s="1" t="n">
        <v>915685376</v>
      </c>
      <c r="P3" s="1" t="n">
        <v>223556</v>
      </c>
      <c r="Q3" s="1" t="n">
        <v>0</v>
      </c>
      <c r="R3" s="1" t="n">
        <v>268980</v>
      </c>
    </row>
    <row r="4">
      <c r="A4" s="1" t="n">
        <v>2</v>
      </c>
      <c r="B4" s="1" t="n">
        <v>2</v>
      </c>
      <c r="C4" s="1" t="n">
        <v>33</v>
      </c>
      <c r="D4" s="1" t="n">
        <v>150</v>
      </c>
      <c r="E4" s="1" t="n">
        <v>7765</v>
      </c>
      <c r="F4" s="1" t="n">
        <v>1091379200</v>
      </c>
      <c r="G4" s="1" t="n">
        <v>0</v>
      </c>
      <c r="H4" s="1" t="n">
        <v>4</v>
      </c>
      <c r="I4" s="1" t="n">
        <v>0</v>
      </c>
      <c r="J4" s="1" t="n">
        <v>940.9245369891361</v>
      </c>
      <c r="K4" s="1" t="n">
        <v>909191207</v>
      </c>
      <c r="L4" s="1" t="n">
        <v>45953</v>
      </c>
      <c r="M4" s="1" t="n">
        <v>0</v>
      </c>
      <c r="N4" s="1" t="n">
        <v>0</v>
      </c>
      <c r="O4" s="1" t="n">
        <v>907005952</v>
      </c>
      <c r="P4" s="1" t="n">
        <v>221437</v>
      </c>
      <c r="Q4" s="1" t="n">
        <v>0</v>
      </c>
      <c r="R4" s="1" t="n">
        <v>267390</v>
      </c>
    </row>
    <row r="5">
      <c r="A5" s="1" t="n">
        <v>3</v>
      </c>
      <c r="B5" s="1" t="n">
        <v>2</v>
      </c>
      <c r="C5" s="1" t="n">
        <v>33</v>
      </c>
      <c r="D5" s="1" t="n">
        <v>38</v>
      </c>
      <c r="E5" s="1" t="n">
        <v>7859</v>
      </c>
      <c r="F5" s="1" t="n">
        <v>1091379200</v>
      </c>
      <c r="G5" s="1" t="n">
        <v>0</v>
      </c>
      <c r="H5" s="1" t="n">
        <v>4</v>
      </c>
      <c r="I5" s="1" t="n">
        <v>0</v>
      </c>
      <c r="J5" s="1" t="n">
        <v>941.5954163046256</v>
      </c>
      <c r="K5" s="1" t="n">
        <v>920903358</v>
      </c>
      <c r="L5" s="1" t="n">
        <v>43842</v>
      </c>
      <c r="M5" s="1" t="n">
        <v>0</v>
      </c>
      <c r="N5" s="1" t="n">
        <v>0</v>
      </c>
      <c r="O5" s="1" t="n">
        <v>917282816</v>
      </c>
      <c r="P5" s="1" t="n">
        <v>223946</v>
      </c>
      <c r="Q5" s="1" t="n">
        <v>0</v>
      </c>
      <c r="R5" s="1" t="n">
        <v>268194</v>
      </c>
    </row>
    <row r="6">
      <c r="A6" s="1" t="inlineStr">
        <is>
          <t>Average</t>
        </is>
      </c>
      <c r="B6" s="1">
        <f>AVERAGE(B3:B5)</f>
        <v/>
      </c>
      <c r="C6" s="1">
        <f>AVERAGE(C3:C5)</f>
        <v/>
      </c>
      <c r="D6" s="1">
        <f>AVERAGE(D3:D5)</f>
        <v/>
      </c>
      <c r="E6" s="1">
        <f>AVERAGE(E3:E5)</f>
        <v/>
      </c>
      <c r="F6" s="1">
        <f>AVERAGE(F3:F5)</f>
        <v/>
      </c>
      <c r="G6" s="1">
        <f>AVERAGE(G3:G5)</f>
        <v/>
      </c>
      <c r="H6" s="1">
        <f>AVERAGE(H3:H5)</f>
        <v/>
      </c>
      <c r="I6" s="1">
        <f>AVERAGE(I3:I5)</f>
        <v/>
      </c>
      <c r="J6" s="1">
        <f>AVERAGE(J3:J5)</f>
        <v/>
      </c>
      <c r="K6" s="1">
        <f>AVERAGE(K3:K5)</f>
        <v/>
      </c>
      <c r="L6" s="1">
        <f>AVERAGE(L3:L5)</f>
        <v/>
      </c>
      <c r="M6" s="1">
        <f>AVERAGE(M3:M5)</f>
        <v/>
      </c>
      <c r="N6" s="1">
        <f>AVERAGE(N3:N5)</f>
        <v/>
      </c>
      <c r="O6" s="1">
        <f>AVERAGE(O3:O5)</f>
        <v/>
      </c>
      <c r="P6" s="1">
        <f>AVERAGE(P3:P5)</f>
        <v/>
      </c>
      <c r="Q6" s="1">
        <f>AVERAGE(Q3:Q5)</f>
        <v/>
      </c>
      <c r="R6" s="1">
        <f>AVERAGE(R3:R5)</f>
        <v/>
      </c>
    </row>
    <row r="7">
      <c r="A7" s="1" t="inlineStr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</row>
    <row r="8">
      <c r="A8" s="1" t="inlineStr">
        <is>
          <t>RAM</t>
        </is>
      </c>
      <c r="B8" s="1" t="n">
        <v>2048</v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</row>
    <row r="9">
      <c r="A9" s="1" t="inlineStr">
        <is>
          <t>Experiment</t>
        </is>
      </c>
      <c r="B9" s="1" t="inlineStr">
        <is>
          <t>Iterations</t>
        </is>
      </c>
      <c r="C9" s="1" t="inlineStr">
        <is>
          <t>Setup-Time</t>
        </is>
      </c>
      <c r="D9" s="1" t="inlineStr">
        <is>
          <t>Downtime</t>
        </is>
      </c>
      <c r="E9" s="1" t="inlineStr">
        <is>
          <t>Total-Time</t>
        </is>
      </c>
      <c r="F9" s="1" t="inlineStr">
        <is>
          <t>Ram-Total</t>
        </is>
      </c>
      <c r="G9" s="1" t="inlineStr">
        <is>
          <t>Ram-Postcopy-Requests</t>
        </is>
      </c>
      <c r="H9" s="1" t="inlineStr">
        <is>
          <t>Ram-Dirty-Sync-Count</t>
        </is>
      </c>
      <c r="I9" s="1" t="inlineStr">
        <is>
          <t>Ram-Remaining</t>
        </is>
      </c>
      <c r="J9" s="1" t="inlineStr">
        <is>
          <t>Ram-Mbps</t>
        </is>
      </c>
      <c r="K9" s="1" t="inlineStr">
        <is>
          <t>Ram-Transferred</t>
        </is>
      </c>
      <c r="L9" s="1" t="inlineStr">
        <is>
          <t>Ram-Duplicate</t>
        </is>
      </c>
      <c r="M9" s="1" t="inlineStr">
        <is>
          <t>Ram-Dirty-Pages-Rate</t>
        </is>
      </c>
      <c r="N9" s="1" t="inlineStr">
        <is>
          <t>Ram-Skipped</t>
        </is>
      </c>
      <c r="O9" s="1" t="inlineStr">
        <is>
          <t>Ram-Normal-Bytes</t>
        </is>
      </c>
      <c r="P9" s="1" t="inlineStr">
        <is>
          <t>Ram-Normal</t>
        </is>
      </c>
      <c r="Q9" s="1" t="inlineStr">
        <is>
          <t>Total-Fake-Dirty-Pages</t>
        </is>
      </c>
      <c r="R9" s="1" t="inlineStr">
        <is>
          <t>Total-Transferred-Page-Count</t>
        </is>
      </c>
    </row>
    <row r="10">
      <c r="A10" s="1" t="n">
        <v>1</v>
      </c>
      <c r="B10" s="1" t="n">
        <v>4</v>
      </c>
      <c r="C10" s="1" t="n">
        <v>32</v>
      </c>
      <c r="D10" s="1" t="n">
        <v>38</v>
      </c>
      <c r="E10" s="1" t="n">
        <v>8362</v>
      </c>
      <c r="F10" s="1" t="n">
        <v>2165121024</v>
      </c>
      <c r="G10" s="1" t="n">
        <v>0</v>
      </c>
      <c r="H10" s="1" t="n">
        <v>6</v>
      </c>
      <c r="I10" s="1" t="n">
        <v>0</v>
      </c>
      <c r="J10" s="1" t="n">
        <v>907.8503596638656</v>
      </c>
      <c r="K10" s="1" t="n">
        <v>945086777</v>
      </c>
      <c r="L10" s="1" t="n">
        <v>300480</v>
      </c>
      <c r="M10" s="1" t="n">
        <v>0</v>
      </c>
      <c r="N10" s="1" t="n">
        <v>0</v>
      </c>
      <c r="O10" s="1" t="n">
        <v>935845888</v>
      </c>
      <c r="P10" s="1" t="n">
        <v>228478</v>
      </c>
      <c r="Q10" s="1" t="n">
        <v>0</v>
      </c>
      <c r="R10" s="1" t="n">
        <v>530919</v>
      </c>
    </row>
    <row r="11">
      <c r="A11" s="1" t="n">
        <v>2</v>
      </c>
      <c r="B11" s="1" t="n">
        <v>4</v>
      </c>
      <c r="C11" s="1" t="n">
        <v>34</v>
      </c>
      <c r="D11" s="1" t="n">
        <v>66</v>
      </c>
      <c r="E11" s="1" t="n">
        <v>8406</v>
      </c>
      <c r="F11" s="1" t="n">
        <v>2165121024</v>
      </c>
      <c r="G11" s="1" t="n">
        <v>0</v>
      </c>
      <c r="H11" s="1" t="n">
        <v>6</v>
      </c>
      <c r="I11" s="1" t="n">
        <v>0</v>
      </c>
      <c r="J11" s="1" t="n">
        <v>905.9006163401816</v>
      </c>
      <c r="K11" s="1" t="n">
        <v>947812585</v>
      </c>
      <c r="L11" s="1" t="n">
        <v>300413</v>
      </c>
      <c r="M11" s="1" t="n">
        <v>0</v>
      </c>
      <c r="N11" s="1" t="n">
        <v>0</v>
      </c>
      <c r="O11" s="1" t="n">
        <v>936595456</v>
      </c>
      <c r="P11" s="1" t="n">
        <v>228661</v>
      </c>
      <c r="Q11" s="1" t="n">
        <v>0</v>
      </c>
      <c r="R11" s="1" t="n">
        <v>531903</v>
      </c>
    </row>
    <row r="12">
      <c r="A12" s="1" t="n">
        <v>3</v>
      </c>
      <c r="B12" s="1" t="n">
        <v>4</v>
      </c>
      <c r="C12" s="1" t="n">
        <v>34</v>
      </c>
      <c r="D12" s="1" t="n">
        <v>31</v>
      </c>
      <c r="E12" s="1" t="n">
        <v>8387</v>
      </c>
      <c r="F12" s="1" t="n">
        <v>2165121024</v>
      </c>
      <c r="G12" s="1" t="n">
        <v>0</v>
      </c>
      <c r="H12" s="1" t="n">
        <v>6</v>
      </c>
      <c r="I12" s="1" t="n">
        <v>0</v>
      </c>
      <c r="J12" s="1" t="n">
        <v>906.7275115527356</v>
      </c>
      <c r="K12" s="1" t="n">
        <v>946524453</v>
      </c>
      <c r="L12" s="1" t="n">
        <v>299255</v>
      </c>
      <c r="M12" s="1" t="n">
        <v>0</v>
      </c>
      <c r="N12" s="1" t="n">
        <v>0</v>
      </c>
      <c r="O12" s="1" t="n">
        <v>940478464</v>
      </c>
      <c r="P12" s="1" t="n">
        <v>229609</v>
      </c>
      <c r="Q12" s="1" t="n">
        <v>0</v>
      </c>
      <c r="R12" s="1" t="n">
        <v>529553</v>
      </c>
    </row>
    <row r="13">
      <c r="A13" s="1" t="inlineStr">
        <is>
          <t>Average</t>
        </is>
      </c>
      <c r="B13" s="1">
        <f>AVERAGE(B10:B12)</f>
        <v/>
      </c>
      <c r="C13" s="1">
        <f>AVERAGE(C10:C12)</f>
        <v/>
      </c>
      <c r="D13" s="1">
        <f>AVERAGE(D10:D12)</f>
        <v/>
      </c>
      <c r="E13" s="1">
        <f>AVERAGE(E10:E12)</f>
        <v/>
      </c>
      <c r="F13" s="1">
        <f>AVERAGE(F10:F12)</f>
        <v/>
      </c>
      <c r="G13" s="1">
        <f>AVERAGE(G10:G12)</f>
        <v/>
      </c>
      <c r="H13" s="1">
        <f>AVERAGE(H10:H12)</f>
        <v/>
      </c>
      <c r="I13" s="1">
        <f>AVERAGE(I10:I12)</f>
        <v/>
      </c>
      <c r="J13" s="1">
        <f>AVERAGE(J10:J12)</f>
        <v/>
      </c>
      <c r="K13" s="1">
        <f>AVERAGE(K10:K12)</f>
        <v/>
      </c>
      <c r="L13" s="1">
        <f>AVERAGE(L10:L12)</f>
        <v/>
      </c>
      <c r="M13" s="1">
        <f>AVERAGE(M10:M12)</f>
        <v/>
      </c>
      <c r="N13" s="1">
        <f>AVERAGE(N10:N12)</f>
        <v/>
      </c>
      <c r="O13" s="1">
        <f>AVERAGE(O10:O12)</f>
        <v/>
      </c>
      <c r="P13" s="1">
        <f>AVERAGE(P10:P12)</f>
        <v/>
      </c>
      <c r="Q13" s="1">
        <f>AVERAGE(Q10:Q12)</f>
        <v/>
      </c>
      <c r="R13" s="1">
        <f>AVERAGE(R10:R12)</f>
        <v/>
      </c>
    </row>
    <row r="14">
      <c r="A14" s="1" t="inlineStr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</row>
    <row r="15">
      <c r="A15" s="1" t="inlineStr">
        <is>
          <t>RAM</t>
        </is>
      </c>
      <c r="B15" s="1" t="n">
        <v>4096</v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</row>
    <row r="16">
      <c r="A16" s="1" t="inlineStr">
        <is>
          <t>Experiment</t>
        </is>
      </c>
      <c r="B16" s="1" t="inlineStr">
        <is>
          <t>Iterations</t>
        </is>
      </c>
      <c r="C16" s="1" t="inlineStr">
        <is>
          <t>Setup-Time</t>
        </is>
      </c>
      <c r="D16" s="1" t="inlineStr">
        <is>
          <t>Downtime</t>
        </is>
      </c>
      <c r="E16" s="1" t="inlineStr">
        <is>
          <t>Total-Time</t>
        </is>
      </c>
      <c r="F16" s="1" t="inlineStr">
        <is>
          <t>Ram-Total</t>
        </is>
      </c>
      <c r="G16" s="1" t="inlineStr">
        <is>
          <t>Ram-Postcopy-Requests</t>
        </is>
      </c>
      <c r="H16" s="1" t="inlineStr">
        <is>
          <t>Ram-Dirty-Sync-Count</t>
        </is>
      </c>
      <c r="I16" s="1" t="inlineStr">
        <is>
          <t>Ram-Remaining</t>
        </is>
      </c>
      <c r="J16" s="1" t="inlineStr">
        <is>
          <t>Ram-Mbps</t>
        </is>
      </c>
      <c r="K16" s="1" t="inlineStr">
        <is>
          <t>Ram-Transferred</t>
        </is>
      </c>
      <c r="L16" s="1" t="inlineStr">
        <is>
          <t>Ram-Duplicate</t>
        </is>
      </c>
      <c r="M16" s="1" t="inlineStr">
        <is>
          <t>Ram-Dirty-Pages-Rate</t>
        </is>
      </c>
      <c r="N16" s="1" t="inlineStr">
        <is>
          <t>Ram-Skipped</t>
        </is>
      </c>
      <c r="O16" s="1" t="inlineStr">
        <is>
          <t>Ram-Normal-Bytes</t>
        </is>
      </c>
      <c r="P16" s="1" t="inlineStr">
        <is>
          <t>Ram-Normal</t>
        </is>
      </c>
      <c r="Q16" s="1" t="inlineStr">
        <is>
          <t>Total-Fake-Dirty-Pages</t>
        </is>
      </c>
      <c r="R16" s="1" t="inlineStr">
        <is>
          <t>Total-Transferred-Page-Count</t>
        </is>
      </c>
    </row>
    <row r="17">
      <c r="A17" s="1" t="n">
        <v>1</v>
      </c>
      <c r="B17" s="1" t="n">
        <v>4</v>
      </c>
      <c r="C17" s="1" t="n">
        <v>33</v>
      </c>
      <c r="D17" s="1" t="n">
        <v>30</v>
      </c>
      <c r="E17" s="1" t="n">
        <v>10830</v>
      </c>
      <c r="F17" s="1" t="n">
        <v>4312604672</v>
      </c>
      <c r="G17" s="1" t="n">
        <v>0</v>
      </c>
      <c r="H17" s="1" t="n">
        <v>6</v>
      </c>
      <c r="I17" s="1" t="n">
        <v>0</v>
      </c>
      <c r="J17" s="1" t="n">
        <v>739.470606279522</v>
      </c>
      <c r="K17" s="1" t="n">
        <v>997795607</v>
      </c>
      <c r="L17" s="1" t="n">
        <v>812277</v>
      </c>
      <c r="M17" s="1" t="n">
        <v>0</v>
      </c>
      <c r="N17" s="1" t="n">
        <v>0</v>
      </c>
      <c r="O17" s="1" t="n">
        <v>987144192</v>
      </c>
      <c r="P17" s="1" t="n">
        <v>241002</v>
      </c>
      <c r="Q17" s="1" t="n">
        <v>0</v>
      </c>
      <c r="R17" s="1" t="n">
        <v>1054275</v>
      </c>
    </row>
    <row r="18">
      <c r="A18" s="1" t="n">
        <v>2</v>
      </c>
      <c r="B18" s="1" t="n">
        <v>4</v>
      </c>
      <c r="C18" s="1" t="n">
        <v>32</v>
      </c>
      <c r="D18" s="1" t="n">
        <v>52</v>
      </c>
      <c r="E18" s="1" t="n">
        <v>10716</v>
      </c>
      <c r="F18" s="1" t="n">
        <v>4312604672</v>
      </c>
      <c r="G18" s="1" t="n">
        <v>0</v>
      </c>
      <c r="H18" s="1" t="n">
        <v>6</v>
      </c>
      <c r="I18" s="1" t="n">
        <v>0</v>
      </c>
      <c r="J18" s="1" t="n">
        <v>745.6978629726694</v>
      </c>
      <c r="K18" s="1" t="n">
        <v>995667086</v>
      </c>
      <c r="L18" s="1" t="n">
        <v>812800</v>
      </c>
      <c r="M18" s="1" t="n">
        <v>0</v>
      </c>
      <c r="N18" s="1" t="n">
        <v>0</v>
      </c>
      <c r="O18" s="1" t="n">
        <v>984027136</v>
      </c>
      <c r="P18" s="1" t="n">
        <v>240241</v>
      </c>
      <c r="Q18" s="1" t="n">
        <v>0</v>
      </c>
      <c r="R18" s="1" t="n">
        <v>1053759</v>
      </c>
    </row>
    <row r="19">
      <c r="A19" s="1" t="n">
        <v>3</v>
      </c>
      <c r="B19" s="1" t="n">
        <v>4</v>
      </c>
      <c r="C19" s="1" t="n">
        <v>33</v>
      </c>
      <c r="D19" s="1" t="n">
        <v>52</v>
      </c>
      <c r="E19" s="1" t="n">
        <v>10802</v>
      </c>
      <c r="F19" s="1" t="n">
        <v>4312604672</v>
      </c>
      <c r="G19" s="1" t="n">
        <v>0</v>
      </c>
      <c r="H19" s="1" t="n">
        <v>6</v>
      </c>
      <c r="I19" s="1" t="n">
        <v>0</v>
      </c>
      <c r="J19" s="1" t="n">
        <v>741.2695708050887</v>
      </c>
      <c r="K19" s="1" t="n">
        <v>997629091</v>
      </c>
      <c r="L19" s="1" t="n">
        <v>812207</v>
      </c>
      <c r="M19" s="1" t="n">
        <v>0</v>
      </c>
      <c r="N19" s="1" t="n">
        <v>0</v>
      </c>
      <c r="O19" s="1" t="n">
        <v>986750976</v>
      </c>
      <c r="P19" s="1" t="n">
        <v>240906</v>
      </c>
      <c r="Q19" s="1" t="n">
        <v>0</v>
      </c>
      <c r="R19" s="1" t="n">
        <v>1053653</v>
      </c>
    </row>
    <row r="20">
      <c r="A20" s="1" t="inlineStr">
        <is>
          <t>Average</t>
        </is>
      </c>
      <c r="B20" s="1">
        <f>AVERAGE(B17:B19)</f>
        <v/>
      </c>
      <c r="C20" s="1">
        <f>AVERAGE(C17:C19)</f>
        <v/>
      </c>
      <c r="D20" s="1">
        <f>AVERAGE(D17:D19)</f>
        <v/>
      </c>
      <c r="E20" s="1">
        <f>AVERAGE(E17:E19)</f>
        <v/>
      </c>
      <c r="F20" s="1">
        <f>AVERAGE(F17:F19)</f>
        <v/>
      </c>
      <c r="G20" s="1">
        <f>AVERAGE(G17:G19)</f>
        <v/>
      </c>
      <c r="H20" s="1">
        <f>AVERAGE(H17:H19)</f>
        <v/>
      </c>
      <c r="I20" s="1">
        <f>AVERAGE(I17:I19)</f>
        <v/>
      </c>
      <c r="J20" s="1">
        <f>AVERAGE(J17:J19)</f>
        <v/>
      </c>
      <c r="K20" s="1">
        <f>AVERAGE(K17:K19)</f>
        <v/>
      </c>
      <c r="L20" s="1">
        <f>AVERAGE(L17:L19)</f>
        <v/>
      </c>
      <c r="M20" s="1">
        <f>AVERAGE(M17:M19)</f>
        <v/>
      </c>
      <c r="N20" s="1">
        <f>AVERAGE(N17:N19)</f>
        <v/>
      </c>
      <c r="O20" s="1">
        <f>AVERAGE(O17:O19)</f>
        <v/>
      </c>
      <c r="P20" s="1">
        <f>AVERAGE(P17:P19)</f>
        <v/>
      </c>
      <c r="Q20" s="1">
        <f>AVERAGE(Q17:Q19)</f>
        <v/>
      </c>
      <c r="R20" s="1">
        <f>AVERAGE(R17:R19)</f>
        <v/>
      </c>
    </row>
    <row r="21">
      <c r="A21" s="1" t="inlineStr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</row>
    <row r="22">
      <c r="A22" s="1" t="inlineStr">
        <is>
          <t>RAM</t>
        </is>
      </c>
      <c r="B22" s="1" t="n">
        <v>8192</v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</row>
    <row r="23">
      <c r="A23" s="1" t="inlineStr">
        <is>
          <t>Experiment</t>
        </is>
      </c>
      <c r="B23" s="1" t="inlineStr">
        <is>
          <t>Iterations</t>
        </is>
      </c>
      <c r="C23" s="1" t="inlineStr">
        <is>
          <t>Setup-Time</t>
        </is>
      </c>
      <c r="D23" s="1" t="inlineStr">
        <is>
          <t>Downtime</t>
        </is>
      </c>
      <c r="E23" s="1" t="inlineStr">
        <is>
          <t>Total-Time</t>
        </is>
      </c>
      <c r="F23" s="1" t="inlineStr">
        <is>
          <t>Ram-Total</t>
        </is>
      </c>
      <c r="G23" s="1" t="inlineStr">
        <is>
          <t>Ram-Postcopy-Requests</t>
        </is>
      </c>
      <c r="H23" s="1" t="inlineStr">
        <is>
          <t>Ram-Dirty-Sync-Count</t>
        </is>
      </c>
      <c r="I23" s="1" t="inlineStr">
        <is>
          <t>Ram-Remaining</t>
        </is>
      </c>
      <c r="J23" s="1" t="inlineStr">
        <is>
          <t>Ram-Mbps</t>
        </is>
      </c>
      <c r="K23" s="1" t="inlineStr">
        <is>
          <t>Ram-Transferred</t>
        </is>
      </c>
      <c r="L23" s="1" t="inlineStr">
        <is>
          <t>Ram-Duplicate</t>
        </is>
      </c>
      <c r="M23" s="1" t="inlineStr">
        <is>
          <t>Ram-Dirty-Pages-Rate</t>
        </is>
      </c>
      <c r="N23" s="1" t="inlineStr">
        <is>
          <t>Ram-Skipped</t>
        </is>
      </c>
      <c r="O23" s="1" t="inlineStr">
        <is>
          <t>Ram-Normal-Bytes</t>
        </is>
      </c>
      <c r="P23" s="1" t="inlineStr">
        <is>
          <t>Ram-Normal</t>
        </is>
      </c>
      <c r="Q23" s="1" t="inlineStr">
        <is>
          <t>Total-Fake-Dirty-Pages</t>
        </is>
      </c>
      <c r="R23" s="1" t="inlineStr">
        <is>
          <t>Total-Transferred-Page-Count</t>
        </is>
      </c>
    </row>
    <row r="24">
      <c r="A24" s="1" t="n">
        <v>1</v>
      </c>
      <c r="B24" s="1" t="n">
        <v>4</v>
      </c>
      <c r="C24" s="1" t="n">
        <v>34</v>
      </c>
      <c r="D24" s="1" t="n">
        <v>179</v>
      </c>
      <c r="E24" s="1" t="n">
        <v>15702</v>
      </c>
      <c r="F24" s="1" t="n">
        <v>8607571968</v>
      </c>
      <c r="G24" s="1" t="n">
        <v>0</v>
      </c>
      <c r="H24" s="1" t="n">
        <v>6</v>
      </c>
      <c r="I24" s="1" t="n">
        <v>0</v>
      </c>
      <c r="J24" s="1" t="n">
        <v>564.6962593821803</v>
      </c>
      <c r="K24" s="1" t="n">
        <v>1105745214</v>
      </c>
      <c r="L24" s="1" t="n">
        <v>1838849</v>
      </c>
      <c r="M24" s="1" t="n">
        <v>0</v>
      </c>
      <c r="N24" s="1" t="n">
        <v>0</v>
      </c>
      <c r="O24" s="1" t="n">
        <v>1077780480</v>
      </c>
      <c r="P24" s="1" t="n">
        <v>263130</v>
      </c>
      <c r="Q24" s="1" t="n">
        <v>0</v>
      </c>
      <c r="R24" s="1" t="n">
        <v>2104713</v>
      </c>
    </row>
    <row r="25">
      <c r="A25" s="1" t="n">
        <v>2</v>
      </c>
      <c r="B25" s="1" t="n">
        <v>4</v>
      </c>
      <c r="C25" s="1" t="n">
        <v>36</v>
      </c>
      <c r="D25" s="1" t="n">
        <v>127</v>
      </c>
      <c r="E25" s="1" t="n">
        <v>15726</v>
      </c>
      <c r="F25" s="1" t="n">
        <v>8607571968</v>
      </c>
      <c r="G25" s="1" t="n">
        <v>0</v>
      </c>
      <c r="H25" s="1" t="n">
        <v>6</v>
      </c>
      <c r="I25" s="1" t="n">
        <v>0</v>
      </c>
      <c r="J25" s="1" t="n">
        <v>556.2776418100701</v>
      </c>
      <c r="K25" s="1" t="n">
        <v>1090787115</v>
      </c>
      <c r="L25" s="1" t="n">
        <v>1840826</v>
      </c>
      <c r="M25" s="1" t="n">
        <v>0</v>
      </c>
      <c r="N25" s="1" t="n">
        <v>0</v>
      </c>
      <c r="O25" s="1" t="n">
        <v>1067945984</v>
      </c>
      <c r="P25" s="1" t="n">
        <v>260729</v>
      </c>
      <c r="Q25" s="1" t="n">
        <v>0</v>
      </c>
      <c r="R25" s="1" t="n">
        <v>2103079</v>
      </c>
    </row>
    <row r="26">
      <c r="A26" s="1" t="n">
        <v>3</v>
      </c>
      <c r="B26" s="1" t="n">
        <v>4</v>
      </c>
      <c r="C26" s="1" t="n">
        <v>35</v>
      </c>
      <c r="D26" s="1" t="n">
        <v>164</v>
      </c>
      <c r="E26" s="1" t="n">
        <v>15667</v>
      </c>
      <c r="F26" s="1" t="n">
        <v>8607571968</v>
      </c>
      <c r="G26" s="1" t="n">
        <v>0</v>
      </c>
      <c r="H26" s="1" t="n">
        <v>6</v>
      </c>
      <c r="I26" s="1" t="n">
        <v>0</v>
      </c>
      <c r="J26" s="1" t="n">
        <v>567.9443776867963</v>
      </c>
      <c r="K26" s="1" t="n">
        <v>1109550904</v>
      </c>
      <c r="L26" s="1" t="n">
        <v>1837334</v>
      </c>
      <c r="M26" s="1" t="n">
        <v>0</v>
      </c>
      <c r="N26" s="1" t="n">
        <v>0</v>
      </c>
      <c r="O26" s="1" t="n">
        <v>1082937344</v>
      </c>
      <c r="P26" s="1" t="n">
        <v>264389</v>
      </c>
      <c r="Q26" s="1" t="n">
        <v>0</v>
      </c>
      <c r="R26" s="1" t="n">
        <v>2103858</v>
      </c>
    </row>
    <row r="27">
      <c r="A27" s="1" t="inlineStr">
        <is>
          <t>Average</t>
        </is>
      </c>
      <c r="B27" s="1">
        <f>AVERAGE(B24:B26)</f>
        <v/>
      </c>
      <c r="C27" s="1">
        <f>AVERAGE(C24:C26)</f>
        <v/>
      </c>
      <c r="D27" s="1">
        <f>AVERAGE(D24:D26)</f>
        <v/>
      </c>
      <c r="E27" s="1">
        <f>AVERAGE(E24:E26)</f>
        <v/>
      </c>
      <c r="F27" s="1">
        <f>AVERAGE(F24:F26)</f>
        <v/>
      </c>
      <c r="G27" s="1">
        <f>AVERAGE(G24:G26)</f>
        <v/>
      </c>
      <c r="H27" s="1">
        <f>AVERAGE(H24:H26)</f>
        <v/>
      </c>
      <c r="I27" s="1">
        <f>AVERAGE(I24:I26)</f>
        <v/>
      </c>
      <c r="J27" s="1">
        <f>AVERAGE(J24:J26)</f>
        <v/>
      </c>
      <c r="K27" s="1">
        <f>AVERAGE(K24:K26)</f>
        <v/>
      </c>
      <c r="L27" s="1">
        <f>AVERAGE(L24:L26)</f>
        <v/>
      </c>
      <c r="M27" s="1">
        <f>AVERAGE(M24:M26)</f>
        <v/>
      </c>
      <c r="N27" s="1">
        <f>AVERAGE(N24:N26)</f>
        <v/>
      </c>
      <c r="O27" s="1">
        <f>AVERAGE(O24:O26)</f>
        <v/>
      </c>
      <c r="P27" s="1">
        <f>AVERAGE(P24:P26)</f>
        <v/>
      </c>
      <c r="Q27" s="1">
        <f>AVERAGE(Q24:Q26)</f>
        <v/>
      </c>
      <c r="R27" s="1">
        <f>AVERAGE(R24:R26)</f>
        <v/>
      </c>
    </row>
    <row r="28">
      <c r="A28" s="1" t="inlineStr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</row>
    <row r="29">
      <c r="A29" s="1" t="inlineStr">
        <is>
          <t>RAM</t>
        </is>
      </c>
      <c r="B29" s="1" t="n">
        <v>12288</v>
      </c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</row>
    <row r="30">
      <c r="A30" s="1" t="inlineStr">
        <is>
          <t>Experiment</t>
        </is>
      </c>
      <c r="B30" s="1" t="inlineStr">
        <is>
          <t>Iterations</t>
        </is>
      </c>
      <c r="C30" s="1" t="inlineStr">
        <is>
          <t>Setup-Time</t>
        </is>
      </c>
      <c r="D30" s="1" t="inlineStr">
        <is>
          <t>Downtime</t>
        </is>
      </c>
      <c r="E30" s="1" t="inlineStr">
        <is>
          <t>Total-Time</t>
        </is>
      </c>
      <c r="F30" s="1" t="inlineStr">
        <is>
          <t>Ram-Total</t>
        </is>
      </c>
      <c r="G30" s="1" t="inlineStr">
        <is>
          <t>Ram-Postcopy-Requests</t>
        </is>
      </c>
      <c r="H30" s="1" t="inlineStr">
        <is>
          <t>Ram-Dirty-Sync-Count</t>
        </is>
      </c>
      <c r="I30" s="1" t="inlineStr">
        <is>
          <t>Ram-Remaining</t>
        </is>
      </c>
      <c r="J30" s="1" t="inlineStr">
        <is>
          <t>Ram-Mbps</t>
        </is>
      </c>
      <c r="K30" s="1" t="inlineStr">
        <is>
          <t>Ram-Transferred</t>
        </is>
      </c>
      <c r="L30" s="1" t="inlineStr">
        <is>
          <t>Ram-Duplicate</t>
        </is>
      </c>
      <c r="M30" s="1" t="inlineStr">
        <is>
          <t>Ram-Dirty-Pages-Rate</t>
        </is>
      </c>
      <c r="N30" s="1" t="inlineStr">
        <is>
          <t>Ram-Skipped</t>
        </is>
      </c>
      <c r="O30" s="1" t="inlineStr">
        <is>
          <t>Ram-Normal-Bytes</t>
        </is>
      </c>
      <c r="P30" s="1" t="inlineStr">
        <is>
          <t>Ram-Normal</t>
        </is>
      </c>
      <c r="Q30" s="1" t="inlineStr">
        <is>
          <t>Total-Fake-Dirty-Pages</t>
        </is>
      </c>
      <c r="R30" s="1" t="inlineStr">
        <is>
          <t>Total-Transferred-Page-Count</t>
        </is>
      </c>
    </row>
    <row r="31">
      <c r="A31" s="1" t="n">
        <v>1</v>
      </c>
      <c r="B31" s="1" t="n">
        <v>4</v>
      </c>
      <c r="C31" s="1" t="n">
        <v>40</v>
      </c>
      <c r="D31" s="1" t="n">
        <v>219</v>
      </c>
      <c r="E31" s="1" t="n">
        <v>19514</v>
      </c>
      <c r="F31" s="1" t="n">
        <v>12902539264</v>
      </c>
      <c r="G31" s="1" t="n">
        <v>0</v>
      </c>
      <c r="H31" s="1" t="n">
        <v>6</v>
      </c>
      <c r="I31" s="1" t="n">
        <v>0</v>
      </c>
      <c r="J31" s="1" t="n">
        <v>495.3450738420458</v>
      </c>
      <c r="K31" s="1" t="n">
        <v>1205581492</v>
      </c>
      <c r="L31" s="1" t="n">
        <v>2865197</v>
      </c>
      <c r="M31" s="1" t="n">
        <v>0</v>
      </c>
      <c r="N31" s="1" t="n">
        <v>0</v>
      </c>
      <c r="O31" s="1" t="n">
        <v>1171116032</v>
      </c>
      <c r="P31" s="1" t="n">
        <v>285917</v>
      </c>
      <c r="Q31" s="1" t="n">
        <v>0</v>
      </c>
      <c r="R31" s="1" t="n">
        <v>3152737</v>
      </c>
    </row>
    <row r="32">
      <c r="A32" s="1" t="n">
        <v>2</v>
      </c>
      <c r="B32" s="1" t="n">
        <v>4</v>
      </c>
      <c r="C32" s="1" t="n">
        <v>37</v>
      </c>
      <c r="D32" s="1" t="n">
        <v>120</v>
      </c>
      <c r="E32" s="1" t="n">
        <v>19694</v>
      </c>
      <c r="F32" s="1" t="n">
        <v>12902539264</v>
      </c>
      <c r="G32" s="1" t="n">
        <v>0</v>
      </c>
      <c r="H32" s="1" t="n">
        <v>6</v>
      </c>
      <c r="I32" s="1" t="n">
        <v>0</v>
      </c>
      <c r="J32" s="1" t="n">
        <v>493.0490809380882</v>
      </c>
      <c r="K32" s="1" t="n">
        <v>1211270813</v>
      </c>
      <c r="L32" s="1" t="n">
        <v>2863341</v>
      </c>
      <c r="M32" s="1" t="n">
        <v>0</v>
      </c>
      <c r="N32" s="1" t="n">
        <v>0</v>
      </c>
      <c r="O32" s="1" t="n">
        <v>1177968640</v>
      </c>
      <c r="P32" s="1" t="n">
        <v>287590</v>
      </c>
      <c r="Q32" s="1" t="n">
        <v>0</v>
      </c>
      <c r="R32" s="1" t="n">
        <v>3152442</v>
      </c>
    </row>
    <row r="33">
      <c r="A33" s="1" t="n">
        <v>3</v>
      </c>
      <c r="B33" s="1" t="n">
        <v>4</v>
      </c>
      <c r="C33" s="1" t="n">
        <v>41</v>
      </c>
      <c r="D33" s="1" t="n">
        <v>113</v>
      </c>
      <c r="E33" s="1" t="n">
        <v>20063</v>
      </c>
      <c r="F33" s="1" t="n">
        <v>12902539264</v>
      </c>
      <c r="G33" s="1" t="n">
        <v>0</v>
      </c>
      <c r="H33" s="1" t="n">
        <v>6</v>
      </c>
      <c r="I33" s="1" t="n">
        <v>0</v>
      </c>
      <c r="J33" s="1" t="n">
        <v>481.3440990909999</v>
      </c>
      <c r="K33" s="1" t="n">
        <v>1204471534</v>
      </c>
      <c r="L33" s="1" t="n">
        <v>2864069</v>
      </c>
      <c r="M33" s="1" t="n">
        <v>0</v>
      </c>
      <c r="N33" s="1" t="n">
        <v>0</v>
      </c>
      <c r="O33" s="1" t="n">
        <v>1173200896</v>
      </c>
      <c r="P33" s="1" t="n">
        <v>286426</v>
      </c>
      <c r="Q33" s="1" t="n">
        <v>0</v>
      </c>
      <c r="R33" s="1" t="n">
        <v>3151537</v>
      </c>
    </row>
    <row r="34">
      <c r="A34" s="1" t="inlineStr">
        <is>
          <t>Average</t>
        </is>
      </c>
      <c r="B34" s="1">
        <f>AVERAGE(B31:B33)</f>
        <v/>
      </c>
      <c r="C34" s="1">
        <f>AVERAGE(C31:C33)</f>
        <v/>
      </c>
      <c r="D34" s="1">
        <f>AVERAGE(D31:D33)</f>
        <v/>
      </c>
      <c r="E34" s="1">
        <f>AVERAGE(E31:E33)</f>
        <v/>
      </c>
      <c r="F34" s="1">
        <f>AVERAGE(F31:F33)</f>
        <v/>
      </c>
      <c r="G34" s="1">
        <f>AVERAGE(G31:G33)</f>
        <v/>
      </c>
      <c r="H34" s="1">
        <f>AVERAGE(H31:H33)</f>
        <v/>
      </c>
      <c r="I34" s="1">
        <f>AVERAGE(I31:I33)</f>
        <v/>
      </c>
      <c r="J34" s="1">
        <f>AVERAGE(J31:J33)</f>
        <v/>
      </c>
      <c r="K34" s="1">
        <f>AVERAGE(K31:K33)</f>
        <v/>
      </c>
      <c r="L34" s="1">
        <f>AVERAGE(L31:L33)</f>
        <v/>
      </c>
      <c r="M34" s="1">
        <f>AVERAGE(M31:M33)</f>
        <v/>
      </c>
      <c r="N34" s="1">
        <f>AVERAGE(N31:N33)</f>
        <v/>
      </c>
      <c r="O34" s="1">
        <f>AVERAGE(O31:O33)</f>
        <v/>
      </c>
      <c r="P34" s="1">
        <f>AVERAGE(P31:P33)</f>
        <v/>
      </c>
      <c r="Q34" s="1">
        <f>AVERAGE(Q31:Q33)</f>
        <v/>
      </c>
      <c r="R34" s="1">
        <f>AVERAGE(R31:R33)</f>
        <v/>
      </c>
    </row>
    <row r="35">
      <c r="A35" s="1" t="inlineStr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</row>
    <row r="36">
      <c r="A36" s="1" t="inlineStr">
        <is>
          <t>RAM</t>
        </is>
      </c>
      <c r="B36" s="1" t="n">
        <v>16384</v>
      </c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</row>
    <row r="37">
      <c r="A37" s="1" t="inlineStr">
        <is>
          <t>Experiment</t>
        </is>
      </c>
      <c r="B37" s="1" t="inlineStr">
        <is>
          <t>Iterations</t>
        </is>
      </c>
      <c r="C37" s="1" t="inlineStr">
        <is>
          <t>Setup-Time</t>
        </is>
      </c>
      <c r="D37" s="1" t="inlineStr">
        <is>
          <t>Downtime</t>
        </is>
      </c>
      <c r="E37" s="1" t="inlineStr">
        <is>
          <t>Total-Time</t>
        </is>
      </c>
      <c r="F37" s="1" t="inlineStr">
        <is>
          <t>Ram-Total</t>
        </is>
      </c>
      <c r="G37" s="1" t="inlineStr">
        <is>
          <t>Ram-Postcopy-Requests</t>
        </is>
      </c>
      <c r="H37" s="1" t="inlineStr">
        <is>
          <t>Ram-Dirty-Sync-Count</t>
        </is>
      </c>
      <c r="I37" s="1" t="inlineStr">
        <is>
          <t>Ram-Remaining</t>
        </is>
      </c>
      <c r="J37" s="1" t="inlineStr">
        <is>
          <t>Ram-Mbps</t>
        </is>
      </c>
      <c r="K37" s="1" t="inlineStr">
        <is>
          <t>Ram-Transferred</t>
        </is>
      </c>
      <c r="L37" s="1" t="inlineStr">
        <is>
          <t>Ram-Duplicate</t>
        </is>
      </c>
      <c r="M37" s="1" t="inlineStr">
        <is>
          <t>Ram-Dirty-Pages-Rate</t>
        </is>
      </c>
      <c r="N37" s="1" t="inlineStr">
        <is>
          <t>Ram-Skipped</t>
        </is>
      </c>
      <c r="O37" s="1" t="inlineStr">
        <is>
          <t>Ram-Normal-Bytes</t>
        </is>
      </c>
      <c r="P37" s="1" t="inlineStr">
        <is>
          <t>Ram-Normal</t>
        </is>
      </c>
      <c r="Q37" s="1" t="inlineStr">
        <is>
          <t>Total-Fake-Dirty-Pages</t>
        </is>
      </c>
      <c r="R37" s="1" t="inlineStr">
        <is>
          <t>Total-Transferred-Page-Count</t>
        </is>
      </c>
    </row>
    <row r="38">
      <c r="A38" s="1" t="n">
        <v>1</v>
      </c>
      <c r="B38" s="1" t="n">
        <v>4</v>
      </c>
      <c r="C38" s="1" t="n">
        <v>41</v>
      </c>
      <c r="D38" s="1" t="n">
        <v>93</v>
      </c>
      <c r="E38" s="1" t="n">
        <v>27110</v>
      </c>
      <c r="F38" s="1" t="n">
        <v>17197506560</v>
      </c>
      <c r="G38" s="1" t="n">
        <v>0</v>
      </c>
      <c r="H38" s="1" t="n">
        <v>6</v>
      </c>
      <c r="I38" s="1" t="n">
        <v>0</v>
      </c>
      <c r="J38" s="1" t="n">
        <v>386.0177448742103</v>
      </c>
      <c r="K38" s="1" t="n">
        <v>1305926882</v>
      </c>
      <c r="L38" s="1" t="n">
        <v>3891179</v>
      </c>
      <c r="M38" s="1" t="n">
        <v>0</v>
      </c>
      <c r="N38" s="1" t="n">
        <v>0</v>
      </c>
      <c r="O38" s="1" t="n">
        <v>1266257920</v>
      </c>
      <c r="P38" s="1" t="n">
        <v>309145</v>
      </c>
      <c r="Q38" s="1" t="n">
        <v>0</v>
      </c>
      <c r="R38" s="1" t="n">
        <v>4201327</v>
      </c>
    </row>
    <row r="39">
      <c r="A39" s="1" t="n">
        <v>2</v>
      </c>
      <c r="B39" s="1" t="n">
        <v>4</v>
      </c>
      <c r="C39" s="1" t="n">
        <v>39</v>
      </c>
      <c r="D39" s="1" t="n">
        <v>110</v>
      </c>
      <c r="E39" s="1" t="n">
        <v>27642</v>
      </c>
      <c r="F39" s="1" t="n">
        <v>17197506560</v>
      </c>
      <c r="G39" s="1" t="n">
        <v>0</v>
      </c>
      <c r="H39" s="1" t="n">
        <v>6</v>
      </c>
      <c r="I39" s="1" t="n">
        <v>0</v>
      </c>
      <c r="J39" s="1" t="n">
        <v>384.4712725428395</v>
      </c>
      <c r="K39" s="1" t="n">
        <v>1326357657</v>
      </c>
      <c r="L39" s="1" t="n">
        <v>3887377</v>
      </c>
      <c r="M39" s="1" t="n">
        <v>0</v>
      </c>
      <c r="N39" s="1" t="n">
        <v>0</v>
      </c>
      <c r="O39" s="1" t="n">
        <v>1284550656</v>
      </c>
      <c r="P39" s="1" t="n">
        <v>313611</v>
      </c>
      <c r="Q39" s="1" t="n">
        <v>0</v>
      </c>
      <c r="R39" s="1" t="n">
        <v>4202205</v>
      </c>
    </row>
    <row r="40">
      <c r="A40" s="1" t="n">
        <v>3</v>
      </c>
      <c r="B40" s="1" t="n">
        <v>4</v>
      </c>
      <c r="C40" s="1" t="n">
        <v>39</v>
      </c>
      <c r="D40" s="1" t="n">
        <v>143</v>
      </c>
      <c r="E40" s="1" t="n">
        <v>29680</v>
      </c>
      <c r="F40" s="1" t="n">
        <v>17197506560</v>
      </c>
      <c r="G40" s="1" t="n">
        <v>0</v>
      </c>
      <c r="H40" s="1" t="n">
        <v>6</v>
      </c>
      <c r="I40" s="1" t="n">
        <v>0</v>
      </c>
      <c r="J40" s="1" t="n">
        <v>357.6945981579569</v>
      </c>
      <c r="K40" s="1" t="n">
        <v>1325090788</v>
      </c>
      <c r="L40" s="1" t="n">
        <v>3891622</v>
      </c>
      <c r="M40" s="1" t="n">
        <v>0</v>
      </c>
      <c r="N40" s="1" t="n">
        <v>0</v>
      </c>
      <c r="O40" s="1" t="n">
        <v>1285451776</v>
      </c>
      <c r="P40" s="1" t="n">
        <v>313831</v>
      </c>
      <c r="Q40" s="1" t="n">
        <v>0</v>
      </c>
      <c r="R40" s="1" t="n">
        <v>4206219</v>
      </c>
    </row>
    <row r="41">
      <c r="A41" s="1" t="inlineStr">
        <is>
          <t>Average</t>
        </is>
      </c>
      <c r="B41" s="1">
        <f>AVERAGE(B38:B40)</f>
        <v/>
      </c>
      <c r="C41" s="1">
        <f>AVERAGE(C38:C40)</f>
        <v/>
      </c>
      <c r="D41" s="1">
        <f>AVERAGE(D38:D40)</f>
        <v/>
      </c>
      <c r="E41" s="1">
        <f>AVERAGE(E38:E40)</f>
        <v/>
      </c>
      <c r="F41" s="1">
        <f>AVERAGE(F38:F40)</f>
        <v/>
      </c>
      <c r="G41" s="1">
        <f>AVERAGE(G38:G40)</f>
        <v/>
      </c>
      <c r="H41" s="1">
        <f>AVERAGE(H38:H40)</f>
        <v/>
      </c>
      <c r="I41" s="1">
        <f>AVERAGE(I38:I40)</f>
        <v/>
      </c>
      <c r="J41" s="1">
        <f>AVERAGE(J38:J40)</f>
        <v/>
      </c>
      <c r="K41" s="1">
        <f>AVERAGE(K38:K40)</f>
        <v/>
      </c>
      <c r="L41" s="1">
        <f>AVERAGE(L38:L40)</f>
        <v/>
      </c>
      <c r="M41" s="1">
        <f>AVERAGE(M38:M40)</f>
        <v/>
      </c>
      <c r="N41" s="1">
        <f>AVERAGE(N38:N40)</f>
        <v/>
      </c>
      <c r="O41" s="1">
        <f>AVERAGE(O38:O40)</f>
        <v/>
      </c>
      <c r="P41" s="1">
        <f>AVERAGE(P38:P40)</f>
        <v/>
      </c>
      <c r="Q41" s="1">
        <f>AVERAGE(Q38:Q40)</f>
        <v/>
      </c>
      <c r="R41" s="1">
        <f>AVERAGE(R38:R40)</f>
        <v/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2025-04-04T04:09:39Z</dcterms:created>
  <dcterms:modified xsi:type="dcterms:W3CDTF">2025-04-04T04:09:39Z</dcterms:modified>
</cp:coreProperties>
</file>