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osto\Documents\ClarkGIS\WebMapping\FinalProj\"/>
    </mc:Choice>
  </mc:AlternateContent>
  <xr:revisionPtr revIDLastSave="0" documentId="13_ncr:1_{25B23B7F-4BE1-468E-9DBD-30B4892269CC}" xr6:coauthVersionLast="47" xr6:coauthVersionMax="47" xr10:uidLastSave="{00000000-0000-0000-0000-000000000000}"/>
  <bookViews>
    <workbookView xWindow="-120" yWindow="-120" windowWidth="29040" windowHeight="15840" xr2:uid="{41ECC941-25E9-4924-BEA3-A5D70468355B}"/>
  </bookViews>
  <sheets>
    <sheet name="Fatal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73C528A2-EA77-4D42-8271-FE04EC66FEC6}">
      <text>
        <r>
          <rPr>
            <sz val="10"/>
            <color rgb="FF000000"/>
            <rFont val="Arial"/>
          </rPr>
          <t>Death year minus age
	-Noah Rowan</t>
        </r>
      </text>
    </comment>
    <comment ref="I1" authorId="0" shapeId="0" xr:uid="{69FEDA84-CE3A-446B-A99A-90A8306694A1}">
      <text>
        <r>
          <rPr>
            <sz val="10"/>
            <color rgb="FF000000"/>
            <rFont val="Arial"/>
          </rPr>
          <t>I totally understand that gender expression in the binary is all socially constructed... however, I think that there may be value in using M/F/NB labels here. I'm also going to probably use "expected" pronouns for people unless I can find anything different, so I'll refer to "F" people with she/her and "M" people with he/him.
	-Noah Rowan</t>
        </r>
      </text>
    </comment>
  </commentList>
</comments>
</file>

<file path=xl/sharedStrings.xml><?xml version="1.0" encoding="utf-8"?>
<sst xmlns="http://schemas.openxmlformats.org/spreadsheetml/2006/main" count="3693" uniqueCount="1663">
  <si>
    <t>Crash Date</t>
  </si>
  <si>
    <t>Death Date (if delayed from crash time)</t>
  </si>
  <si>
    <t>Victim Name</t>
  </si>
  <si>
    <t>Age</t>
  </si>
  <si>
    <t>Date of Birth</t>
  </si>
  <si>
    <t>Victim Hometown</t>
  </si>
  <si>
    <t>Victim Occupation</t>
  </si>
  <si>
    <t xml:space="preserve"> Race</t>
  </si>
  <si>
    <t>Gender</t>
  </si>
  <si>
    <t>City of Incident</t>
  </si>
  <si>
    <t>Incident Street Address</t>
  </si>
  <si>
    <t>State / Local / Private Road?</t>
  </si>
  <si>
    <t>Street Changes?</t>
  </si>
  <si>
    <t>Latitude (y)</t>
  </si>
  <si>
    <t>Longitude (x)</t>
  </si>
  <si>
    <t>Time</t>
  </si>
  <si>
    <t>Driver Information</t>
  </si>
  <si>
    <t>Citation?</t>
  </si>
  <si>
    <t xml:space="preserve">Arrest? </t>
  </si>
  <si>
    <t xml:space="preserve">Charges? </t>
  </si>
  <si>
    <t xml:space="preserve">Civil? </t>
  </si>
  <si>
    <t>Conviction &amp; Sentence</t>
  </si>
  <si>
    <t>DA</t>
  </si>
  <si>
    <t>County</t>
  </si>
  <si>
    <t>Online Mention of Ghost Bike</t>
  </si>
  <si>
    <t>Comments</t>
  </si>
  <si>
    <t>News Coverage</t>
  </si>
  <si>
    <t>Obit</t>
  </si>
  <si>
    <t>Description of incident</t>
  </si>
  <si>
    <t>Tracy Milillo</t>
  </si>
  <si>
    <t>Hollbrook, NY</t>
  </si>
  <si>
    <t>Recent grad at Emmanuel College; teaching ESL</t>
  </si>
  <si>
    <t>White</t>
  </si>
  <si>
    <t>F</t>
  </si>
  <si>
    <t>Brookline</t>
  </si>
  <si>
    <t>Coolidge Corner (Beacon &amp;Harvard)</t>
  </si>
  <si>
    <t>Local</t>
  </si>
  <si>
    <t>None</t>
  </si>
  <si>
    <t>No vehicle involved</t>
  </si>
  <si>
    <t>Michael Morrissey, 781-830-4796</t>
  </si>
  <si>
    <t>Norfolk</t>
  </si>
  <si>
    <t>Yes</t>
  </si>
  <si>
    <t>No motorist involved</t>
  </si>
  <si>
    <t>http://archive.boston.com/yourtown/news/brookline/2009/10/ghost_bike_appears_at_fatality.html</t>
  </si>
  <si>
    <t>https://www.legacy.com/us/obituaries/bostonglobe/name/tracy-milillo-obituary?pid=132873138</t>
  </si>
  <si>
    <t>Heavy backpack and loss of balance tipped bike; blunt force head injuries</t>
  </si>
  <si>
    <t xml:space="preserve">Colin Fitzpatrick Alloyius D'Aguiar </t>
  </si>
  <si>
    <t>Natick</t>
  </si>
  <si>
    <t/>
  </si>
  <si>
    <t>Hispanic</t>
  </si>
  <si>
    <t>M</t>
  </si>
  <si>
    <t>West Central Street near Eliot Healthcare Center</t>
  </si>
  <si>
    <t>State</t>
  </si>
  <si>
    <t>Elderly; driving Ford Explorer</t>
  </si>
  <si>
    <t>No</t>
  </si>
  <si>
    <t>Marian Ryan, (781) 897-8295</t>
  </si>
  <si>
    <t>Middlesex</t>
  </si>
  <si>
    <t>8:00:00 PM; Elderly man driver</t>
  </si>
  <si>
    <t>http://www.metrowestdailynews.com/x1685422043/Man-killed-in-Natick-crash-identified</t>
  </si>
  <si>
    <t>https://www.legacy.com/us/obituaries/metrowestdailynews/name/colin-daguiar-obituary?pid=138979773</t>
  </si>
  <si>
    <t>Eric Michael Hunt</t>
  </si>
  <si>
    <t>Dartmouth</t>
  </si>
  <si>
    <t>Student at Wentworth Institute of TechNology</t>
  </si>
  <si>
    <t>Boston</t>
  </si>
  <si>
    <t>Huntington Ave</t>
  </si>
  <si>
    <t>Rachael Rollins, 617-619-4131</t>
  </si>
  <si>
    <t>Suffolk</t>
  </si>
  <si>
    <t>hit by MBTA bus</t>
  </si>
  <si>
    <t>http://ghostbikes.org/boston/eric-michael-hunt</t>
  </si>
  <si>
    <t>At least two other cyclists have been hit and killed along Huntington Ave. in the past five years. One, Eric Michael Hunt, was struck and killed by an MBTA bus. The other, Gordon Riker, was struck and killed at Huntington Ave &amp; Forsyth Street, the same intersection where Friday’s victim was hit. "BOSTON (AP) – Authorities say a cyclist has died after losing control of his bike as he tried to pass a bus in Boston.
A spokesman for the MBTA says the 22-year-old man lost control as he tried to pass the bus on the left at the intersection of Huntington and South Huntington at about 6 p.m. on Wednesday. He fell under the moving bus.
Police say he was taken to Brigham &amp; Women’s Hospital, where he was proNounced dead. His name was Not immediately released.
The MBTA says the bus driver is a two-year employee of the agency with a clean driving record. The driver was also treated at a hospital for stress related to the incident. (via)
I can only hope this sparks a constructive effort to make the streets safer for everyone, I will have more details as they emerge.
EDIT: Got this email from a witness.
as i left school at brookline village heading towards huntington ave i saw the whole street blocked off by cop cars and a mbta bus. huge pool of blood and a cream colored track bike on the ground. a couple officers confirmed it to be a fatal hit. im Not sure what hit the rider but the cops were examining the bus so my guess is that. horrible thing really.
""EDIT: It Now seems like he was struck because his bike was stuck in the tracks…
The bicyclist was identified as a 23-year-old man, who was trying to pry his bicycle wheels from the trolley tracks. T police said the bicyclist was struck after he made contact with the rear of the bus.""
“As a result, the male was proNounced dead Not long after arriving at the hospital,” Boston police Superintendent Rafael Ruiz said.
Several witnesses said the victim’s bike got stuck on the Green Line train tracks moments before the bus hit him. They said the bicyclist didn’t have a chance.
“I was coming off the 66 bus, coming down here, and I saw this person get stuck on the tracks. (He) didn’t have a lot of time to react,” said Joe Leary, a witness.
Witnesses said the man was struggling to free his bike when the bus came around the corner heading east. The driver had about 150 feet to react.(via)"</t>
  </si>
  <si>
    <t>Tires got stuck in Green Line Huntington Ave. tracks, while stuck he was struck by MBTA bus</t>
  </si>
  <si>
    <t>Andy von Guerard</t>
  </si>
  <si>
    <t xml:space="preserve"> Grand Junction, CO</t>
  </si>
  <si>
    <t>Barista at Taste Coffee in Newton</t>
  </si>
  <si>
    <t>Newton</t>
  </si>
  <si>
    <t>Lowell  Avenue &amp; commonwealth</t>
  </si>
  <si>
    <t>Marian Ryan, (781) 897-8296</t>
  </si>
  <si>
    <t>ran red light</t>
  </si>
  <si>
    <t>http://newton.wickedlocal.com/x1070012858/Colorado-man-dies-after-bike-crash-on-Commonwealth-Ave-in-Newton</t>
  </si>
  <si>
    <t>https://www.legacy.com/us/obituaries/gjsentinel/name/andrew-von-guerard-obituary?pid=143005627</t>
  </si>
  <si>
    <t>cyclist ran a red light, struck rear  of vehicle</t>
  </si>
  <si>
    <t>Diane Dececca</t>
  </si>
  <si>
    <t>Melrose</t>
  </si>
  <si>
    <t>Waitress</t>
  </si>
  <si>
    <t>Vineyard Haven</t>
  </si>
  <si>
    <t>State Road near Camp street</t>
  </si>
  <si>
    <t>Tractor trailer</t>
  </si>
  <si>
    <t>Michael D. O'Keefe , 508-362-8113</t>
  </si>
  <si>
    <t>Dukes</t>
  </si>
  <si>
    <t>Wobbled and fell off sidewalk</t>
  </si>
  <si>
    <t>http://www.mvtimes.com/2010/07/08/bicyclist-killed-state-road-accident-1490/</t>
  </si>
  <si>
    <t>https://www.legacy.com/us/obituaries/bostonglobe/name/dina-dececca-obituary?pid=143981988</t>
  </si>
  <si>
    <t>Wobbled on bike and lost balance riding on sidewalk in Martha's Vineyard</t>
  </si>
  <si>
    <t>Marlene Pineda</t>
  </si>
  <si>
    <t>Bosque Farms, NM</t>
  </si>
  <si>
    <t>Swim Coach</t>
  </si>
  <si>
    <t>Commonwealth Avenue and Warren</t>
  </si>
  <si>
    <t>Rachael Rollins, 617-619-4133</t>
  </si>
  <si>
    <t xml:space="preserve">Ran red light with headphones in. </t>
  </si>
  <si>
    <t>http://blogs.wickedlocal.com/cambridge/2010/08/11/woman-killed-in-bike-accident-had-cambridge-ties/#axzz4Kq1RmuaR</t>
  </si>
  <si>
    <t>http://www.tributes.com/obituary/show/Marlene-Marly-N.-Pineda-89141582</t>
  </si>
  <si>
    <t>Coming down hill into red light. Ran the light and got hit really hard by fast accelerating car which just got a green</t>
  </si>
  <si>
    <t>Eric John Gray-Kennedy</t>
  </si>
  <si>
    <t>Bangor, ME</t>
  </si>
  <si>
    <t>Mental Health Counselor</t>
  </si>
  <si>
    <t>Menlea Cass &amp; Massachusetts Ave</t>
  </si>
  <si>
    <t>Planned</t>
  </si>
  <si>
    <t>Rachael Rollins, 617-619-4134</t>
  </si>
  <si>
    <t>No info</t>
  </si>
  <si>
    <t xml:space="preserve">unkNown  male </t>
  </si>
  <si>
    <t>Marginal Road/Fayette Street</t>
  </si>
  <si>
    <t>Rachael Rollins, 617-619-4135</t>
  </si>
  <si>
    <t>http://bostoncyclistsunion.org/about_us/in-the-news/</t>
  </si>
  <si>
    <t>Stanley Sabin</t>
  </si>
  <si>
    <t>Wellesley</t>
  </si>
  <si>
    <t>Retired Doctor</t>
  </si>
  <si>
    <t>Millis</t>
  </si>
  <si>
    <t xml:space="preserve">Orchard Street </t>
  </si>
  <si>
    <t>Andea Daley, 62</t>
  </si>
  <si>
    <t>Yes (vehicular manslaughter)</t>
  </si>
  <si>
    <t>Michael Morrissey, 781-830-4797</t>
  </si>
  <si>
    <t>Driver was "having a sneezing fit" and "looked up to realize she was on top of him"</t>
  </si>
  <si>
    <t>http://www.metrowestdailynews.com/x1053026828/Crash-victim-remembered-as-consummate-physician</t>
  </si>
  <si>
    <t>Hit from behind. Driver sneezed. opened her eyes and saw cyclist</t>
  </si>
  <si>
    <t>Michael Allington</t>
  </si>
  <si>
    <t>Plymouth</t>
  </si>
  <si>
    <t xml:space="preserve">Plymouth </t>
  </si>
  <si>
    <t>45 Cherry Street- personal driveway</t>
  </si>
  <si>
    <t>Timothy J. Cruz, 508-584-8120</t>
  </si>
  <si>
    <t>http://plymouth.wickedlocal.com/article/20110707/NEWS/307079871</t>
  </si>
  <si>
    <t>Stuck just after exiting his driveway. Driver says hedge obstructed view</t>
  </si>
  <si>
    <t>Nicholau Fernandes</t>
  </si>
  <si>
    <t>Bridgewater</t>
  </si>
  <si>
    <t>Market Basket Employee</t>
  </si>
  <si>
    <t>Raynham</t>
  </si>
  <si>
    <t>Route 138</t>
  </si>
  <si>
    <t>Gail Palmer of Taunton</t>
  </si>
  <si>
    <t>Thomas M. Quinn III, 508-997-0711</t>
  </si>
  <si>
    <t>Bristol</t>
  </si>
  <si>
    <t>Raynham Police refused to release to press in 2011</t>
  </si>
  <si>
    <t>Everett Clark (Sequoia)</t>
  </si>
  <si>
    <t>Pittsfield</t>
  </si>
  <si>
    <t>Contractor</t>
  </si>
  <si>
    <t>Indigenous</t>
  </si>
  <si>
    <t xml:space="preserve">East Street/Willis Street </t>
  </si>
  <si>
    <t>Catherine Collins, 44 Schoolbus Driver</t>
  </si>
  <si>
    <t>Andrea Harrington,(413) 443-5951</t>
  </si>
  <si>
    <t>Berkshire</t>
  </si>
  <si>
    <t>http://www.kptv.com/story/15605297/bicyclist-dies-after-colliding-with-school-bus</t>
  </si>
  <si>
    <t>http://www.legacy.com/obituaries/name/everett-clark-obituary?pid=1000000153985352</t>
  </si>
  <si>
    <t>Cyclist riding wrong way in lane, bus turns into that lane and collides head on</t>
  </si>
  <si>
    <t>Justin Gonzalez</t>
  </si>
  <si>
    <t>Brockton</t>
  </si>
  <si>
    <t>Student</t>
  </si>
  <si>
    <t>Winthrop and fuller</t>
  </si>
  <si>
    <t>Oil Company Truck</t>
  </si>
  <si>
    <t xml:space="preserve">No </t>
  </si>
  <si>
    <t>Timothy J. Cruz, 508-584-8121</t>
  </si>
  <si>
    <t>BMX rider and BikeLifer</t>
  </si>
  <si>
    <t>http://www.enterprisenews.com/article/20111215/NEWS/312159776</t>
  </si>
  <si>
    <t>https://www.findagrave.com/memorial/197189742/justin-w_-gonzalez</t>
  </si>
  <si>
    <t xml:space="preserve">Brockton police refuse to release to press. </t>
  </si>
  <si>
    <t>Phyo N. Kyaw</t>
  </si>
  <si>
    <t>Yangon, Myanmar</t>
  </si>
  <si>
    <t>Engineering Graduate</t>
  </si>
  <si>
    <t>Asian</t>
  </si>
  <si>
    <t>Cambridge</t>
  </si>
  <si>
    <t>Vassar &amp; Massachusetts Ave</t>
  </si>
  <si>
    <t>Protected, unprotected and bike boxes</t>
  </si>
  <si>
    <t>Oil Tanker Truck</t>
  </si>
  <si>
    <t>Marian Ryan, (781) 897-8297</t>
  </si>
  <si>
    <t>MIT has good coverage of the crash, it spurred lots of student activism</t>
  </si>
  <si>
    <t>http://tech.mit.edu/V131/N60/kyaw.html</t>
  </si>
  <si>
    <t>At around 7:40 p.m., an oil tanker truck was turning from Mass. Ave. onto Vassar St. heading towards Main St. when it hit Kyaw.</t>
  </si>
  <si>
    <t>Ed Marien</t>
  </si>
  <si>
    <t>Pawtucket, RI</t>
  </si>
  <si>
    <t>Former carpenter</t>
  </si>
  <si>
    <t>Attleborough</t>
  </si>
  <si>
    <t xml:space="preserve">Bank Street </t>
  </si>
  <si>
    <t>Michael Casale, 41 of Attleboro</t>
  </si>
  <si>
    <t>Thomas M. Quinn III, 508-997-0712</t>
  </si>
  <si>
    <t>Houseless at the time of crash</t>
  </si>
  <si>
    <t>https://www.trippfuneralhome.com/?action=obituaries.obit_view&amp;o_id=1408934&amp;fh_id=13628</t>
  </si>
  <si>
    <t>Cynthia Pacheco</t>
  </si>
  <si>
    <t>New Bedford</t>
  </si>
  <si>
    <t>Chef</t>
  </si>
  <si>
    <t>Samuel Butler Boulevard</t>
  </si>
  <si>
    <t>Fed Ex Truck, driver was New Bedford resident</t>
  </si>
  <si>
    <t>bostonbiker.org/2012/03/22/cyclist-killed-in-new-bedford/</t>
  </si>
  <si>
    <t>www.currentobituary.com/member/obit/108158</t>
  </si>
  <si>
    <t>FED EX Truck</t>
  </si>
  <si>
    <t>Philip Moran</t>
  </si>
  <si>
    <t>Salem</t>
  </si>
  <si>
    <t>Retailer</t>
  </si>
  <si>
    <t>Federal Street/Washington Street</t>
  </si>
  <si>
    <t>Unprotected</t>
  </si>
  <si>
    <t>MBTA Bus Driver</t>
  </si>
  <si>
    <t>Jonathan W. Blodgett, (978) 745-6610</t>
  </si>
  <si>
    <t>Essex</t>
  </si>
  <si>
    <t>Registry of Motor Vehicle records show that Highet has been cited 10 times since 1985 for various driving offenses, but only one of those offenses occurred in the past 10 years. The charges mostly include speeding, failure to stop and Not having an inspection sticker. Eight of the offenses occurred in or before 1990.</t>
  </si>
  <si>
    <t>http://www.salemnews.com/news/local_news/man-who-was-hit-by-mbta-bus-dies/article_cd5b4bc9-08f6-58ed-ab96-2eb67b741ea1.html</t>
  </si>
  <si>
    <t>https://www.currentobituary.com/member/obit/108888</t>
  </si>
  <si>
    <t>Harry DelmoliNo</t>
  </si>
  <si>
    <t>Hadley</t>
  </si>
  <si>
    <t>Student/bike shop worker/engineer</t>
  </si>
  <si>
    <t>Northampton</t>
  </si>
  <si>
    <t xml:space="preserve">Pleasant Street/Merrick Lane </t>
  </si>
  <si>
    <t>Cesar Avelar, 43,</t>
  </si>
  <si>
    <t>David E. Sullivan, 413-586-9225</t>
  </si>
  <si>
    <t>Hampshire</t>
  </si>
  <si>
    <t>He was a reddit moderator of r/bicycling and a huge bike hobbyist</t>
  </si>
  <si>
    <t>http://www.masslive.com/news/index.ssf/2012/05/harry_delmoliNo_of_hadley_was.html</t>
  </si>
  <si>
    <t>https://www.legacy.com/us/obituaries/recorder/name/harry-delmoliNo-obituary?id=20841841</t>
  </si>
  <si>
    <t>Vincent Donndelinger</t>
  </si>
  <si>
    <t>Retired professor &amp; alumnim salesman</t>
  </si>
  <si>
    <t xml:space="preserve">Pleasant Street </t>
  </si>
  <si>
    <t>Timothy J. Cruz, 508-584-8122</t>
  </si>
  <si>
    <t>Died June 21,2013</t>
  </si>
  <si>
    <t>http://bridgewater.wickedlocal.com/x425594161/Elderly-bicyclist-injured-in-Bridgewater-accident-in-grave-condition</t>
  </si>
  <si>
    <t>http://www.legacy.com/obituaries/southofboston-enterprise/obituary.aspx?pid=158273234</t>
  </si>
  <si>
    <t>Collided with vehicle also travelling west while going to visit daughter</t>
  </si>
  <si>
    <t xml:space="preserve">Kelsey Rennebohm </t>
  </si>
  <si>
    <t>Seattle, WA</t>
  </si>
  <si>
    <t>Graduate Student/Educator</t>
  </si>
  <si>
    <t>Huntington Avenue/Forsyth Street</t>
  </si>
  <si>
    <t>Sharrows</t>
  </si>
  <si>
    <t>Hit by MBTA bus</t>
  </si>
  <si>
    <t>Rachael Rollins, 617-619-4132</t>
  </si>
  <si>
    <t>MBTA Bus involved</t>
  </si>
  <si>
    <t>http://archive.boston.com/news/local/massachusetts/articles/2012/06/03/bicyclist_killed_after_falling_into_traffic_on_huntington_avenue_friday_night/http://bostoncyclistsunion.org/uncategorized/cyclist-in-huntington-crash-lost-balance/comment-page-1/   http://bostonbiker.org/2012/06/02/female-cyclist-killed-by-mbta-bus-on-huntington-ave/</t>
  </si>
  <si>
    <t>Sheila Moreta</t>
  </si>
  <si>
    <t>Hyannis</t>
  </si>
  <si>
    <t>Wendy's Cashier</t>
  </si>
  <si>
    <t>Pitcher way and Route 28</t>
  </si>
  <si>
    <t>Angelica Barosso, of Cotuit</t>
  </si>
  <si>
    <t>yes</t>
  </si>
  <si>
    <t>conviction</t>
  </si>
  <si>
    <t>Michael D. O'Keefe , 508-362-8112</t>
  </si>
  <si>
    <t>Barnstable</t>
  </si>
  <si>
    <t>hit and run</t>
  </si>
  <si>
    <t>http://www.capecodtimes.com/article/20120615/News/206150343</t>
  </si>
  <si>
    <t>Hit and Run 2AM</t>
  </si>
  <si>
    <t>Lowell</t>
  </si>
  <si>
    <t>Grand Street/Marshall Street</t>
  </si>
  <si>
    <t>Marian Ryan, (781) 897-8298</t>
  </si>
  <si>
    <t>Carl Rasmussen</t>
  </si>
  <si>
    <t>Worcester</t>
  </si>
  <si>
    <t>Musician</t>
  </si>
  <si>
    <t>Park Avenue &amp; Coes St</t>
  </si>
  <si>
    <t>From Auburn</t>
  </si>
  <si>
    <t>Joseph D. Early, Jr., (508) 755-8600</t>
  </si>
  <si>
    <t>Rode a bike from WEAB</t>
  </si>
  <si>
    <t>http://www.worcesterma.gov/wpd-press-releases/update:-fatal-bicycle-accident-on-park-ave2</t>
  </si>
  <si>
    <t>The preliminary investigation indicates that the operator of the motor vehicle was traveling Northbound on Park Avenue when the bicyclist crossed in front of the motor vehicle” from east to west, police said today in a news release. The driver “swerved to the left in an attempt to avoid the collision.</t>
  </si>
  <si>
    <t>Alexander Motsenigos</t>
  </si>
  <si>
    <t>IT Executive</t>
  </si>
  <si>
    <t>Weston Road/Linden Street</t>
  </si>
  <si>
    <t>Dana McCoomb/Truck</t>
  </si>
  <si>
    <t>Motor Vehicle Homicide by negligent operation; pre-cautions for safety of other travelers; unsafe over-taking of a bicyclist</t>
  </si>
  <si>
    <t>None. Grand Jury did Not indict</t>
  </si>
  <si>
    <t>Michael Morrissey, 781-830-4798</t>
  </si>
  <si>
    <t>19 license suspensions over 30 years; six surchargable crashes. Record was Not admissable as evidence</t>
  </si>
  <si>
    <t>https://theswellesleyreport.com/2013/02/grand-jury-No-criminal-charges-in-fatal-wellesley-cycling-accident/</t>
  </si>
  <si>
    <t>Doan Bui</t>
  </si>
  <si>
    <t>Dorchester</t>
  </si>
  <si>
    <t xml:space="preserve">Asian </t>
  </si>
  <si>
    <t>Morrissey Blvd</t>
  </si>
  <si>
    <t>Michael Ahern, Dorchester</t>
  </si>
  <si>
    <t xml:space="preserve">Conviction for felony motor vehicle homicide. Sentenced to two and a half years in a house of correction, with 18 months to serve and the balance suspended for six years. </t>
  </si>
  <si>
    <t>Rachael Rollins, 617-619-4137</t>
  </si>
  <si>
    <t>Driver was drunk</t>
  </si>
  <si>
    <t>http://www.suffolkdistrictattorney.com/driver-sentenced-in-crash-that-killed-cyclist/</t>
  </si>
  <si>
    <t>Tanya ConNolly</t>
  </si>
  <si>
    <t>Dublin, Ireland</t>
  </si>
  <si>
    <t>West Broadway/A St</t>
  </si>
  <si>
    <t xml:space="preserve">R&amp;L Carrier Tractor-trailer </t>
  </si>
  <si>
    <t>Rachael Rollins, 617-619-4138</t>
  </si>
  <si>
    <t>Trailer turning left onto Broadway from A Street</t>
  </si>
  <si>
    <t>https://www.bostonglobe.com/metro/2012/09/17/woman-struck-and-killed-tractor-trailer-truck-south-boston/TctL55qzdtz7ic7zoKGVIP/story.html</t>
  </si>
  <si>
    <t>John Kurty</t>
  </si>
  <si>
    <t>Westfield</t>
  </si>
  <si>
    <t>Basketball Coach</t>
  </si>
  <si>
    <t>Springfield</t>
  </si>
  <si>
    <t>Western Avenue/Stanley Park</t>
  </si>
  <si>
    <t>Pickup truck</t>
  </si>
  <si>
    <t>Anthony D. Gulluni, 413-747-1000</t>
  </si>
  <si>
    <t>Hampden</t>
  </si>
  <si>
    <t>Chung-Wei Yang</t>
  </si>
  <si>
    <t>Taipei, Taiwan</t>
  </si>
  <si>
    <t>Undergraduate at BU</t>
  </si>
  <si>
    <t>Brighton at Harvard Ave</t>
  </si>
  <si>
    <t>58 year old bus driver with 6 years of experience under his belt</t>
  </si>
  <si>
    <t>Rachael Rollins, 617-619-4139</t>
  </si>
  <si>
    <t>http://boston.cbslocal.com/2012/11/15/police-id-21-year-old-bu-student-killed-after-being-struck-by-mbta-bus/</t>
  </si>
  <si>
    <t>Struck by MBTA bus</t>
  </si>
  <si>
    <t>Battles Street</t>
  </si>
  <si>
    <t>Shirlee Ross of Brockton</t>
  </si>
  <si>
    <t>Timothy J. Cruz, 508-584-8123</t>
  </si>
  <si>
    <t>Sweved in front of car</t>
  </si>
  <si>
    <t>https://www.wcvb.com/article/brockton-man-struck-by-car-while-riding-bicycle/8206763#</t>
  </si>
  <si>
    <t>Christopher Weigl</t>
  </si>
  <si>
    <t>Southborough</t>
  </si>
  <si>
    <t>Graduate Student/Photographer</t>
  </si>
  <si>
    <t>Commonwealth Ave &amp; St. Paul St</t>
  </si>
  <si>
    <t>Protected lane</t>
  </si>
  <si>
    <t>Truck</t>
  </si>
  <si>
    <t>Rachael Rollins, 617-619-4140</t>
  </si>
  <si>
    <t>http://archive.boston.com/metrodesk/2012/12/06/bicyclist-and-vehicle-collide-commonwealth-avenue-allston/iLfi9EqrFWahk0AKxErVIM/story.html</t>
  </si>
  <si>
    <t>https://www.bu.edu/articles/2020/new-ghost-bike-and-finished-bike-lanes-hoNor-bu-student-killed-in-2012-crash/</t>
  </si>
  <si>
    <t>tractor-trailer right-hook</t>
  </si>
  <si>
    <t>Howard Beardslee</t>
  </si>
  <si>
    <t>Entreprenuer</t>
  </si>
  <si>
    <t xml:space="preserve">Westfield </t>
  </si>
  <si>
    <t>Western Avenue/Westfield State</t>
  </si>
  <si>
    <t>Brian BeNoit</t>
  </si>
  <si>
    <t>Motor vehicle homicide by negligent operation</t>
  </si>
  <si>
    <t>http://www.masslive.com/news/index.ssf/2013/01/westfield_bicyclist_killed_aft.html</t>
  </si>
  <si>
    <t>Hit from behind</t>
  </si>
  <si>
    <t>Kanako Miura</t>
  </si>
  <si>
    <t>Tokyo, Japan</t>
  </si>
  <si>
    <t>Visiting Scientist</t>
  </si>
  <si>
    <t>Charlesgate West and Beacon Street</t>
  </si>
  <si>
    <t>Truck (resembling a "Save that stuff" dump truck)</t>
  </si>
  <si>
    <t>Rachael Rollins, 617-619-4141</t>
  </si>
  <si>
    <t>https://www.bostonglobe.com/metro/2013/05/20/driver-who-struck-and-fatally-injured-mit-visiting-professor-has-been-identified-officials-say/5CRSmXKTHEFVqydbJwO6DM/story.html</t>
  </si>
  <si>
    <t>Struck by truck</t>
  </si>
  <si>
    <t>Michael Ryan</t>
  </si>
  <si>
    <t>2nd Grader</t>
  </si>
  <si>
    <t>Prospect Street and Montgomery Street</t>
  </si>
  <si>
    <t>Dump truck</t>
  </si>
  <si>
    <t>Anthony D. Gulluni, 413-747-1001</t>
  </si>
  <si>
    <t>https://Northwesternda.org/news/No-charges-sought-amherst-biking-death-may-2013</t>
  </si>
  <si>
    <t>http://www.masslive.com/news/index.ssf/2013/05/westfield_child_killed_in_acci.html</t>
  </si>
  <si>
    <t>https://obits.masslive.com/us/obituaries/masslive/name/michael-ryan-obituary?pid=165021087</t>
  </si>
  <si>
    <t>Child was struck by front of dump truck. Driver attempted evasive moves</t>
  </si>
  <si>
    <t>Livingston Pangburn</t>
  </si>
  <si>
    <t>Amherst</t>
  </si>
  <si>
    <t>College Street (Rt 9) and Dickinson Street</t>
  </si>
  <si>
    <t>Box Truck</t>
  </si>
  <si>
    <t>David E. Sullivan, 413-586-9226</t>
  </si>
  <si>
    <t>http://www.wickedlocal.com/x438184590/Newton-native-dies-in-Amherst-bicycle-accident</t>
  </si>
  <si>
    <t>Miles Tibbetts</t>
  </si>
  <si>
    <t>Wellfeet</t>
  </si>
  <si>
    <t xml:space="preserve">Route 6 </t>
  </si>
  <si>
    <t>Dorothy Herald, Wellfleet</t>
  </si>
  <si>
    <t>www.capecodtimes.com/article/20130819/NEWS/308190322</t>
  </si>
  <si>
    <t>Shayne Desroches</t>
  </si>
  <si>
    <t>Hopkinton</t>
  </si>
  <si>
    <t>Middle Schooler</t>
  </si>
  <si>
    <t>Route 85</t>
  </si>
  <si>
    <t>Name Not released; was a miNor</t>
  </si>
  <si>
    <t>Marian Ryan, (781) 897-8299</t>
  </si>
  <si>
    <t>Crossing street on bike</t>
  </si>
  <si>
    <t>https://www.bostonglobe.com/metro/2013/09/19/year-old-was-driving-car-that-struck-killed-bicyclist-hopkinton/man5CT4d2eteVb7UYWwVGL/story.html</t>
  </si>
  <si>
    <t>Michael Dutra</t>
  </si>
  <si>
    <t>Taunton</t>
  </si>
  <si>
    <t>Nurse</t>
  </si>
  <si>
    <t>Middleborough</t>
  </si>
  <si>
    <t>Wood Street</t>
  </si>
  <si>
    <t>Eric Megna,18 (Hit and Run)</t>
  </si>
  <si>
    <t>http://www.enterprisenews.com/x1275644618/Middleboro-Police-make-arrest-in-October-hit-and-run-of-biker</t>
  </si>
  <si>
    <t>Convicted and sentenced</t>
  </si>
  <si>
    <t>Timothy J. Cruz, 508-584-8124</t>
  </si>
  <si>
    <t>Hit and run at night</t>
  </si>
  <si>
    <t>Hit and run; driver fled to family home in New Hampshire.</t>
  </si>
  <si>
    <t>Eoin (Owen) McGrory</t>
  </si>
  <si>
    <t>Derry, Ireland</t>
  </si>
  <si>
    <t>Construction</t>
  </si>
  <si>
    <t>Charlestown</t>
  </si>
  <si>
    <t>Cambridge Street at Spice Street</t>
  </si>
  <si>
    <t>Prezioso/Truck</t>
  </si>
  <si>
    <t>right hooked by truck, hit and run, charged leaving scene after causing death</t>
  </si>
  <si>
    <t>Fleeing the scene of a crime</t>
  </si>
  <si>
    <t>Rachael Rollins, 617-619-4142</t>
  </si>
  <si>
    <t>https://www.bostonglobe.com/metro/2014/04/04/swampscott-truck-driver-charged-connection-with-fatal-bicycle-crash-charlestown-boston-police-say/YiCd1Z0lsONhstAs61ySgN/story.html</t>
  </si>
  <si>
    <t>No name, male</t>
  </si>
  <si>
    <t>Chelsea</t>
  </si>
  <si>
    <t xml:space="preserve">Division and Fourth Street </t>
  </si>
  <si>
    <t>Rachael Rollins, 617-619-4143</t>
  </si>
  <si>
    <t>Yelmur Samarkham</t>
  </si>
  <si>
    <t>Almaty, Kazakhstan</t>
  </si>
  <si>
    <t>Burger King Cashier</t>
  </si>
  <si>
    <t>Route 123/ Route 6</t>
  </si>
  <si>
    <t>38 year old, Hyannis</t>
  </si>
  <si>
    <t>Seasonal worker from Kazakhstan</t>
  </si>
  <si>
    <t>https://www.bostonglobe.com/metro/2014/07/31/bicyclist-struck-and-killed-car-west-barnstable/bCt87dpRZs4oGEzrY5W1KK/story.html</t>
  </si>
  <si>
    <t>Hit from behind at ramp from route 6 entering 132 at 11PM</t>
  </si>
  <si>
    <t>Hull</t>
  </si>
  <si>
    <t>Nantasket Avenue</t>
  </si>
  <si>
    <t>Timothy J. Cruz, 508-584-8125</t>
  </si>
  <si>
    <t>Mohamed Zeidan</t>
  </si>
  <si>
    <t>Minneapolis, MN</t>
  </si>
  <si>
    <t>Medical Student</t>
  </si>
  <si>
    <t>Medford</t>
  </si>
  <si>
    <t>Route 16 at Interstate 93</t>
  </si>
  <si>
    <t>Motorcyclist</t>
  </si>
  <si>
    <t>Marian Ryan, (781) 897-8300</t>
  </si>
  <si>
    <t>https://www.bostonglobe.com/metro/2014/09/11/bicyclist-killed-medford-collision-last-week-identified-tufts-medical-student/K71lL8WpT8Va3K9jb0uJdN/story.html</t>
  </si>
  <si>
    <t>https://www.legacy.com/us/obituaries/bostonglobe/name/mohamed-zeidan-obituary?pid=172620307</t>
  </si>
  <si>
    <t>Man on a bicycle collided with a motorcycle</t>
  </si>
  <si>
    <t>Mark Stracuzzi</t>
  </si>
  <si>
    <t>Revere</t>
  </si>
  <si>
    <t>Malden</t>
  </si>
  <si>
    <t>Lynn and Beach Streets</t>
  </si>
  <si>
    <t>Capitol Waste Trash Truck</t>
  </si>
  <si>
    <t>Possibly Drunk</t>
  </si>
  <si>
    <t>http://malden.wickedlocal.com/article/20140917/NEWS/140916396 
http://www.necn.com/news/new-england/Serious-Accident-in-Malden-Massachusetts-275513411.html</t>
  </si>
  <si>
    <t>Killed by garbage truck</t>
  </si>
  <si>
    <t>Scott Fleming</t>
  </si>
  <si>
    <t>Wrentham</t>
  </si>
  <si>
    <t>VP at TekNor Apex</t>
  </si>
  <si>
    <t>From West St to Jenks St</t>
  </si>
  <si>
    <t>Dump Truck</t>
  </si>
  <si>
    <t>Michael Morrissey, 781-830-4799</t>
  </si>
  <si>
    <t>Solar glare as a factor</t>
  </si>
  <si>
    <t>http://www.wcvb.com/news/wrentham-man-on-bike-killed-in-collision-with-dump-truck/28293190</t>
  </si>
  <si>
    <t>https://www.legacy.com/us/obituaries/buffalonews/name/scott-fleming-obituary?id=4798613</t>
  </si>
  <si>
    <t>Turned left, Solar Glare, Turned into path of dump truck</t>
  </si>
  <si>
    <t xml:space="preserve">William DoNovan </t>
  </si>
  <si>
    <t>Braintree</t>
  </si>
  <si>
    <t>Shaw Street &amp; Allen St</t>
  </si>
  <si>
    <t>Edward King, 41</t>
  </si>
  <si>
    <t>Driver charged under influence of drugs</t>
  </si>
  <si>
    <t>Michael Morrissey, 781-830-4800</t>
  </si>
  <si>
    <t>Drunk driver</t>
  </si>
  <si>
    <t>https://www.patriotledger.com/article/20141009/news/141006544?template=ampart</t>
  </si>
  <si>
    <t>Driver has history of drunk driving and crashes</t>
  </si>
  <si>
    <t>Marcia Deihl</t>
  </si>
  <si>
    <t>Folk Singer/Artist</t>
  </si>
  <si>
    <t>River St &amp; putnam Avenue</t>
  </si>
  <si>
    <t>44, Medford, Dump Truck</t>
  </si>
  <si>
    <t>https://www.bostonglobe.com/metro/2015/03/12/cambridge-songwriter-activist-mourned-after-fatal-bike-accident/715KQNmoGNaEY8ld9BO3XP/story.html</t>
  </si>
  <si>
    <t>https://www.bu.edu/bostonia/winter-spring16/marcia-deihl-cambridge/</t>
  </si>
  <si>
    <r>
      <t xml:space="preserve">Woman on a bicycle hit by a truck </t>
    </r>
    <r>
      <rPr>
        <u/>
        <sz val="10"/>
        <color rgb="FF1155CC"/>
        <rFont val="Arial"/>
      </rPr>
      <t>https://www.bu.edu/bostonia/winter-spring16/marcia-deihl-cambridge/</t>
    </r>
  </si>
  <si>
    <t>Saadin Solah</t>
  </si>
  <si>
    <t>Quito, Ecuador</t>
  </si>
  <si>
    <t xml:space="preserve">Executive </t>
  </si>
  <si>
    <t>Sudbury</t>
  </si>
  <si>
    <t>Route 27 and Maynard Street</t>
  </si>
  <si>
    <t>Pickup Truck</t>
  </si>
  <si>
    <t>During Triathalon</t>
  </si>
  <si>
    <t>https://www.bostonglobe.com/metro/2015/05/17/bicyclist-hit-truck-sudbury/Kbwe1ExFXvnk94H3BSIKLI/story.html</t>
  </si>
  <si>
    <t>Man participating in a triathalon collided with a pickup truck</t>
  </si>
  <si>
    <t xml:space="preserve">Fritz Philogene </t>
  </si>
  <si>
    <t>Black</t>
  </si>
  <si>
    <t>Norwell St at Talbot Ave.</t>
  </si>
  <si>
    <t>Gregory McCoy, 27, Dorchester</t>
  </si>
  <si>
    <t>Motor vehicle homicide, leaving the scene of a collision causing death, leaving the scene of a collision causing serious bodily injury, negligent operation of a motor vehicle, and unlicensed operation of a motor vehicle.</t>
  </si>
  <si>
    <t>12 years in state prison.</t>
  </si>
  <si>
    <t>Rachael Rollins, 617-619-4144</t>
  </si>
  <si>
    <t>Car crashes into aNother car, both crash into cyclist</t>
  </si>
  <si>
    <t>http://www.universalhub.com/2016/drunk-driver-gets-12-years-killing-bicyclist</t>
  </si>
  <si>
    <t>Man with bicycle hit while waiting to cross the street when one car drove into aNother car and careened into intersection.</t>
  </si>
  <si>
    <t>Shane Farrell</t>
  </si>
  <si>
    <t>Mansfield</t>
  </si>
  <si>
    <t>37 East St.</t>
  </si>
  <si>
    <t>School Bus with students on board</t>
  </si>
  <si>
    <t>https://www.bostonglobe.com/metro/2015/06/04/friends-and-family-mourn-year-old-boy-killed-riding-his-bike-mansfield/8uiza4oPzRQbQfTWLJ7RiM/story.html</t>
  </si>
  <si>
    <t>Boy on bicycle collided with school bus</t>
  </si>
  <si>
    <t>Yadielys Camacho</t>
  </si>
  <si>
    <t>San Juan, PR</t>
  </si>
  <si>
    <t>100 West Selden Street</t>
  </si>
  <si>
    <t>James Horton, 45, of Dorchester</t>
  </si>
  <si>
    <t>Leaving the scene of a motor vehicle accident and motor vehicle homicide</t>
  </si>
  <si>
    <t>8 years in state prison</t>
  </si>
  <si>
    <t>Rachael Rollins, 617-619-4145</t>
  </si>
  <si>
    <t>Hit and Run</t>
  </si>
  <si>
    <t>https://patch.com/massachusetts/boston/man-who-killed-8-year-old-hit-run-crash-pleads-guilty-gets-sentenced</t>
  </si>
  <si>
    <t>Riding her bike outside a small family party. Driver went onto sidewalk and hit aNother pedestrian, a car and a fence before fleeing the scene</t>
  </si>
  <si>
    <t>Dr. Anita Kurmann</t>
  </si>
  <si>
    <t>Zurich, Switzerland</t>
  </si>
  <si>
    <t>EndocriNologist</t>
  </si>
  <si>
    <t>Mass Ave at Beacon Street</t>
  </si>
  <si>
    <t>Matthew Levari of Levari &amp; Sons Trucking</t>
  </si>
  <si>
    <t>Rachael Rollins, 617-619-4146</t>
  </si>
  <si>
    <t>represented by Sugarman</t>
  </si>
  <si>
    <t>https://www.bostonglobe.com/metro/2015/08/08/investigation-continues-into-death-bicyclist-back-bay-intersection/3YMUYKF8QbYeb5NwQGq1eJ/story.html</t>
  </si>
  <si>
    <t>Truck making right from Mass Ave onto Beacon</t>
  </si>
  <si>
    <t>Dr. Lorraine Hurley</t>
  </si>
  <si>
    <t>Orleans</t>
  </si>
  <si>
    <t>Doctor</t>
  </si>
  <si>
    <t>Brewster</t>
  </si>
  <si>
    <t>Stony Brook and Run Hill Roads</t>
  </si>
  <si>
    <t>Richard W. Brown Jr., 24, of Brewster</t>
  </si>
  <si>
    <t>http://www.capecodtimes.com/article/20151002/news/151009811</t>
  </si>
  <si>
    <t>http://www.morrisoconNorblute.com/fh/obituaries/obituary.cfm?o_id=3343046&amp;fh_id=11279</t>
  </si>
  <si>
    <t>William Schofield</t>
  </si>
  <si>
    <t>Hudson</t>
  </si>
  <si>
    <t>Boat Repairsman</t>
  </si>
  <si>
    <t>Central Street and Apsley St</t>
  </si>
  <si>
    <t>Scott Harding</t>
  </si>
  <si>
    <t xml:space="preserve">hit and run motor vehicle homicide </t>
  </si>
  <si>
    <t>http://www.metrowestdailynews.com/news/20160119/hudson-hit-and-run-suspect-indicted-for-motor-vehicle-homicide-</t>
  </si>
  <si>
    <t>Marian Ryan, (781) 897-8301</t>
  </si>
  <si>
    <t>Hit and run</t>
  </si>
  <si>
    <t>http://hudson.wickedlocal.com/article/20151019/NEWS/151016247</t>
  </si>
  <si>
    <t>https://www.legacy.com/us/obituaries/metrowestdailynews/name/william-schofield-obituary?id=17171916</t>
  </si>
  <si>
    <t>Hit from behind, drugs, alcohol possibly involved</t>
  </si>
  <si>
    <t xml:space="preserve">David Tasgal </t>
  </si>
  <si>
    <t>Greenfield</t>
  </si>
  <si>
    <t>Musician/Composer</t>
  </si>
  <si>
    <t>Ferrante Avenue and MA Route 10</t>
  </si>
  <si>
    <t>Theresa Conti, Greenfield in pickup truck</t>
  </si>
  <si>
    <t>None but possible civil case pending</t>
  </si>
  <si>
    <t>?</t>
  </si>
  <si>
    <t>David E. Sullivan, 413-774-3187</t>
  </si>
  <si>
    <t>Franklin</t>
  </si>
  <si>
    <t>http://www.masslive.com/news/index.ssf/2015/10/72-year-old_david_tasgal_ident.html</t>
  </si>
  <si>
    <t>https://www.legacy.com/us/obituaries/recorder/name/david-tasgal-obituary?pid=176115345</t>
  </si>
  <si>
    <t>Licio Portillo</t>
  </si>
  <si>
    <t>Attleboro</t>
  </si>
  <si>
    <t>Pine and Maple streets</t>
  </si>
  <si>
    <t>http://www.thesunchronicle.com/news/local_news/attleboro-bicyclist-injured-in-crash-dies/article_22bbe7cb-de53-5717-8a11-4c99214a0b0c.html</t>
  </si>
  <si>
    <t>https://www.legacy.com/obituaries/name/lucio-portillo-obituary?pid=176305067</t>
  </si>
  <si>
    <t>Laurie Sutton</t>
  </si>
  <si>
    <t>Katonah, NY</t>
  </si>
  <si>
    <t>Medical Field</t>
  </si>
  <si>
    <t>Eastham</t>
  </si>
  <si>
    <t>Route 6</t>
  </si>
  <si>
    <t>(Nissan Vers) Izabela Costaval, 21 of Brewster</t>
  </si>
  <si>
    <t xml:space="preserve">pending </t>
  </si>
  <si>
    <t>Trying to cross the road</t>
  </si>
  <si>
    <t>http://www.capecod.com/cape-wide-news/serious-crash-closes-route-6-in-eastham/</t>
  </si>
  <si>
    <t>https://obits.lohud.com/us/obituaries/lohud/name/laurie-sutton-obituary?pid=176240768</t>
  </si>
  <si>
    <t xml:space="preserve">William Phoenix </t>
  </si>
  <si>
    <t>Shrewsbury</t>
  </si>
  <si>
    <t>Belmont St. &amp; Rebecca Ave</t>
  </si>
  <si>
    <t>29, Worcester</t>
  </si>
  <si>
    <t>Joseph D. Early, Jr., (508) 755-8601</t>
  </si>
  <si>
    <t>http://www.masslive.com/news/worcester/index.ssf/2016/01/william_phoenix_identified_as.html</t>
  </si>
  <si>
    <t>http://pillsburyfuneralhome.com/book-of-memories/2326778/Phoenix-William/obituary.php</t>
  </si>
  <si>
    <t>Hit from behind by driver who may have been trying to pass him on the left.</t>
  </si>
  <si>
    <t>Holyoke</t>
  </si>
  <si>
    <t>Sargeant Street</t>
  </si>
  <si>
    <t xml:space="preserve">Local </t>
  </si>
  <si>
    <t>Anthony D. Gulluni, 413-747-1002</t>
  </si>
  <si>
    <t>http://www.masslive.com/news/index.ssf/2016/03/64-year-old_man_killed_in_frid.html</t>
  </si>
  <si>
    <t>Gary LaNoue</t>
  </si>
  <si>
    <t>Systems analyst</t>
  </si>
  <si>
    <t xml:space="preserve">White </t>
  </si>
  <si>
    <t>Rehoboth</t>
  </si>
  <si>
    <t>Homestead Ave. near Allen Ln</t>
  </si>
  <si>
    <t>No driver- bike part failure</t>
  </si>
  <si>
    <t>Training for MS Charity Ride</t>
  </si>
  <si>
    <t>http://www.tauntongazette.com/article/20120412/NEWS/304129904</t>
  </si>
  <si>
    <t>https://www.echovita.com/us/obituaries/ma/whitman/gary-laNoue-5868071</t>
  </si>
  <si>
    <t>Bike fork failure</t>
  </si>
  <si>
    <t>Eugene Thornberg</t>
  </si>
  <si>
    <t>Wayland</t>
  </si>
  <si>
    <t>Executive Chef</t>
  </si>
  <si>
    <t>Lincoln</t>
  </si>
  <si>
    <t>Concord Road near S Great Rd</t>
  </si>
  <si>
    <t>Marian Ryan, (781) 897-8302</t>
  </si>
  <si>
    <t>http://www.metrowestdailynews.com/news/20160617/wayland-man-killed-while-riding-bike-in-lincoln</t>
  </si>
  <si>
    <t>https://www.legacy.com/us/obituaries/bostonglobe/name/eugene-thornberg-obituary?pid=180375995</t>
  </si>
  <si>
    <t>Bike fell underneath dump truck after slipping on thin gravel shoulder</t>
  </si>
  <si>
    <t>Amanda Phillips</t>
  </si>
  <si>
    <t>Graduate Student/Nurse</t>
  </si>
  <si>
    <t>Hampshire at Cambridge</t>
  </si>
  <si>
    <t>Redesign of Inman Square is ongoing</t>
  </si>
  <si>
    <t>Landscaping truck, 66 y/o Woburn man</t>
  </si>
  <si>
    <t>Marian Ryan, (781) 897-8303</t>
  </si>
  <si>
    <t>Doored by 47 y/o Somerville man</t>
  </si>
  <si>
    <t>http://boston.cbslocal.com/2016/06/24/cambridge-cyclist-killed-amanda-phillips/</t>
  </si>
  <si>
    <t>Doored by Jeep Cherokee and impact sent her flying across the road. Hit by car after this.</t>
  </si>
  <si>
    <t>Frank Wojtas</t>
  </si>
  <si>
    <t>Chelmsford</t>
  </si>
  <si>
    <t>Employed in many areas</t>
  </si>
  <si>
    <t>Billerica</t>
  </si>
  <si>
    <t>Rangeway road near Rt-3 bridge</t>
  </si>
  <si>
    <t>No driver- flipped over handlebars</t>
  </si>
  <si>
    <t>Marian Ryan, (781) 897-8304</t>
  </si>
  <si>
    <t>Flipped over handlebars, wearing helmet</t>
  </si>
  <si>
    <t>http://www.lowellsun.com/breakingnews/ci_30208555/chelmsford-man-succumbs-injuries-from-bike-crash</t>
  </si>
  <si>
    <t>https://grist.org/living/the-story-of-ghost-bikes-how-a-bike-memorial-in-st-louis-sparked-a-global-movement/</t>
  </si>
  <si>
    <t>Hit a rock and flipped over handlebars</t>
  </si>
  <si>
    <t>Mark Himelfarb</t>
  </si>
  <si>
    <t>Westford</t>
  </si>
  <si>
    <t>Electrical Engineer</t>
  </si>
  <si>
    <t>Virginia and Old Bedford Roads</t>
  </si>
  <si>
    <t>SUV</t>
  </si>
  <si>
    <t>Head-on collision</t>
  </si>
  <si>
    <t>https://www.google.com/url?sa=t&amp;rct=j&amp;q=&amp;esrc=s&amp;source=web&amp;cd=&amp;cad=rja&amp;uact=8&amp;ved=2ahUKEwiO4I3qg_vzAhWZoXIEHTTyAHAQFNoECAMQAQ&amp;url=https%3A%2F%2Fwww.bostonglobe.com%2Fmetro%2F2016%2F08%2F22%2Fcyclist-killed-lincoln-wednesday-identified%2FjI6oq0uoL8hWQyOUIjBfjK%2Fstory.html&amp;usg=AOvVaw3kXs4nPt-t7sokSIQDw97l</t>
  </si>
  <si>
    <t>https://www.google.com/url?sa=t&amp;rct=j&amp;q=&amp;esrc=s&amp;source=web&amp;cd=&amp;ved=2ahUKEwiK1fntgvvzAhWAl3IEHWvABCMQFNoECAcQAQ&amp;url=https%3A%2F%2Fwww.legacy.com%2Fus%2Fobituaries%2Flowellsun%2Fname%2Fmark-himelfarb-obituary%3Fid%3D10230027&amp;usg=AOvVaw0JxrIXxOfg-Zu7XaK4cMye</t>
  </si>
  <si>
    <t>Cyclist apparently strayed into oncoming lane</t>
  </si>
  <si>
    <t>Jean Leonard</t>
  </si>
  <si>
    <t>Somerville</t>
  </si>
  <si>
    <t>Park Street (Fitchburg line railroad track crossing)</t>
  </si>
  <si>
    <t>MBTA Rail Tracks</t>
  </si>
  <si>
    <t>Commuter rail train</t>
  </si>
  <si>
    <t>Hit by train</t>
  </si>
  <si>
    <t>http://www.bostonherald.com/news/local_coverage/2016/08/bicyclist_killed_crossing_t_tracks</t>
  </si>
  <si>
    <t>Man on a bicycle was struck and killed at Park Street grade crossing in Somerville while the traffic warning gates were in the down position</t>
  </si>
  <si>
    <t>Maryann Casalinuova</t>
  </si>
  <si>
    <t>Littleton</t>
  </si>
  <si>
    <t>Roche Bros Cashier</t>
  </si>
  <si>
    <t>221 Great Road</t>
  </si>
  <si>
    <t>http://littleton.wickedlocal.com/news/20160925/update-victim-identified-from-fatal-accident-involving-bicycle-in-littleton</t>
  </si>
  <si>
    <t>https://www.legacy.com/us/obituaries/wickedlocal-maynard/name/maryann-casalinuova-obituary?pid=181670103</t>
  </si>
  <si>
    <t xml:space="preserve">Police did Not specify the crash details </t>
  </si>
  <si>
    <t>Bernard Lavins</t>
  </si>
  <si>
    <t>Lexington</t>
  </si>
  <si>
    <t>ImmuNologist</t>
  </si>
  <si>
    <t xml:space="preserve">Porter Square </t>
  </si>
  <si>
    <t>Semi truck driver</t>
  </si>
  <si>
    <t>https://www.bostonglobe.com/opinion/2016/10/05/don-want-die-and-you-don-want-kill/puOu3kI5OS4AHCYYs3HHwI/story.html</t>
  </si>
  <si>
    <t>https://www.legacy.com/us/obituaries/bostonglobe/name/bernard-lavins-obituary?id=16232378</t>
  </si>
  <si>
    <t>Cyslist merged out of bike lane to make left hand turn and was struck from behind</t>
  </si>
  <si>
    <t>Madio Jalo</t>
  </si>
  <si>
    <t>1305 Main St</t>
  </si>
  <si>
    <t>SUV, 18 y/o W Bridgewater man</t>
  </si>
  <si>
    <t>Timothy J. Cruz, 508-584-8126</t>
  </si>
  <si>
    <t>Riding to meet his friend</t>
  </si>
  <si>
    <t>https://www.bostonherald.com/2016/10/20/brockton-rocked-by-boys-death/</t>
  </si>
  <si>
    <t>https://www.forevermissed.com/madio-jalo/about</t>
  </si>
  <si>
    <t>BanNon Carroll Williamson</t>
  </si>
  <si>
    <t>Moretown, VT</t>
  </si>
  <si>
    <t>Bakery worker</t>
  </si>
  <si>
    <t>Chapel and Colchester Streets</t>
  </si>
  <si>
    <t>Intersection and nearby footbridge redesigned</t>
  </si>
  <si>
    <t>2:04 AM</t>
  </si>
  <si>
    <t>No other vehicle involved</t>
  </si>
  <si>
    <t>Michael Morrissey, 781-830-4801</t>
  </si>
  <si>
    <t>Crashed alone at night- No car invoved</t>
  </si>
  <si>
    <t>https://patch.com/massachusetts/brookline/fatal-bike-crash-brookline-police</t>
  </si>
  <si>
    <t>https://www.legacy.com/us/obituaries/wickedlocal-brookline/name/banNon-williamson-obituary?id=16091126</t>
  </si>
  <si>
    <t>Richard Johnson</t>
  </si>
  <si>
    <t>Carpenter</t>
  </si>
  <si>
    <t>North Montello and Locust streets</t>
  </si>
  <si>
    <t>Timothy J. Cruz, 508-584-8127</t>
  </si>
  <si>
    <t>Multiple Brockton residents claimed the road is dangerous-- No sidewalk, low visibility, high speeds-- when interviewed about crash</t>
  </si>
  <si>
    <t>http://www.wickedlocal.com/news/20170104/homeless-man-hit-killed-in-brockton-while-riding-bike</t>
  </si>
  <si>
    <t>https://www.legacy.com/us/obituaries/telegram/name/richard-johnson-obituary?pid=183602100</t>
  </si>
  <si>
    <t>Hit by front bumper and mirror from behind while truck tried to pass him</t>
  </si>
  <si>
    <t xml:space="preserve">Gerald Scott Jr. </t>
  </si>
  <si>
    <t>Handyman</t>
  </si>
  <si>
    <t>Linden St near Robbins Ave</t>
  </si>
  <si>
    <t>Robert Smith, 39</t>
  </si>
  <si>
    <t>Leaving the scene of an accident causing death</t>
  </si>
  <si>
    <t>Andrea Harrington,(413) 443-5952</t>
  </si>
  <si>
    <t>Driver attempted to blow up car to destroy evidence</t>
  </si>
  <si>
    <t>http://www.berkshireeagle.com/stories/driver-arraigned-in-pittsfield-hit-and-run-fatality,515773</t>
  </si>
  <si>
    <t>https://www.legacy.com/us/obituaries/berkshire/name/gerald-scott-obituary?id=15903976</t>
  </si>
  <si>
    <t>Scott stopped at an intersection to turn and cross the road. Hit by car within seconds of stopping on the shoulder</t>
  </si>
  <si>
    <t>Rick Archer</t>
  </si>
  <si>
    <t>Bicycle Courier</t>
  </si>
  <si>
    <t>Clarendon Street &amp; Commonwealth Ave</t>
  </si>
  <si>
    <t>Sedan, Malone Kidanemarian, 25, of NY</t>
  </si>
  <si>
    <t>Rachael Rollins, 617-619-4147</t>
  </si>
  <si>
    <t>Returning from midnight movie screening in Brookline</t>
  </si>
  <si>
    <t>https://www.wbur.org/news/2017/05/11/ghost-bike-rick-archer</t>
  </si>
  <si>
    <t>https://www.bostonglobe.com/metro/2017/05/02/friends-family-remember-cyclist-killed-hit-and-run-crash-adventurous/doh1iHdVq94BoPutIueRbP/story.html</t>
  </si>
  <si>
    <t>Alan Porter</t>
  </si>
  <si>
    <t>Retired</t>
  </si>
  <si>
    <t>NoNotuck/ Hinkley</t>
  </si>
  <si>
    <t>Speed bumps added</t>
  </si>
  <si>
    <t>Maikey Rivera, 39 of Holyoke</t>
  </si>
  <si>
    <t>https://www.gazettenet.com/Police-issue-findings-in-crash-that-killed-Northampton-cyclist-10425633</t>
  </si>
  <si>
    <t>https://www.legacy.com/us/obituaries/gazettenet/name/alan-porter-obituary?id=6758743</t>
  </si>
  <si>
    <t>Joseph Perez</t>
  </si>
  <si>
    <t>Fitchburg</t>
  </si>
  <si>
    <t>Boutelle and St. Bernard streets</t>
  </si>
  <si>
    <t>Dodge Journey</t>
  </si>
  <si>
    <t>Joseph D. Early, Jr., (508) 755-8602</t>
  </si>
  <si>
    <t>Ran stop sign</t>
  </si>
  <si>
    <t>https://www.masslive.com/news/worcester/2017/07/17-year-old_fitchburg_bicyclis.html</t>
  </si>
  <si>
    <t>https://www.boskfuneralhome.com/Notices/Joseph-Perez</t>
  </si>
  <si>
    <t>Cyclist ran a stop sign, car going over speed limit and didn't brake.</t>
  </si>
  <si>
    <t>Lawrence Henry</t>
  </si>
  <si>
    <t>Page Avenue</t>
  </si>
  <si>
    <t>Tractor-trailer</t>
  </si>
  <si>
    <t>Anthony D. Gulluni, 413-747-1003</t>
  </si>
  <si>
    <t>http://www.westernmassnews.com/story/35903900/officials-identify-bicyclist-struck-and-killed-on-page-blvd-in-springfield</t>
  </si>
  <si>
    <t>Nancy Ann Bronder</t>
  </si>
  <si>
    <t>Syracuse, NY</t>
  </si>
  <si>
    <t>Teacher</t>
  </si>
  <si>
    <t>55 Ash St</t>
  </si>
  <si>
    <t>https://www.google.com/url?sa=t&amp;rct=j&amp;q=&amp;esrc=s&amp;source=web&amp;cd=&amp;ved=2ahUKEwi8h6bZv_zzAhVPRzABHbRBBHkQFNoECAUQAQ&amp;url=https%3A%2F%2Fwww.massbike.org%2Fmore_questions_than_answers_in_death_of_nancy_ann_bronder&amp;usg=AOvVaw1pbHMvVTqi6BXXNm7Tk_P3</t>
  </si>
  <si>
    <t>https://www.google.com/url?sa=t&amp;rct=j&amp;q=&amp;esrc=s&amp;source=web&amp;cd=&amp;cad=rja&amp;uact=8&amp;ved=2ahUKEwjdsOKbwPzzAhW3RDABHcKYCvkQFNoECAIQAQ&amp;url=https%3A%2F%2Fwww.legacy.com%2Fus%2Fobituaries%2Fbostonglobe%2Fname%2Fnancy-bronder-obituary%3Fpid%3D186340720&amp;usg=AOvVaw2fkqxbxAoNlT3VCtAqPsGU</t>
  </si>
  <si>
    <t xml:space="preserve">Daniel Pimenta </t>
  </si>
  <si>
    <t>Peabody</t>
  </si>
  <si>
    <t>Firefighter</t>
  </si>
  <si>
    <t>Beverly</t>
  </si>
  <si>
    <t>Hale St near West St</t>
  </si>
  <si>
    <t>69 y/o Beverly man, Jeep Renegade</t>
  </si>
  <si>
    <t>Jonathan W. Blodgett, (978) 745-6611</t>
  </si>
  <si>
    <t>Bike strayed into oncoming lane</t>
  </si>
  <si>
    <t>https://www.salemnews.com/news/local_news/peabody-firefighter-killed-in-bicycle-crash-fought-ms-for-years/article_39ea89a9-e6ce-52d6-908e-3312cff7eb0f.html</t>
  </si>
  <si>
    <t>https://obituaries.salemnews.com/obituary/daniel-f-pimenta-960418341</t>
  </si>
  <si>
    <t>Cyclist strayed into oncoming traffic</t>
  </si>
  <si>
    <t>Raekwan Jenkins</t>
  </si>
  <si>
    <t>Route 138 (near 495 interchange)</t>
  </si>
  <si>
    <t>https://www.wpri.com/news/16-year-old-bicyclist-killed-in-raynham-crash-No-charges-for-driver/</t>
  </si>
  <si>
    <t>John Paire</t>
  </si>
  <si>
    <t>Charlton</t>
  </si>
  <si>
    <t>Teacher/Principal</t>
  </si>
  <si>
    <t>Route 20 &amp; S Sturbridge St</t>
  </si>
  <si>
    <t>Audi Sedan, 54 y/o Wilbraham man</t>
  </si>
  <si>
    <t>Joseph D. Early, Jr., (508) 755-8603</t>
  </si>
  <si>
    <t>Memorial fund for students set up in his name</t>
  </si>
  <si>
    <t>https://whdh.com/news/police-bicyclist-struck-and-killed-by-car-in-charlton-has-been-identified/</t>
  </si>
  <si>
    <t>https://bartelfuneralhome.com/tribute/details/621/JOHN-PAIRE/obituary.html</t>
  </si>
  <si>
    <t>Came out of side street and was struck on Rt. 20</t>
  </si>
  <si>
    <t>Antawani Wright Davis</t>
  </si>
  <si>
    <t>Student/Model</t>
  </si>
  <si>
    <t>E Cottage St</t>
  </si>
  <si>
    <t>Rachael Rollins, 617-619-4148</t>
  </si>
  <si>
    <t>https://www.bostonglobe.com/metro/2017/11/04/teen-killed-dump-truck-dorchester-friday-was-trying-his-hand-modeling-photography/CxX42v0S6eh9xULSTF8X2K/story.html</t>
  </si>
  <si>
    <t>https://www.boston.com/news/local-news/2017/11/10/teen-killed-by-dump-truck-remembered-as-a-driven-go-getter/</t>
  </si>
  <si>
    <t>Jose Pacheco</t>
  </si>
  <si>
    <t>Sao Miguel, Portugal</t>
  </si>
  <si>
    <t>Precious Metals Melter</t>
  </si>
  <si>
    <t>Swansea</t>
  </si>
  <si>
    <t>500 block Bark Street, Swansea</t>
  </si>
  <si>
    <t>46 year old woman in Jeep Wrangler</t>
  </si>
  <si>
    <t>Thomas M. Quinn III, 508-997-0713</t>
  </si>
  <si>
    <t>https://www.bostonpersonalinjuryattorneyblog.com/swansea-ma-76-year-old-man-dies-in-bicycle-crash/</t>
  </si>
  <si>
    <t>https://www.legacy.com/obituaries/name/jose-pacheco-obituary?pid=184838686</t>
  </si>
  <si>
    <t>Stuart Finkelstein</t>
  </si>
  <si>
    <t>Chappaqua, NY</t>
  </si>
  <si>
    <t>Lawyer</t>
  </si>
  <si>
    <t>Nantucket</t>
  </si>
  <si>
    <t>Polpis Road &amp; Barnard Valley Road</t>
  </si>
  <si>
    <t>Jeep</t>
  </si>
  <si>
    <t>https://www.ack.net/news/20180709/cyclist-killed-saturday-in-polpis-bike-path-crash</t>
  </si>
  <si>
    <t>https://www.dignitymemorial.com/obituaries/new-york-ny/stuart-finkelstein-7907425</t>
  </si>
  <si>
    <t>Jeep crossed bike path at intersection; cyclist tried to swerve but momentum launched him.</t>
  </si>
  <si>
    <t>Michael Stennes</t>
  </si>
  <si>
    <t>Elkins, WV</t>
  </si>
  <si>
    <t xml:space="preserve">Electrical Engineer </t>
  </si>
  <si>
    <t>Gill</t>
  </si>
  <si>
    <t>French King Highway (Rt. 2) and the Gill-Montague Bridge</t>
  </si>
  <si>
    <t>Black Hyundai, Vermont plates</t>
  </si>
  <si>
    <t>negligent operation, failure to yield, and unlicensed operation</t>
  </si>
  <si>
    <t>David E. Sullivan, 413-774-3188</t>
  </si>
  <si>
    <t>https://www.recorder.com/Bicyclist-dies-following-accident-with-motor-vehicle-in-Gill-this-weekend-19009046</t>
  </si>
  <si>
    <t>https://www.theintermountain.com/obituaries/2018/07/michael-j-stennes/</t>
  </si>
  <si>
    <t>Jesiah Rivera</t>
  </si>
  <si>
    <t>Preschooler</t>
  </si>
  <si>
    <t>Plumley Village Apartments parking lot</t>
  </si>
  <si>
    <t>21, from Worcester in SUV</t>
  </si>
  <si>
    <t>Joseph D. Early, Jr., (508) 755-8604</t>
  </si>
  <si>
    <t>Pulling out of parking space</t>
  </si>
  <si>
    <t>https://www.nbcboston.com/news/local/worcester-massachusetts-family-grieving-death-of-4-year-old-struck-by-car/118101/</t>
  </si>
  <si>
    <t>https://www.legacy.com/us/obituaries/telegram/name/jesiah-rivera-obituary?pid=190028911</t>
  </si>
  <si>
    <t>Driver was family friend and did Not see Jesiah while backing out of a parking space</t>
  </si>
  <si>
    <t>Meng Jin</t>
  </si>
  <si>
    <t>Shanghai, China</t>
  </si>
  <si>
    <t>Grad Student</t>
  </si>
  <si>
    <t>Museum Way and MonsigNor O’Brien Highway</t>
  </si>
  <si>
    <t>Protected lanes</t>
  </si>
  <si>
    <t>dump truck, 50 year old from Leicester</t>
  </si>
  <si>
    <t>Rachael Rollins, 617-619-4149</t>
  </si>
  <si>
    <t>https://www.bu.edu/articles/2018/bicycle-accident-claims-the-life-of-bu-student/</t>
  </si>
  <si>
    <t>https://www.repmikeconNolly.org/hoNoring_meng_calling_for_improvements_vision_zero</t>
  </si>
  <si>
    <t>Truck and cyclist making right hand turn at same time. Truck made tight turn and hit cyclist</t>
  </si>
  <si>
    <t>Paula Sharaga</t>
  </si>
  <si>
    <t>Librarian &amp; Activist</t>
  </si>
  <si>
    <t>Brookline Avenue at Park Avenue</t>
  </si>
  <si>
    <t>cement truck, 67 y/o Salem man</t>
  </si>
  <si>
    <t>Rachael Rollins, 617-619-4150</t>
  </si>
  <si>
    <t>https://www.wbur.org/news/2019/02/15/cyclist-killed-boston-park-drive</t>
  </si>
  <si>
    <t>http://masspeaceaction.org/paula-sharaga-in-memoriam/</t>
  </si>
  <si>
    <t>Driver accelerated through intersection while she was still riding through intersection</t>
  </si>
  <si>
    <t>Cary Coovert</t>
  </si>
  <si>
    <t>Arlington</t>
  </si>
  <si>
    <t>Software Engineer</t>
  </si>
  <si>
    <t>Minuteman Commuter Bike Path</t>
  </si>
  <si>
    <t>DCR</t>
  </si>
  <si>
    <t>51 year old cyclist</t>
  </si>
  <si>
    <t>Bike on bike collision</t>
  </si>
  <si>
    <t>https://www.yourarlington.com/arlington-archives/safety/police/15515-death-032519.html</t>
  </si>
  <si>
    <t>https://www.legacy.com/us/obituaries/bostonglobe/name/cary-coovert-obituary?id=1839306</t>
  </si>
  <si>
    <t>Bike trail head on collision</t>
  </si>
  <si>
    <t xml:space="preserve">Barbara Kenefick </t>
  </si>
  <si>
    <t>Chicopee</t>
  </si>
  <si>
    <t>Fuller Road and Oakhill Circle</t>
  </si>
  <si>
    <t xml:space="preserve">suv </t>
  </si>
  <si>
    <t>Anthony D. Gulluni, 413-747-1004</t>
  </si>
  <si>
    <t>Moses Shummow</t>
  </si>
  <si>
    <t>Emerson Professor</t>
  </si>
  <si>
    <t>Beverly Depot Station</t>
  </si>
  <si>
    <t>train engineer</t>
  </si>
  <si>
    <t>Jonathan W. Blodgett, (978) 745-6612</t>
  </si>
  <si>
    <t>https://www.google.com/url?sa=t&amp;rct=j&amp;q=&amp;esrc=s&amp;source=web&amp;cd=&amp;cad=rja&amp;uact=8&amp;ved=2ahUKEwj43JO1xvzzAhWTSDABHVqHAW8QFNoECAIQAQ&amp;url=https%3A%2F%2Fwww.masslive.com%2Fboston%2F2019%2F10%2Femerson-college-journalism-professor-moses-shumow-struck-and-killed-by-mbta-commuter-rail-train-in-beverly.html&amp;usg=AOvVaw2XEi0PftQtH7oGYv5nmHNn</t>
  </si>
  <si>
    <t>https://www.miaminewtimes.com/news/moses-shumow-obituary-former-fiu-professor-killed-by-train-near-boston-11307346</t>
  </si>
  <si>
    <t>Eric Wilczek</t>
  </si>
  <si>
    <t>Ipswich</t>
  </si>
  <si>
    <t>Custom molder</t>
  </si>
  <si>
    <t>Topsfield Road &amp; Congress Street</t>
  </si>
  <si>
    <t>21 year old Ipswich woman, Jeep Compass</t>
  </si>
  <si>
    <t>Jonathan W. Blodgett, (978) 745-6613</t>
  </si>
  <si>
    <t>http://thelocalne.ws/2019/11/08/identity-of-man-killed-during-the-week-released/</t>
  </si>
  <si>
    <t>http://www.campbellfuneral.com/obituaries/Eric-W--Wilczek?obId=8817976</t>
  </si>
  <si>
    <t>Car turning onto Congress St. from Topsfield Rd</t>
  </si>
  <si>
    <t>Jackson Frechette</t>
  </si>
  <si>
    <t>229 Andover Street</t>
  </si>
  <si>
    <t>19 yo male</t>
  </si>
  <si>
    <t>Jonathan W. Blodgett, (978) 745-6614</t>
  </si>
  <si>
    <t>Attempting to cross route 114 on bike</t>
  </si>
  <si>
    <t>https://www.bostonglobe.com/metro/2019/11/20/year-old-peabody-boy-dies-after-being-struck-car-route-while-riding-his-bike/IbqT63mJLOdJLhGR6IwVKP/story.html</t>
  </si>
  <si>
    <t>https://obituaries.salemnews.com/obituary/jackson-frechette-1077879389</t>
  </si>
  <si>
    <t>George Norris</t>
  </si>
  <si>
    <t>Wastewater Engineer</t>
  </si>
  <si>
    <t>197 Topsfield Road</t>
  </si>
  <si>
    <t>Kia Soul Ryane Linehan, 43</t>
  </si>
  <si>
    <t>Motor vehicle homicide and negligent operation</t>
  </si>
  <si>
    <t>Settled civilly for 500,000</t>
  </si>
  <si>
    <t>Jonathan W. Blodgett, (978) 745-6615</t>
  </si>
  <si>
    <t>Riding with wife and son, all three were injured</t>
  </si>
  <si>
    <t>https://boston.cbslocal.com/2020/08/20/ipswich-crash-ryane-linehan-george-Norris/</t>
  </si>
  <si>
    <t>http://thelocalne.ws/2020/03/29/george-Norris-obituary/</t>
  </si>
  <si>
    <t>Driver was texting and driving</t>
  </si>
  <si>
    <t>Thomas Anderson</t>
  </si>
  <si>
    <t>Massachusetts &amp; Harrison Aves</t>
  </si>
  <si>
    <t>Tractor-Trailer</t>
  </si>
  <si>
    <t>Rachael Rollins, 617-619-4151</t>
  </si>
  <si>
    <t>https://mass.streetsblog.org/2020/04/22/truck-driver-kills-bicyclist-on-mass-ave-in-south-end/</t>
  </si>
  <si>
    <t>https://www.legacy.com/us/obituaries/bostonherald/name/thomas-anderson-obituary?id=8567326</t>
  </si>
  <si>
    <t>Charles Proctor</t>
  </si>
  <si>
    <t>Mechanical Engineer</t>
  </si>
  <si>
    <t>Massachusetts Ave and Appleton St</t>
  </si>
  <si>
    <t>Full redesign with painted lanes and new intersection configuration</t>
  </si>
  <si>
    <t>20 yo Cambridge man</t>
  </si>
  <si>
    <t>Possession of an illegal firearm</t>
  </si>
  <si>
    <t>https://www.google.com/url?sa=t&amp;rct=j&amp;q=&amp;esrc=s&amp;source=web&amp;cd=&amp;cad=rja&amp;uact=8&amp;ved=2ahUKEwic2tnUs_jzAhUkkGoFHYJbAAwQFNoECAQQAQ&amp;url=https%3A%2F%2Fwww.boston.com%2Fnews%2Flocal-news%2F2020%2F05%2F06%2Farlington-fatal-bicycle-crash%2F&amp;usg=AOvVaw3370Uy4xM8gHzXj5KRRXGN</t>
  </si>
  <si>
    <t>https://www.google.com/url?sa=t&amp;rct=j&amp;q=&amp;esrc=s&amp;source=web&amp;cd=&amp;cad=rja&amp;uact=8&amp;ved=2ahUKEwiYwdDHs_jzAhW9lWoFHbHjBRIQFNoECAQQAQ&amp;url=https%3A%2F%2Fwww.massbike.org%2Fcharlie_proctor_memorial_fund&amp;usg=AOvVaw3bpfrCsg9X_JC5s7-xOPgE</t>
  </si>
  <si>
    <t>Gary Burke</t>
  </si>
  <si>
    <t>Cummins Highway at Richmere Road</t>
  </si>
  <si>
    <t>Protected lanes planned</t>
  </si>
  <si>
    <t>honda sedan</t>
  </si>
  <si>
    <t>Rachael Rollins, 617-619-4152</t>
  </si>
  <si>
    <t>https://mass.streetsblog.org/2020/06/09/driver-kills-bicyclist-on-cummins-highway-in-mattapan/</t>
  </si>
  <si>
    <t>H. Alan Colby</t>
  </si>
  <si>
    <t>Marshfield</t>
  </si>
  <si>
    <t>Hospitality Management</t>
  </si>
  <si>
    <t>Scituate</t>
  </si>
  <si>
    <t>Chief Justice Cushing Hwy (3A) &amp; Neal Gate Road</t>
  </si>
  <si>
    <t>Louis Bournazos,94</t>
  </si>
  <si>
    <t>y</t>
  </si>
  <si>
    <t>motor vehicle homicide by negligent operation.</t>
  </si>
  <si>
    <t>Timothy J. Cruz, 508-584-8128</t>
  </si>
  <si>
    <t>https://www.bostonglobe.com/2020/08/04/metro/driver-94-facing-charges-fatal-crash-that-killed-cyclist-hingham/</t>
  </si>
  <si>
    <t>https://www.google.com/url?sa=t&amp;rct=j&amp;q=&amp;esrc=s&amp;source=web&amp;cd=&amp;ved=2ahUKEwjexcaH_PXzAhUqU98KHYYvAFIQFNoECAMQAQ&amp;url=https%3A%2F%2Fwww.legacy.com%2Fus%2Fobituaries%2Fbostonglobe%2Fname%2Fh-colby-obituary%3Fid%3D2257329&amp;usg=AOvVaw1_TDx1bCIGMrpE2igbZf53</t>
  </si>
  <si>
    <t>Darryl Willis</t>
  </si>
  <si>
    <t>Unemployed</t>
  </si>
  <si>
    <t>Harvard Square</t>
  </si>
  <si>
    <t>Quick-build bike lane protection</t>
  </si>
  <si>
    <t>Marian Ryan, (781) 897-8305</t>
  </si>
  <si>
    <t>https://www.middlesexda.com/press-releases/news/fatal-motor-vehicle-crash-victim-cambridge-identified</t>
  </si>
  <si>
    <t>Peter A. Del Sette, Jr.</t>
  </si>
  <si>
    <t>Enviromental Engineer</t>
  </si>
  <si>
    <t>Haverhill</t>
  </si>
  <si>
    <t>intersection of Amesbury and Brandy Brow road</t>
  </si>
  <si>
    <t>--</t>
  </si>
  <si>
    <t>Jonathan W. Blodgett, (978) 745-6616</t>
  </si>
  <si>
    <t>https://www.eagletribune.com/news/haverhill-police-investigating-crash-involving-car-bicycle/article_0615c80e-f522-11ea-a20b-e388848495d7.html</t>
  </si>
  <si>
    <t>https://obituaries.salemnews.com/obituary/peter-del-sette-jr-1080080258</t>
  </si>
  <si>
    <t>Jassiem Tykeil Turner</t>
  </si>
  <si>
    <t>Smith And Wesson</t>
  </si>
  <si>
    <t>Bay Street and Roosevelt Avenue</t>
  </si>
  <si>
    <t>Semi-Truck</t>
  </si>
  <si>
    <t>Anthony D. Gulluni, 413-747-1005</t>
  </si>
  <si>
    <t>https://www.masslive.com/news/2020/10/springfield-bicyclist-seriously-injured-in-crash-with-semi-trailer-truck.html</t>
  </si>
  <si>
    <t>https://www.tributearchive.com/obituaries/18746664/Jassiem-T-Turner/Springfield/Massachusetts/Harrell-Funeral-Home</t>
  </si>
  <si>
    <t>Virginia Chalmers</t>
  </si>
  <si>
    <t>Retired School Principal</t>
  </si>
  <si>
    <t>Milton</t>
  </si>
  <si>
    <t>Blue Hills Parkway at Eliot Street</t>
  </si>
  <si>
    <t>Eversource Truck Driver</t>
  </si>
  <si>
    <t>Michael Morrissey, 781-830-4802</t>
  </si>
  <si>
    <t>https://www.bostonglobe.com/2020/11/17/metro/eversource-employee-killed-milton-bicycle-crash/
https://www.wcvb.com/article/70-year-old-woman-identified-as-bicyclist-killed-in-milton-massachusetts-crash/34717030?fbclid=IwAR0bSy41Pwt3nqzCGrooVtIQP5EncVuuTezav2wcVCKlB8BAFc0EJAbyZL0#</t>
  </si>
  <si>
    <t>https://www.legacy.com/us/obituaries/bostonglobe/name/virginia-chalmers-obituary?id=7421155</t>
  </si>
  <si>
    <t>Willowdale State Forest</t>
  </si>
  <si>
    <t>Jonathan W. Blodgett, (978) 745-6617</t>
  </si>
  <si>
    <t>Mountain biker dies in a State Forest</t>
  </si>
  <si>
    <t>https://www.newsbreak.com/massachusetts/ipswich/news/2172534849509/police-investigating-after-man-dies-while-mountain-biking-in-ipswich-forest?s=i3</t>
  </si>
  <si>
    <t>Mountain Biker dies while on bike</t>
  </si>
  <si>
    <t>Donald "Chip" Crowell</t>
  </si>
  <si>
    <t>Construction Manager</t>
  </si>
  <si>
    <t>Groton Road in the area of North Street</t>
  </si>
  <si>
    <t>Male in Cadillac</t>
  </si>
  <si>
    <t>Marian Ryan, (781) 897-8306</t>
  </si>
  <si>
    <t>https://www.nbcboston.com/news/local/cyclist-struck-by-car-killed-on-route-40-in-westford-police/2342912/</t>
  </si>
  <si>
    <t>https://www.dolanfuneralhome.com/obituaries/donald-royal-crowell-of-westford-ma/</t>
  </si>
  <si>
    <t xml:space="preserve">A preliminary investigation suggests that the driver of a Cadillac sedan was travelling westbound on Route 40 when he allegedly struck a bicyclist who was travelling in the opposite direction. </t>
  </si>
  <si>
    <t>Benjamin Kaplan</t>
  </si>
  <si>
    <t>Larchmont, NY</t>
  </si>
  <si>
    <t>EFL Teacher</t>
  </si>
  <si>
    <t>LeNox</t>
  </si>
  <si>
    <t>East and Housatonic streets near LeNox Memorial Middle and High School</t>
  </si>
  <si>
    <t>propane delivery truck</t>
  </si>
  <si>
    <t>Andrea Harrington,(413) 443-5953</t>
  </si>
  <si>
    <t>https://www.berkshireeagle.com/news/local/central_berkshires/bicyclist-dies-from-injuries-after-colliding-with-truck-in-leNox/article_6ad086ec-b1ad-11eb-8b17-9bdd00d361da.html</t>
  </si>
  <si>
    <t>https://www.legacy.com/us/obituaries/nytimes/name/benjamin-kaplan-obituary?id=9092541</t>
  </si>
  <si>
    <t>LeNox Police said witnesses agreed that Kaplan was bicycling southbound on East Street, crossed into the Northbound lane and was hugging the sidewalk as he approached the intersection, according to Police Chief Stephen O’Brien.
Westbound and eastbound traffic on Housatonic Street have the right of way. To control traffic, prominent stop signs are installed at both sides of East Street at the intersection.
“He continued into the crosswalk without stopping at the intersection,” O’Brien said, colliding with a Clifford Oil Co. delivery truck heading toward the company’s LeNox Dale headquarters. No charges will be filed against the driver, the police chief said.</t>
  </si>
  <si>
    <t>Ben Colaneri</t>
  </si>
  <si>
    <t>High School Student</t>
  </si>
  <si>
    <t>Route 1A at Southern Heights apartment complex</t>
  </si>
  <si>
    <t>61, Manchester, Pickup Truck</t>
  </si>
  <si>
    <t>Jonathan W. Blodgett, (978) 745-6618</t>
  </si>
  <si>
    <t>Coming back from swimming with friends</t>
  </si>
  <si>
    <t>https://www.nbcboston.com/news/local/16-year-old-cyclist-hit-and-killed-by-pickup-truck-in-ipswich/2449889/</t>
  </si>
  <si>
    <t>http://thelocalne.ws/2021/08/03/benjamin-colaneri-obituary/</t>
  </si>
  <si>
    <t>Cyclist reported to be traveling in Northbound lane, but going southbound</t>
  </si>
  <si>
    <t>Charles Braun</t>
  </si>
  <si>
    <t>Guilford, VT</t>
  </si>
  <si>
    <t>Singer/songwriter</t>
  </si>
  <si>
    <t>Woodlawn/Elm</t>
  </si>
  <si>
    <t>23 year old, Haydenville</t>
  </si>
  <si>
    <t>Yes, negligent motor vehicle homicide</t>
  </si>
  <si>
    <t xml:space="preserve">Happened at spot in road where bike lane dissappeared </t>
  </si>
  <si>
    <t>https://www.wwlp.com/news/local-news/hampshire-county/bicyclist-dies-after-stuck-by-car-in-Northampton/</t>
  </si>
  <si>
    <t>https://www.legacy.com/us/obituaries/gazettenet/name/charles-braun-obituary?id=31177939</t>
  </si>
  <si>
    <t>Driver was facetiming</t>
  </si>
  <si>
    <t>(unknown, man)</t>
  </si>
  <si>
    <t>Sanyi K. Harris</t>
  </si>
  <si>
    <t>Alan Moreau</t>
  </si>
  <si>
    <t>Juzhen Feng</t>
  </si>
  <si>
    <t>(unknown)</t>
  </si>
  <si>
    <t>Jason Lanney</t>
  </si>
  <si>
    <t>Jose Medina</t>
  </si>
  <si>
    <t>Fernanda Medina</t>
  </si>
  <si>
    <t>Sze Szeto</t>
  </si>
  <si>
    <t>Tat Segundo</t>
  </si>
  <si>
    <t>(unknown, woman)</t>
  </si>
  <si>
    <t>James Bouchie</t>
  </si>
  <si>
    <t xml:space="preserve"> Dolores McHenry</t>
  </si>
  <si>
    <t>Richard Tetreault</t>
  </si>
  <si>
    <t>Laurie Cain</t>
  </si>
  <si>
    <t>Michelle Shelley Maxwell</t>
  </si>
  <si>
    <t>Jennifer Bemis</t>
  </si>
  <si>
    <t>(unknown, Canton man)</t>
  </si>
  <si>
    <t>Qualan Joseph Powell</t>
  </si>
  <si>
    <t>Joseph Driscoll</t>
  </si>
  <si>
    <t>Christopher Pennenga</t>
  </si>
  <si>
    <t>Bernardin Etienne</t>
  </si>
  <si>
    <t>Harry Young</t>
  </si>
  <si>
    <t>"Friday pm"</t>
  </si>
  <si>
    <t>Boston - Roxbury (Mass/Melnea)</t>
  </si>
  <si>
    <t>Concord</t>
  </si>
  <si>
    <t>Quincy</t>
  </si>
  <si>
    <t>Fall River</t>
  </si>
  <si>
    <t>Bellingham</t>
  </si>
  <si>
    <t>Boston - South End (Mass/Albany)</t>
  </si>
  <si>
    <t>North Reading</t>
  </si>
  <si>
    <t>Leominster</t>
  </si>
  <si>
    <t>Quincy/Milton (I-93N - Exit 9)</t>
  </si>
  <si>
    <t>Wareham</t>
  </si>
  <si>
    <t>Webster</t>
  </si>
  <si>
    <t>Boston - Dorchester (Peabody Sq)</t>
  </si>
  <si>
    <t>Fairhaven</t>
  </si>
  <si>
    <t>North Attleborough</t>
  </si>
  <si>
    <t>Freetown</t>
  </si>
  <si>
    <t>Newburyport</t>
  </si>
  <si>
    <t>Boston - Charlestown</t>
  </si>
  <si>
    <t>Blandford (I90)</t>
  </si>
  <si>
    <t>Boston - South Boston</t>
  </si>
  <si>
    <t>Wakefield (95/128)</t>
  </si>
  <si>
    <t>"40s"</t>
  </si>
  <si>
    <t>42.33243, -71.072239</t>
  </si>
  <si>
    <t>42.455082, -71.40345</t>
  </si>
  <si>
    <t>42.252139, -71.005243</t>
  </si>
  <si>
    <t>41.69716, -71.143209</t>
  </si>
  <si>
    <t>42.359439, -71.086693</t>
  </si>
  <si>
    <t>42.049554, -71.474147</t>
  </si>
  <si>
    <t>42.333536, -71.073421</t>
  </si>
  <si>
    <t>42.592393, -71.11808</t>
  </si>
  <si>
    <t>42.132401, -72.533972</t>
  </si>
  <si>
    <t>42.540337, -71.759962</t>
  </si>
  <si>
    <t>42.643459, -71.375753</t>
  </si>
  <si>
    <t>42.240667, -70.988085</t>
  </si>
  <si>
    <t>42.253153, -71.038321</t>
  </si>
  <si>
    <t>42.242571, -70.983239</t>
  </si>
  <si>
    <t>41.781167, -70.723969</t>
  </si>
  <si>
    <t>42.395024, -71.034158</t>
  </si>
  <si>
    <t>41.63973, -71.020876</t>
  </si>
  <si>
    <t>42.239349, -70.984192</t>
  </si>
  <si>
    <t>41.699583, -71.142803</t>
  </si>
  <si>
    <t>42.058123, -71.863331</t>
  </si>
  <si>
    <t>42.251233, -71.584909</t>
  </si>
  <si>
    <t>42.086189, -70.991018</t>
  </si>
  <si>
    <t>42.458635, -71.358963</t>
  </si>
  <si>
    <t>42.277139, -71.011116</t>
  </si>
  <si>
    <t>42.285888, -71.064246</t>
  </si>
  <si>
    <t>42.380547, -71.187828</t>
  </si>
  <si>
    <t>41.641389, -70.885087</t>
  </si>
  <si>
    <t>42.275943, -71.788938</t>
  </si>
  <si>
    <t>41.922646, -71.372619</t>
  </si>
  <si>
    <t>41.766519, -70.952657</t>
  </si>
  <si>
    <t>42.805996, -70.857508</t>
  </si>
  <si>
    <t>42.387574, -71.073428</t>
  </si>
  <si>
    <t>42.237840, -73.004572</t>
  </si>
  <si>
    <t>42.329581, -71.057329</t>
  </si>
  <si>
    <t>42.518270, -71.088800</t>
  </si>
  <si>
    <t>https://www.wcvb.com/article/pedestrian-struck-by-car-on-melnea-cass-boulevard-in-boston-suffers-life-threatening-injuries/30437005</t>
  </si>
  <si>
    <t>http://www.tpdnews411.com/2020/01/trespasser-struck-fatality-confirmed.html</t>
  </si>
  <si>
    <t>https://www.bostonglobe.com/2020/02/10/metro/mbta-employee-killed-job-was-loving-mother-twins-family-says/</t>
  </si>
  <si>
    <t>https://whdh.com/news/taunton-man-dies-after-being-run-over-by-family-member/</t>
  </si>
  <si>
    <t>https://mspnews.org/2020/03/04/pedestrian-involved-in-sundays-crash-in-cambridge-succumbs-to-injuries/</t>
  </si>
  <si>
    <t>https://www.enterprisenews.com/news/20200315/pedestrian-struck-killed-in-bellingham</t>
  </si>
  <si>
    <t>https://whdh.com/news/pedestrian-suffers-life-threatening-injuries-after-being-hit-by-car-in-roxbury/</t>
  </si>
  <si>
    <t>https://www.nbcboston.com/news/local/pedestrian-struck-killed-by-suv-in-north-reading-police-say/2093915/</t>
  </si>
  <si>
    <t>https://www.bostonglobe.com/2020/04/04/metro/man-killed-springfield-pedestrian-crash/</t>
  </si>
  <si>
    <t>https://www.telegram.com/news/20200413/death-of-homeless-pedestrian-in-leominster-is-probed</t>
  </si>
  <si>
    <t>https://www.lowellsun.com/2020/05/21/two-pedestrians-killed-in-pawtucket-boulevard-crash/</t>
  </si>
  <si>
    <t>https://thequincysun.com/police-investigating-fatal-pedestrian-crash/</t>
  </si>
  <si>
    <t>https://mspnews.org/2020/06/25/state-police-respond-to-fatal-pedestrian-crash-on-route-93-in-milton/</t>
  </si>
  <si>
    <t>https://twitter.com/Michelle8059/status/1277972366946037762</t>
  </si>
  <si>
    <t>https://boston.cbslocal.com/2020/07/20/david-bowering-james-bouchie-quincy-pedestrian-killed-oui/</t>
  </si>
  <si>
    <t>https://fallriverreporter.com/fall-river-woman-dies-after-sunday-morning-pedestrian-crash-driver-cited-for-potential-charges-1/</t>
  </si>
  <si>
    <t>https://www.masslive.com/news/2020/08/richard-tetreault-identified-as-man-fatally-struck-by-vehicle-monday-in-webster.html</t>
  </si>
  <si>
    <t>https://mspnews.org/2020/08/10/update-victim-identified-in-fatal-crash-in-hopkinton/</t>
  </si>
  <si>
    <t>https://www.boston25news.com/news/local/brockton-woman-killed-hit-and-run-crash-while-walking-her-dog/GWZDZWJX7VEJNDGTBLIMBOSZ7M/</t>
  </si>
  <si>
    <t>https://boston.cbslocal.com/2020/08/19/jennifer-jamie-bemis-spaulding-rehab-concord-crash/</t>
  </si>
  <si>
    <t>https://www.bostonglobe.com/2020/08/15/metro/pedestrian-struck-seriously-injured-near-wollaston-beach-quincy/?outputType=amp</t>
  </si>
  <si>
    <t>https://www.universalhub.com/crime/20200817/man-killed-hit-and-run-near-ashmont-t-station</t>
  </si>
  <si>
    <t>https://boston.cbslocal.com/2020/08/18/brockton-pedestrian-crash-belmont-street/</t>
  </si>
  <si>
    <t>https://www.nbcboston.com/news/local/pedestrian-killed-in-freetown-crash/2187737/</t>
  </si>
  <si>
    <t>https://www.bostonglobe.com/2020/09/21/metro/t-employee-seriously-injured-crash-charlestown-bus-yard/</t>
  </si>
  <si>
    <t>https://www.nbcboston.com/news/local/pedestrian-struck-and-killed-on-rte-128-in-wakefield/2213968/</t>
  </si>
  <si>
    <t>Easton</t>
  </si>
  <si>
    <t>Norwood</t>
  </si>
  <si>
    <t>Boston - West Roxbury</t>
  </si>
  <si>
    <t>Weymouth</t>
  </si>
  <si>
    <t>Amesbury</t>
  </si>
  <si>
    <t>West Springfield</t>
  </si>
  <si>
    <t>Boston - East Boston</t>
  </si>
  <si>
    <t>Boston - Roxbury</t>
  </si>
  <si>
    <t>Wilmington</t>
  </si>
  <si>
    <t>Everett</t>
  </si>
  <si>
    <t>Westport</t>
  </si>
  <si>
    <t>Boston - Mattapan</t>
  </si>
  <si>
    <t>Hanson</t>
  </si>
  <si>
    <t>Boston - Hyde Park</t>
  </si>
  <si>
    <t>Duxbury</t>
  </si>
  <si>
    <t>Waltham</t>
  </si>
  <si>
    <t>Boston - Charlestown (Alford St/ Rt 99)</t>
  </si>
  <si>
    <t>Spencer</t>
  </si>
  <si>
    <t>Sutton</t>
  </si>
  <si>
    <t>Belmont</t>
  </si>
  <si>
    <t>Gloucester</t>
  </si>
  <si>
    <t>Boston - Dorchester</t>
  </si>
  <si>
    <t>Middleboro</t>
  </si>
  <si>
    <t>Boston - Fort Point / South Boston</t>
  </si>
  <si>
    <t>Seekonk</t>
  </si>
  <si>
    <t>Attleboro (I-95)</t>
  </si>
  <si>
    <t>Dedham</t>
  </si>
  <si>
    <t>Marlborough</t>
  </si>
  <si>
    <t>Seekonk (I-195)</t>
  </si>
  <si>
    <t>Methuen</t>
  </si>
  <si>
    <t>Millbury</t>
  </si>
  <si>
    <t>Sturbridge</t>
  </si>
  <si>
    <t>Charles Burrill</t>
  </si>
  <si>
    <t>Mark Bobbitt</t>
  </si>
  <si>
    <t>Allison Donovan</t>
  </si>
  <si>
    <t>William D. Fredette</t>
  </si>
  <si>
    <t>Robert W. Curnin</t>
  </si>
  <si>
    <t>Linda Culkin</t>
  </si>
  <si>
    <t>Paul Sherer</t>
  </si>
  <si>
    <t>Christopher Reynolds</t>
  </si>
  <si>
    <t>Robert E. Forcier</t>
  </si>
  <si>
    <t>Jesus Nieves</t>
  </si>
  <si>
    <t>Jaskaran Singh</t>
  </si>
  <si>
    <t>Mary Pettiglio</t>
  </si>
  <si>
    <t>Stephanie Tripp</t>
  </si>
  <si>
    <t>Brenda Lee Keller</t>
  </si>
  <si>
    <t>Andrea Gordon</t>
  </si>
  <si>
    <t>Majid "Mike" Hamade</t>
  </si>
  <si>
    <t>Cheryl Pauline Richards</t>
  </si>
  <si>
    <t>Paul Germano</t>
  </si>
  <si>
    <t>Robert Davis</t>
  </si>
  <si>
    <t>Daniel De Lima</t>
  </si>
  <si>
    <t>Antonio Tavares</t>
  </si>
  <si>
    <t>Kevin Demont</t>
  </si>
  <si>
    <t>Francis Stamegna</t>
  </si>
  <si>
    <t>Eva Fenner</t>
  </si>
  <si>
    <t>Diane Ly</t>
  </si>
  <si>
    <t>Antonieta Vargas</t>
  </si>
  <si>
    <t>Sara Pepper-Sullivan</t>
  </si>
  <si>
    <t>Sharon Hamer</t>
  </si>
  <si>
    <t>Charlene Lewis</t>
  </si>
  <si>
    <t>Marc Gautreau</t>
  </si>
  <si>
    <t>Peter Weaver</t>
  </si>
  <si>
    <t>Ernest Millette</t>
  </si>
  <si>
    <t>Timothy Lafferty</t>
  </si>
  <si>
    <t>Kimberly Hannon</t>
  </si>
  <si>
    <t>Scott Pieraccini</t>
  </si>
  <si>
    <t>Mary Paulette Murphy</t>
  </si>
  <si>
    <t>Jose Ferreira</t>
  </si>
  <si>
    <t>Bijan Ghayour</t>
  </si>
  <si>
    <t>Luis Contreras</t>
  </si>
  <si>
    <t>Devalter M. Rocha</t>
  </si>
  <si>
    <t>Maria Graca</t>
  </si>
  <si>
    <t>Peter L. Morin</t>
  </si>
  <si>
    <t>Clinton Poland</t>
  </si>
  <si>
    <t>Ann B. DesRosiers</t>
  </si>
  <si>
    <t>60s</t>
  </si>
  <si>
    <t>20s</t>
  </si>
  <si>
    <t>"30s"</t>
  </si>
  <si>
    <t>"50s"</t>
  </si>
  <si>
    <t>Centerville</t>
  </si>
  <si>
    <t>John Pina</t>
  </si>
  <si>
    <t>Cory W. Bonin</t>
  </si>
  <si>
    <t>Boston - Back Bay</t>
  </si>
  <si>
    <t>Sam Bixler</t>
  </si>
  <si>
    <t>Virginia Schabowski</t>
  </si>
  <si>
    <t>Mark Lozada Davis</t>
  </si>
  <si>
    <t>(name not released, man)</t>
  </si>
  <si>
    <t>Canton</t>
  </si>
  <si>
    <t>Ralph Hawkins</t>
  </si>
  <si>
    <t>Needham</t>
  </si>
  <si>
    <t>Talia Newfield</t>
  </si>
  <si>
    <t>Adrienne Garrido</t>
  </si>
  <si>
    <t>Lisa Parker</t>
  </si>
  <si>
    <t>Framingham</t>
  </si>
  <si>
    <t>(name not released, woman)</t>
  </si>
  <si>
    <t>Dorchester (I-93)</t>
  </si>
  <si>
    <t>(name not released)</t>
  </si>
  <si>
    <t>Newburyport (I-95)</t>
  </si>
  <si>
    <t>Stasha Lynn Faria</t>
  </si>
  <si>
    <t>Adelard “Del” Mongeon</t>
  </si>
  <si>
    <t>Mary Ann Fiandaca</t>
  </si>
  <si>
    <t>Gary Ashmore</t>
  </si>
  <si>
    <t>Patrice Newton-Vanleer</t>
  </si>
  <si>
    <t>Judith Moses</t>
  </si>
  <si>
    <t>Dennis Tuttle</t>
  </si>
  <si>
    <t>Pierre Desir</t>
  </si>
  <si>
    <t>Boston - Allston</t>
  </si>
  <si>
    <t>Theodore J. Schwalb</t>
  </si>
  <si>
    <t>Gabriella Lowell</t>
  </si>
  <si>
    <t>Brother Edward Bozzo</t>
  </si>
  <si>
    <t>Boston - Chinatown</t>
  </si>
  <si>
    <t>Mashpee</t>
  </si>
  <si>
    <t>Michele C. Poirier</t>
  </si>
  <si>
    <t>Efrain Alejandro Gonzalez-Zamora</t>
  </si>
  <si>
    <t>South Boston</t>
  </si>
  <si>
    <t>Colin McGrath</t>
  </si>
  <si>
    <t>Sachi Thanawala-Patel</t>
  </si>
  <si>
    <t>Auburn (I-90)</t>
  </si>
  <si>
    <t>Johannes Songdahl III</t>
  </si>
  <si>
    <t>South Hadley</t>
  </si>
  <si>
    <t>Michihero Yoshida</t>
  </si>
  <si>
    <t>Michele Barrows</t>
  </si>
  <si>
    <t>Lionel Godbout</t>
  </si>
  <si>
    <t>Romelia Gallardo</t>
  </si>
  <si>
    <t>Watertown</t>
  </si>
  <si>
    <t>Benita Horner</t>
  </si>
  <si>
    <t>Ulhas Kudva</t>
  </si>
  <si>
    <t>Ashland</t>
  </si>
  <si>
    <t>Lexington (I-95)</t>
  </si>
  <si>
    <t>Jie Zhao</t>
  </si>
  <si>
    <t>Winchester</t>
  </si>
  <si>
    <t>Anna La Violette</t>
  </si>
  <si>
    <t>Rowley</t>
  </si>
  <si>
    <t>Ivan Doncev</t>
  </si>
  <si>
    <t>Montague - Turner Falls</t>
  </si>
  <si>
    <t>Charity E. Lehman</t>
  </si>
  <si>
    <t>Melissa Gaudette</t>
  </si>
  <si>
    <t>Edwin Benitez-Figueroa</t>
  </si>
  <si>
    <t>Wayne Moody</t>
  </si>
  <si>
    <t>(Name not released, man)</t>
  </si>
  <si>
    <t>Antonio Latiker</t>
  </si>
  <si>
    <t>Easthampton</t>
  </si>
  <si>
    <t>Denise Herzog</t>
  </si>
  <si>
    <t>West Boylston</t>
  </si>
  <si>
    <t>Smarlyn Pamela Reyes</t>
  </si>
  <si>
    <t>Adrianna Mejia-Rivera</t>
  </si>
  <si>
    <t>Natasha Nicole Mejia-Rivera</t>
  </si>
  <si>
    <t>Lawrence</t>
  </si>
  <si>
    <t>Maria Rodriguez</t>
  </si>
  <si>
    <t>Lucas Flint</t>
  </si>
  <si>
    <t>Nyka Sanders</t>
  </si>
  <si>
    <t>Jacob Deitsch</t>
  </si>
  <si>
    <t>Luke Cosgrove</t>
  </si>
  <si>
    <t>http://www.bostonglobe.com/metro/2018/01/05/barnstable-man-killed-hit-and-run-crash/UbVAm3nirbjvtG9Qht77iK/story.html</t>
  </si>
  <si>
    <t>http://www.telegram.com/news/20180112/pedestrian-hit-killed-by-van-in-shrewsbury</t>
  </si>
  <si>
    <t>https://www.bostonglobe.com/metro/2018/01/12/pedestrian-struck-seriously-injured-back-bay/8GHJUtjEye2UV1aOYtCSHP/story.html</t>
  </si>
  <si>
    <t>http://www.cambridgeday.com/2018/02/15/high-school-mourns-teacher-sam-bixler-29-who-lost-fight-to-recover-after-hit-from-car/</t>
  </si>
  <si>
    <t>http://www.westernmassnews.com/story/37324415/springfield-police-investigating-a-serious-pedestrian-accident</t>
  </si>
  <si>
    <t>http://www.masslive.com/news/index.ssf/2018/01/pedestrian_struck_by_vehicle_a.html</t>
  </si>
  <si>
    <t>http://boston.cbslocal.com/2018/02/09/back-bay-pedestrian-killed/</t>
  </si>
  <si>
    <t>http://www.mspnews.org/2018/02/state-police-investigating-pedestrian-fatal-in-canton/</t>
  </si>
  <si>
    <t>http://www.bostonglobe.com/metro/2018/02/10/year-old-needham-girl-killed-pedestrian-crash/lHzexmZ01AvnLgCGjb8zQN/story.html</t>
  </si>
  <si>
    <t>http://boston.cbslocal.com/2018/02/11/counselors-needham-high-school-crash-kills-talia-newfield/</t>
  </si>
  <si>
    <t>http://www.wwlp.com/news/local-news/hampden-county/victim-of-pedestrian-accident-in-springfield-identified/1082409373</t>
  </si>
  <si>
    <t>http://www.bostonglobe.com/metro/2018/02/16/framingham-woman-dies-after-being-struck-car-crossing-route/e6WeaWHDo70oM13IDHMYfK/story.html</t>
  </si>
  <si>
    <t>http://www.bostonherald.com/news/local_coverage/herald_bulldog/2018/02/pedestrian_fatality_closes_i_93_northbound</t>
  </si>
  <si>
    <t>http://www.mspnews.org/2018/02/state-police-investigating-pedestrian-fatal-crash-on-route-95-in-newburyport/</t>
  </si>
  <si>
    <t>http://wbsm.com/westport-woman-killed-in-dartmouth-hit-and-run/</t>
  </si>
  <si>
    <t>http://www.telegram.com/news/20180310/police-identify-charlton-man-hit-killed-while-crossing-route-20</t>
  </si>
  <si>
    <t>http://boston.cbslocal.com/2018/04/10/woman-dies-after-revere-hit-and-run-driver-found/</t>
  </si>
  <si>
    <t>http://www.lowellsun.com/news/ci_31811047/man-dead-after-apparently-slipping-into-trucks-path</t>
  </si>
  <si>
    <t>http://www.enterprisenews.com/news/20180422/driver-ran-light-before-killing-brockton-woman-on-sidewalk-witnesses-say</t>
  </si>
  <si>
    <t>https://www.necn.com/news/new-england/Pedestrian-Struck-in-Norwood--480830621.html</t>
  </si>
  <si>
    <t>https://www.bostonglobe.com/metro/2018/04/29/pedestrian-killed-two-others-injured-medford-crash/GDX3ovPvbtV3fOyyO6fbpM/story.html</t>
  </si>
  <si>
    <t>https://www.bostonglobe.com/metro/2018/05/06/pedestrian-critical-condition-after-being-struck-suv-haverhill/EVocphchJLhECY8RmtFDgI/story.html</t>
  </si>
  <si>
    <t>http://boston.cbslocal.com/2018/05/26/mattapan-hit-and-run/</t>
  </si>
  <si>
    <t>https://www.bostonglobe.com/metro/2018/05/29/pedestrian-struck-killed-wellesley-commuter-rail/HoEPsZKgktAhvxuxeWJ4BL/story.html</t>
  </si>
  <si>
    <t>https://www.bostonglobe.com/metro/2018/06/06/elderly-man-killed-hit-and-run-crash-allston/1vzpJ003TWqom6yFY9PdhN/story.html</t>
  </si>
  <si>
    <t>http://www.telegram.com/news/20180613/pedestrian-dies-after-being-hit-by-suv-on-grafton-street-in-worcester</t>
  </si>
  <si>
    <t>https://www.masslive.com/news/2018/08/malden_catholic_brother_dies_f.html</t>
  </si>
  <si>
    <t>https://apps.boston.gov/vision-zero/</t>
  </si>
  <si>
    <t>https://www.bostonglobe.com/metro/2018/07/18/pedestrian-dies-after-being-hit-cape-cod-road/gWQlXT1durU0ATKSjpVU1K/story.html</t>
  </si>
  <si>
    <t>https://www.nbcboston.com/news/local/Pedestrian--488800121.html</t>
  </si>
  <si>
    <t>https://boston.cbslocal.com/2018/07/25/child-killed-south-boston-car-crash/</t>
  </si>
  <si>
    <t>https://cbs6albany.com/news/local/pedestrian-killed-in-pittsfield-train-accident</t>
  </si>
  <si>
    <t>https://www.bostonglobe.com/metro/2018/08/28/woman-hit-vehicle-belmont-crosswalk/aFZ0VFxF1pc0crCGGRJMLK/story.html</t>
  </si>
  <si>
    <t>http://www.bostonherald.com/news/local_coverage/2018/09/body_found_on_mass_pike_id_d_as_norwell_man_22</t>
  </si>
  <si>
    <t>https://www.wwlp.com/news/local-news/hampshire-county/section-of-college-street-in-south-hadley-closed-following-accident/1404302237</t>
  </si>
  <si>
    <t>https://www.wwlp.com/news/local-news/hampden-county/pedestrian-suffering-serious-injuries-after-accident-near-170-east-street/1407455289</t>
  </si>
  <si>
    <t>https://www.bostonglobe.com/metro/2018/09/01/pedestrian-killed-weymouth-identified-year-old-man/cu1EZ8gNuwwj9N5WstwYdL/story.html</t>
  </si>
  <si>
    <t>https://www.bostonglobe.com/metro/2018/09/06/disabled-elderly-woman-hurt-cambridge-hit-and-run/lQH2gVpAMLp42C7xwj67gJ/story.html</t>
  </si>
  <si>
    <t>https://whdh.com/news/mbta-officials-pedestrian-fatally-struck-by-red-line-train-in-cambridge/</t>
  </si>
  <si>
    <t>https://www.masslive.com/news/index.ssf/2018/09/springfield_police_investigati_295.html</t>
  </si>
  <si>
    <t>https://www.boston.com/news/local-news/2018/09/20/watertown-fatal-pedestrian-crash-stabbing-details</t>
  </si>
  <si>
    <t>https://whdh.com/news/police-identify-pedestrian-struck-and-killed-in-westford/</t>
  </si>
  <si>
    <t>https://www.wwlp.com/news/local-news/hampden-county/pedestrian-killed-in-crash-on-state-st-in-springfield/1471104619</t>
  </si>
  <si>
    <t>https://framinghamsource.com/index.php/2018/09/23/csx-trains-strikes-pedestrian/</t>
  </si>
  <si>
    <t>http://www.mspnews.org/2018/09/state-police-investigating-fatal-crash-in-lexington/</t>
  </si>
  <si>
    <t>https://www.bostonglobe.com/metro/2018/10/01/man-struck-and-killed-commuter-rail-train-gloucester/r6cS1o98owJOj5a1V1g2cL/story.html</t>
  </si>
  <si>
    <t>https://www.bostonglobe.com/metro/2018/10/05/truck-pedestrian-involved-cambridge-crash/n0quPuQlLmDDz6bM9NSxkJ/story.html</t>
  </si>
  <si>
    <t>http://winchester.wickedlocal.com/news/20181026/winchester-police-release-report-on-crash-that-injured-86-year-old</t>
  </si>
  <si>
    <t>https://www.masslive.com/news/index.ssf/2018/10/westfield_train.html</t>
  </si>
  <si>
    <t>https://www.bostonglobe.com/metro/2018/10/23/pedestrian-hit-vehicle-rowley-suffers-serious-injuries/pSJdwiCI9lgHbsklNRZDrK/story.html</t>
  </si>
  <si>
    <t>https://www.boston.com/news/local-news/2018/10/23/pedestrian-struck-and-killed-by-vehicle-in-massachusetts</t>
  </si>
  <si>
    <t>https://www.masslive.com/news/worcester/index.ssf/2018/10/58-year-old_man_struck_killed.html</t>
  </si>
  <si>
    <t>https://www.westernmassnews.com/news/massachusetts/pedestrian-struck-and-killed-by-car-in-springfield/article_2acd4006-de2b-11e8-9c4b-f34399dbfa60.html</t>
  </si>
  <si>
    <t>https://www.bostonglobe.com/metro/2018/11/07/year-old-woman-dies-after-she-was-struck-car-turners-falls/tg2To5minjzZ3VmYlhsehI/story.html</t>
  </si>
  <si>
    <t>https://www.bostonglobe.com/metro/2018/11/07/man-struck-and-killed-vehicle-west-roxbury/lUa1znc4IFnNLtfzat2ioO/story.html</t>
  </si>
  <si>
    <t>https://www.bostonglobe.com/metro/2018/11/07/person-hit-commuter-rail-train-billerica/bB7lhlUHha15wOprdfoj0J/story.html</t>
  </si>
  <si>
    <t>https://www.bostonglobe.com/metro/2018/11/13/person-struck-mbta-commuter-train-waltham-delays-expected-fitchburg-line/e9jaikrebHHupSOMXHIBAL/story.html</t>
  </si>
  <si>
    <t>https://www.bostonglobe.com/metro/2018/11/17/two-struck-scenic-train-wareham-officials-say/C98HGLyOXOW6sOR2B6dgxK/story.html?p1=AMP_Recirculation_Pos3</t>
  </si>
  <si>
    <t>https://www.nbcboston.com/news/local/Construction-Worker-Struck-by-Vehicle-Concord-Massachusetts-501267812.html</t>
  </si>
  <si>
    <t>Source: City of Boston, Vision Zero Task Force meeting on 1/28/2019</t>
  </si>
  <si>
    <t>https://www.bostonglobe.com/metro/2018/11/30/pedestrian-struck-route-malden/iNETQVvUpdR1oOj4VGsTjO/story.html</t>
  </si>
  <si>
    <t>https://www.nbcboston.com/news/local/Pedestrian-Dies-After-Being-Hit-by-Minivan-in-Easthampton-501910132.html</t>
  </si>
  <si>
    <t>http://www.mspnews.org/2018/12/state-police-seek-driver-who-fatally-struck-pedestrian-in-west-boylston/</t>
  </si>
  <si>
    <t>https://www.bostonglobe.com/metro/2018/12/10/grief-counselors-revere-school-where-year-old-girl-killed-suv-crash-was-student/mpjihcWugnVWY65A4RjssL/story.html</t>
  </si>
  <si>
    <t>https://www.bostonglobe.com/metro/2018/12/13/second-child-dies-from-injuries-suv-crash-revere/ybL3r2yKnbZilpNBoA2BcO/story.html</t>
  </si>
  <si>
    <t>https://www.wcvb.com/article/two-pedestrians-struck-by-vehicle-one-killed-police-say/25565249</t>
  </si>
  <si>
    <t>http://www.patriotledger.com/news/20181221/braintree-man-21-dies-after-being-hit-by-alleged-drunken-driver</t>
  </si>
  <si>
    <t>https://www.wwlp.com/news/local-news/franklin-county/woman-killed-in-pedestrian-accident-on-i-91-in-greenfield/1668542775</t>
  </si>
  <si>
    <t>https://boston.cbslocal.com/2018/12/25/weymouth-pedestrian-killed-route-18/</t>
  </si>
  <si>
    <t>http://www.thesunchronicle.com/news/local_news/norton-man-dies-after-being-struck-by-vehicle-in-raynham/article_ddd8efa7-dfee-55bd-9556-027a353abf4b.html</t>
  </si>
  <si>
    <t>https://boston.cbslocal.com/2019/01/25/haverhill-merrimack-main-street-man-killed-hit-and-run-crash/</t>
  </si>
  <si>
    <t>https://www.nbcboston.com/news/local/Unclear-if-Plow-Driver-Involved-in-Fatal-Pedestrian-Crash-Will-Face-Charges-505128201.html</t>
  </si>
  <si>
    <t>https://www.boston25news.com/news/man-fatally-struck-by-commuter-rail-train-in-norwood/914932031</t>
  </si>
  <si>
    <t>https://www.boston25news.com/news/pedestrian-struck-in-west-roxbury/915163059</t>
  </si>
  <si>
    <t>https://www.bostonglobe.com/metro/2019/02/10/somerville-official-calls-for-safety-changes-after-fatal-pedestrian-crash/wIHflHgZDyKEeFRsisgi3L/story.html</t>
  </si>
  <si>
    <t>https://www.masslive.com/news/2019/02/71-year-old-william-fredette-of-brockton-identified-as-victim-in-weymouth-pedestrian-death.html</t>
  </si>
  <si>
    <t>https://www.masslive.com/news/2019/02/pedestrian-struck-seriously-injured-in-springfield.html</t>
  </si>
  <si>
    <t>https://www.nbcboston.com/news/local/Source-Says-Pedestrian-Killed-in-Shrewsbury-Crash-506307141.html</t>
  </si>
  <si>
    <t>https://www.boston25news.com/news/pedestrian-struck-and-killed-monday-in-amesbury/925516823</t>
  </si>
  <si>
    <t>https://www.quincyma.gov/news/displaynews.htm?NewsID=637&amp;TargetID=4</t>
  </si>
  <si>
    <t>https://www.wwlp.com/news/local-news/hampden-county/west-springfield-police-investigating-incident-on-riverdale-road/1822339538</t>
  </si>
  <si>
    <t>https://whdh.com/news/police-investigating-after-pedestrian-struck-killed-in-worcester/</t>
  </si>
  <si>
    <t>Reported as a fatal crash at 4/8/19 Vision Zero Task Force Meeting by the Boston Police.</t>
  </si>
  <si>
    <t>https://www.bostonglobe.com/metro/2019/03/16/male-struck-and-killed-commuter-rail-train-beverly/iddDbCEnUjKJqRbh0UYnEO/story.html</t>
  </si>
  <si>
    <t>https://www.boston25news.com/news/man-struck-by-car-while-walking-on-street-in-roxbury/932546963</t>
  </si>
  <si>
    <t>https://www.masslive.com/news/2019/04/victim-of-pittsfield-fatal-hit-and-run-crash-identified-as-32-year-old-man.html</t>
  </si>
  <si>
    <t>https://mspnews.org/2019/04/state-police-investigating-fatal-crash-in-braintree/</t>
  </si>
  <si>
    <t>https://whdh.com/news/elderly-fall-river-man-killed-woman-injured-by-car-rolling-down-driveway/</t>
  </si>
  <si>
    <t>https://boston.cbslocal.com/2019/04/06/mbta-commuter-rail-kills-man-wilmington/</t>
  </si>
  <si>
    <t>https://www.masslive.com/news/2019/04/pedestrian-struck-by-vehicle-killed-in-everett.html</t>
  </si>
  <si>
    <t>https://www.masslive.com/news/2019/04/springfield-pedestrian-killed-by-car-after-active-disturbance-with-driver.html</t>
  </si>
  <si>
    <t>https://whdh.com/news/authorities-id-pedestrian-struck-killed-in-amherst/</t>
  </si>
  <si>
    <t>https://boston.cbslocal.com/2019/04/18/mbta-bus-hits-person-in-chelsea-everett-avenue-tobin-bridge-boston-traffic/</t>
  </si>
  <si>
    <t>https://www2.bostonglobe.com/metro/2019/04/20/chicopee-pedestrian-killed-alleged-drunk-driver/UFouEyNVXB39SmLn6d2DuJ/story.html</t>
  </si>
  <si>
    <t>https://www.boston25news.com/news/person-hit-by-car-on-route-1a-in-east-boston/942924213</t>
  </si>
  <si>
    <t>https://www.boston25news.com/news/pedestrian-struck-killed-by-commuter-rail-train-in-fitchburg/946351881</t>
  </si>
  <si>
    <t>https://www.bostonglobe.com/metro/2019/05/16/woman-dies-week-after-being-hit-car-while-walking-westport-driver-still-missing/8OdSBc0ZEZ28ZBtf7GmdeK/story.html</t>
  </si>
  <si>
    <t>https://www.boston25news.com/news/pedestrian-struck-by-car-in-mattapan/949821123</t>
  </si>
  <si>
    <t>https://www.patriotledger.com/news/20190529/man-struck-killed-by-train-in-hanson</t>
  </si>
  <si>
    <t>https://www.wcvb.com/article/trespassing-pedestrian-struck-killed-by-mbta-commuter-rail-train-transit-police-say/27687477</t>
  </si>
  <si>
    <t>https://boston.cbslocal.com/2019/06/10/duxbury-massachusetts-hit-and-run-washington-street/</t>
  </si>
  <si>
    <t>https://www.bostonglobe.com/metro/2019/06/24/fatal-pedestrian-crash-shuts-down-piece-mass-ave/GXl8yr34JMCnsFlmrqOiDJ/story.html</t>
  </si>
  <si>
    <t>https://whdh.com/news/transit-police-pedestrian-struck-killed-by-commuter-rail-train-in-newton/</t>
  </si>
  <si>
    <t>https://patch.com/massachusetts/waltham/commuter-rail-hits-person-waltham</t>
  </si>
  <si>
    <t>https://www.nbcboston.com/news/local/Pedestrian-Struck-at-Weymouth-Mobil-512764511.html</t>
  </si>
  <si>
    <t>https://mass.streetsblog.org/2019/07/22/hit-and-run-driver-kills-woman-in-crosswalk-on-mystic-avenue-in-somerville/</t>
  </si>
  <si>
    <t>https://bpdnews.com/news/2019/7/26/bpd-seeks-publics-assistance-in-identifying-a-vehicle-of-interest-in-connection-to-a-fatal-hit-and-run-in-the-area-of-99-alford-street-in-charlestown</t>
  </si>
  <si>
    <t>https://whdh.com/news/police-investigating-after-national-grid-worker-struck-by-car-in-spencer/</t>
  </si>
  <si>
    <t>https://mspnews.org/2019/08/02/the-massachusetts-state-police-are-investigating-a-crash-that-resulted-in-the-death-of-a-male-pedestrian-in-hull-last-night/</t>
  </si>
  <si>
    <t>https://www.nbcboston.com/news/local/Police-Investigating-Death-in-Sutton-Mass--542272521.html</t>
  </si>
  <si>
    <t>https://www.wcvb.com/article/person-struck-by-train-in-belmont-train-traffic-delays-expected/28744903</t>
  </si>
  <si>
    <t>https://www.wbur.org/news/2019/08/22/mbta-rail-gloucester-fatally-hit</t>
  </si>
  <si>
    <t>https://boston.cbslocal.com/2019/08/24/pedestrian-struck-brockton-police-cruiser/</t>
  </si>
  <si>
    <t>https://mspnews.org/2019/08/28/victim-in-somerville-hit-and-run-has-died-investigation-ongoing/</t>
  </si>
  <si>
    <t>"https://www.bostonglobe.com/metro/2019/08/25/pedestrian-suffers-life-threatening-injuries-dorchester-crash/OrE9eQHdEGZiSL0bG6JKwO/story.html
Reported as a fatal crash at 10/21/19 Vision Zero Task Force Meeting by the Boston Police.</t>
  </si>
  <si>
    <t>https://mspnews.org/2019/08/31/state-police-investigate-pedestrian-fatal-in-everett/</t>
  </si>
  <si>
    <t>https://www.enterprisenews.com/news/20190901/man-killed-on-mbta-commuter-rail-tracks-in-middleboro</t>
  </si>
  <si>
    <t>https://whdh.com/news/20-year-old-woman-struck-killed-by-commuter-rail-train-in-leominster/</t>
  </si>
  <si>
    <t>https://www.telegram.com/news/20190904/pedestrian-dies-after-being-hit-by-suv-on-lincoln-street-in-worcester</t>
  </si>
  <si>
    <t>https://www.gazettenet.com/88-year-old-Amherst-woman-identified-as-pedestrian-fatality-in-school-van-crash-28444040</t>
  </si>
  <si>
    <t>https://www.bostonglobe.com/metro/2019/09/12/woman-who-was-struck-vehicle-fort-point-area-has-died-other-pedestrian-expected-survive/EiVlKz0V87wM0Td3QCXtuI/story.html</t>
  </si>
  <si>
    <t>https://www.nbcboston.com/news/local/Pedestrian-Killed-in-Seekonk-Hit-and-Run-Crash-560203341.html</t>
  </si>
  <si>
    <t>https://www.boston.com/news/local-news/2019/09/16/hadley-pedestrian-crash</t>
  </si>
  <si>
    <t>https://mspnews.org/2019/09/17/update-state-police-investigating-fatalities-on-roads-in-attleboro-north-attleborough/</t>
  </si>
  <si>
    <t>https://boston.cbslocal.com/2019/09/18/harvard-square-truck-crash-cambridge-sharon-hamer/</t>
  </si>
  <si>
    <t>https://www.bostonglobe.com/metro/2019/09/23/boston-woman-struck-and-killed-car-dedham/GtZGXskgbZ0YptUWo6MHwO/story.html</t>
  </si>
  <si>
    <t>https://boston.cbslocal.com/2019/09/27/everett-man-hit-killed-tractor-trailer-truck-broadway/</t>
  </si>
  <si>
    <t>https://www.telegram.com/news/20190928/regional-digest</t>
  </si>
  <si>
    <t>https://www.bostonglobe.com/metro/2019/10/03/man-fatally-struck-marlborough-roadway/xhpJke7BHnCueyooIfTKxK/story.html</t>
  </si>
  <si>
    <t>https://www.bostonglobe.com/metro/2019/10/03/man-fatally-struck-while-walking-seekonk-highway/xppLghI2FeZ7ii9ZdOSISJ/story.html</t>
  </si>
  <si>
    <t>https://www.bostonglobe.com/metro/2019/10/08/year-old-struck-and-killed-tractor-trailer-pittsfield/3NstKAATMEKtrEWE4MVfVN/story.html</t>
  </si>
  <si>
    <t>https://www.nbcboston.com/news/local/Man-in-50s-Killed-by-Inbound-Rockport-Line-Commuter-Rail-Train-Chelsea-Massachusetts-562608281.html</t>
  </si>
  <si>
    <t>https://www.wcvb.com/article/man-killed-in-methuen-hit-and-run-pedestrian-crash-police-chief-says/29466252</t>
  </si>
  <si>
    <t>https://www.masslive.com/news/2019/10/douglas-woman-kimberly-hannon-killed-while-crossing-mass-turnpike-in-millbury.html</t>
  </si>
  <si>
    <t>https://www.westernmassnews.com/news/pedestrian-struck-by-car-in-west-springfield-has-died/article_78c6244e-fa72-11e9-b936-cf7365e19812.html</t>
  </si>
  <si>
    <t>https://www.boston.com/news/crime/2019/11/01/fitchburg-hit-and-run</t>
  </si>
  <si>
    <t>https://www.nbcboston.com/news/local/Fatal-pedestrian-accident-in-Seekonk-564311671.html</t>
  </si>
  <si>
    <t>https://boston.cbslocal.com/2019/11/07/taunton-fatal-hit-and-run-crash-jose-ferreira-pickup-truck-suspect/</t>
  </si>
  <si>
    <t>https://www.bostonglobe.com/metro/2019/11/06/man-dies-after-being-struck-commuter-train-west-newton/NiDqnTpaRaizSUmkv3k54H/story.html</t>
  </si>
  <si>
    <t>https://whdh.com/news/elderly-pedestrian-dies-another-seriously-injured-following-crash-in-dedham/</t>
  </si>
  <si>
    <t>https://mspnews.org/2019/11/15/state-police-investigating-raynham-crash-that-killed-good-samaritan-who-exited-his-car-to-help-another-motorist/</t>
  </si>
  <si>
    <t>https://whdh.com/news/pedestrian-struck-by-88-year-old-driver-in-littleton-has-died/</t>
  </si>
  <si>
    <t>https://www.telegram.com/news/20191126/man-fatally-hit-by-car-on-park-ave-in-worcester</t>
  </si>
  <si>
    <t>https://www.masslive.com/worcester/2019/11/two-pedestrians-killed-in-worcester-within-hours-framingham-man-struck-on-chandler-street-identified-as-devalter-marini-rocha.html</t>
  </si>
  <si>
    <t>https://www.enterprisenews.com/news/20191210/brockton-woman-struck-by-police-cruiser-succumbs-to-injuries</t>
  </si>
  <si>
    <t>https://www.telegram.com/news/20191214/pedestrian-struck-killed-by-car-in-sturbridge</t>
  </si>
  <si>
    <t>https://www.metrowestdailynews.com/news/20200107/natick-man-hit-by-car-on-christmas-day-has-died</t>
  </si>
  <si>
    <t>https://arlington.wickedlocal.com/news/20191231/arlington-woman-killed-while-crossing-chestnut-street</t>
  </si>
  <si>
    <t>(age not released)</t>
  </si>
  <si>
    <t>David Nepini</t>
  </si>
  <si>
    <t>Boston - Mission Hill</t>
  </si>
  <si>
    <t>Jessica Cosman</t>
  </si>
  <si>
    <t>Boston - Roslindale</t>
  </si>
  <si>
    <t>Hamilton</t>
  </si>
  <si>
    <t>Bedford</t>
  </si>
  <si>
    <t>Tu Nghiem</t>
  </si>
  <si>
    <t>Cusandra Webb</t>
  </si>
  <si>
    <t>"late friday night"</t>
  </si>
  <si>
    <t>Rungen Chen</t>
  </si>
  <si>
    <t>Hiep Huynh</t>
  </si>
  <si>
    <t>Pamela Cohen</t>
  </si>
  <si>
    <t>Acton</t>
  </si>
  <si>
    <t>Boston - Dorchester (I-93)</t>
  </si>
  <si>
    <t>Claudio Correia</t>
  </si>
  <si>
    <t>East Longmeadow</t>
  </si>
  <si>
    <t>William Conway</t>
  </si>
  <si>
    <t>Boston - South End</t>
  </si>
  <si>
    <t>Saugus</t>
  </si>
  <si>
    <t>Westboro</t>
  </si>
  <si>
    <t>Nancy Farnkoff</t>
  </si>
  <si>
    <t>Milford</t>
  </si>
  <si>
    <t>Jonathan Loja</t>
  </si>
  <si>
    <t>Sheffield</t>
  </si>
  <si>
    <t>Gillian Seidl</t>
  </si>
  <si>
    <t>David Santiago</t>
  </si>
  <si>
    <t>Leezandra Aponte</t>
  </si>
  <si>
    <t>Brenda Lopez</t>
  </si>
  <si>
    <t>Pantaleon Santos</t>
  </si>
  <si>
    <t>Elliott Rowlands Jr</t>
  </si>
  <si>
    <t>Ruben Espaillat</t>
  </si>
  <si>
    <t>North Andover</t>
  </si>
  <si>
    <t>Rutland</t>
  </si>
  <si>
    <t>Molly Doub</t>
  </si>
  <si>
    <t>Sandwich</t>
  </si>
  <si>
    <t>Luis Rocano</t>
  </si>
  <si>
    <t>John Clark</t>
  </si>
  <si>
    <t>Lynn</t>
  </si>
  <si>
    <t>Jaydon Dancy</t>
  </si>
  <si>
    <t>Scott D. Rooney</t>
  </si>
  <si>
    <t>Boston - Brighton</t>
  </si>
  <si>
    <t>Burlington (I-95)</t>
  </si>
  <si>
    <t>Upton (I-90)</t>
  </si>
  <si>
    <t>Donald P. Surprenant</t>
  </si>
  <si>
    <t>Cheryl Ann McCarthy</t>
  </si>
  <si>
    <t>"early morning"</t>
  </si>
  <si>
    <t>Marcus Osborne</t>
  </si>
  <si>
    <t>Jadee Soto Diaz</t>
  </si>
  <si>
    <t>Blandford (I-90 rest stop)</t>
  </si>
  <si>
    <t>Theresa Lauro</t>
  </si>
  <si>
    <t>Nathaniel Acevedo</t>
  </si>
  <si>
    <t>Holbrook</t>
  </si>
  <si>
    <t>Savannah Curran</t>
  </si>
  <si>
    <t>(name not released, female)</t>
  </si>
  <si>
    <t>Wei Wang</t>
  </si>
  <si>
    <t>Avon</t>
  </si>
  <si>
    <t>Ariel Dineen</t>
  </si>
  <si>
    <t>Timothy Ring</t>
  </si>
  <si>
    <t>East Brookfield</t>
  </si>
  <si>
    <t>Lisa Germain</t>
  </si>
  <si>
    <t>Agawam</t>
  </si>
  <si>
    <t>Braedyn Collins</t>
  </si>
  <si>
    <t>Alma Cico</t>
  </si>
  <si>
    <t>Nelson Dionne</t>
  </si>
  <si>
    <t>Westwood</t>
  </si>
  <si>
    <t>Edward "Eddie" Thomson</t>
  </si>
  <si>
    <t>Donald Champoux</t>
  </si>
  <si>
    <t>Zoe Rosenthal</t>
  </si>
  <si>
    <t>Jeannine Blanchard</t>
  </si>
  <si>
    <t>Anthony Perry</t>
  </si>
  <si>
    <t>Darkeem Kelow</t>
  </si>
  <si>
    <t>Felix Bonilla</t>
  </si>
  <si>
    <t>80s</t>
  </si>
  <si>
    <t>2 months</t>
  </si>
  <si>
    <t>http://www.wcvb.com/article/police-investigating-death-of-man-in-east-boston/8552512</t>
  </si>
  <si>
    <t>https://patch.com/massachusetts/boston/pedestrian-struck-oneill-tunnel-monday-night</t>
  </si>
  <si>
    <t>http://www.nbcboston.com/news/local/Man-Arrested-in-Fatal-Attleboro-Hit-and-Run-409679435.html</t>
  </si>
  <si>
    <t>http://www.necn.com/news/new-england/Pedestrian-Killed-in-Boston-Neighborhood-409987215.html</t>
  </si>
  <si>
    <t>https://www.bostonglobe.com/metro/2017/02/03/woman-struck-and-killed-train-norwood/97xEQKJNdfxDsdoXCnlfFL/story.html</t>
  </si>
  <si>
    <t>http://boston.cbslocal.com/2017/02/08/good-samaritan-killed-needham-icy-roads/</t>
  </si>
  <si>
    <t>http://www.wcvb.com/article/pedestrian-seriously-hurt-by-snow-plow-in-bedford/8734851</t>
  </si>
  <si>
    <t>http://www.nbcboston.com/news/local/Pedestrian-Hit-and-Run-Crash-Plow-Truck-Worcester-Massachusetts-413576373.html</t>
  </si>
  <si>
    <t>http://whdh.com/news/pedestrian-struck-by-mbta-train-in-brockton/</t>
  </si>
  <si>
    <t>https://www.bostonglobe.com/metro/2017/02/20/woman-dies-after-being-dragged-vehicle-dorchester/PQ60AoER1BDvF2qJ3YNYyJ/story.html</t>
  </si>
  <si>
    <t>http://www.bostonglobe.com/metro/2017/02/25/man-hit-and-killed-car-quincy-friday-night/D8jqRPj0z9z6lcYuYm1ruI/story.html</t>
  </si>
  <si>
    <t>http://www.enterprisenews.com/news/20170302/randolph-father-killed-crossing-brockton-street-with-son</t>
  </si>
  <si>
    <t>http://www.wickedlocal.com/news/20170227/woman-in-crosswalk-killed-on-main-street-in-brockton</t>
  </si>
  <si>
    <t>http://www.nbcboston.com/news/local/Woman-Struck-Killed-in-Grocery-Store-Parking-Lot-In-Acton-415042713.html</t>
  </si>
  <si>
    <t>http://www.bizjournals.com/boston/news/2017/03/01/traffic-delays-on-southeast-expressway-after.html</t>
  </si>
  <si>
    <t>http://www.westernmassnews.com/story/34668371/ludlow-man-identified-as-pedestrian-who-was-struck-and-killed-in-east-longmeadow</t>
  </si>
  <si>
    <t>http://www.bostonmagazine.com/news/blog/2017/03/20/commuter-rail-crash-somerville/</t>
  </si>
  <si>
    <t>http://northofboston.wickedlocal.com/news/20170401/update-saugus-police-respond-to-fatal-automobile-incident-involving-pedestrian</t>
  </si>
  <si>
    <t>http://www.masslive.com/news/worcester/index.ssf/2017/04/33-year-old_boston_woman_struc.html</t>
  </si>
  <si>
    <t>https://www.bostonglobe.com/metro/2017/04/17/absolutely-red-scion-still-being-sought-for-fatal-hit-and-run-crash-milford/HQh09myAezVPStwqXV66vM/story.html#comments</t>
  </si>
  <si>
    <t>https://theberkshireedge.com/sheffield-pedestrian-dies-after-being-struck-by-truck/</t>
  </si>
  <si>
    <t>http://boston.cbslocal.com/2017/04/26/brockton-pedestrian-killed-north-main-street/</t>
  </si>
  <si>
    <t>http://www.nbcboston.com/news/local/Car-Into-Building-Numerous-Injuries-in-Billerica-Massachusetts-421163493.html</t>
  </si>
  <si>
    <t>http://www.wcvb.com/article/auto-auction-to-boost-safety-precautions-after-crash-kills-3/9606561</t>
  </si>
  <si>
    <t>http://www.bostonherald.com/news/local_coverage/2017/05/4th_victim_dies_from_injuries_in_billerica_auto_auction_crash</t>
  </si>
  <si>
    <t>http://www.wcvb.com/article/5th-victim-of-auto-auction-crash-dies/9649951</t>
  </si>
  <si>
    <t>http://www.fox25boston.com/news/pedestrian-hit-by-train-in-north-andover/521125844</t>
  </si>
  <si>
    <t>http://boston.cbslocal.com/2017/05/13/rutland-child-killed-campbell-street/</t>
  </si>
  <si>
    <t>http://mspnews.org/2017/05/pedestrian-struck-in-cambridge-has-died-investigation-ongoing/</t>
  </si>
  <si>
    <t>http://www.capecodtimes.com/news/20170522/2-pedestrians-killed-in-sandwich-crash</t>
  </si>
  <si>
    <t>http://whdh.com/news/pedestrian-struck-killed-by-police-cruiser-in-barnstable/</t>
  </si>
  <si>
    <t>http://www.bostonglobe.com/metro/2017/05/29/pedestrian-hit-car-south-end/oP7t5pip7vHEP4boEa3w7I/story.html</t>
  </si>
  <si>
    <t>https://twitter.com/julimcdonald/status/870054757087551493</t>
  </si>
  <si>
    <t>http://www.nbcboston.com/news/local/Pedestrian-Struck-by-MBTA-Commuter-Train-426014143.html</t>
  </si>
  <si>
    <t>http://www.salemnews.com/news/update-boy-killed-after-struck-by-train/article_4d6eeb40-4d78-11e7-b1ee-7799ea0be217.html</t>
  </si>
  <si>
    <t>https://www.bostonglobe.com/metro/2017/06/13/woman-fatally-struck-acton/99K4HSF1hUPwGWrgNoDlLM/story.html</t>
  </si>
  <si>
    <t>https://www.bostonglobe.com/metro/2017/06/17/pedestrian-struck-and-killed-quincy-friday-night/ZxFU5darw3XHsDZSVOs0IM/story.html</t>
  </si>
  <si>
    <t>https://patch.com/massachusetts/boston/man-killed-train-brighton</t>
  </si>
  <si>
    <t>https://www.bostonglobe.com/metro/2017/07/23/pedestrian-dead-after-being-struck-two-cars-interstate/VgXTjU5BFCcIzoPHyFQZrN/story.html</t>
  </si>
  <si>
    <t>http://mspnews.org/2017/07/update-state-police-investigating-pike-crash-that-killed-girl-10/</t>
  </si>
  <si>
    <t>http://www.telegram.com/news/20171130/driver-charged-in-worcester-pedestrian-death</t>
  </si>
  <si>
    <t>https://www.bostonglobe.com/metro/2017/08/04/pedestrian-killed-construction-vehicle-norwood/GEYdvXd8ysjPZQKSwcoHGK/story.html</t>
  </si>
  <si>
    <t>http://www.fox25boston.com/news/plymouth-hit-and-run-victims-family-wants-to-see-cited-driver-in-court/611643933</t>
  </si>
  <si>
    <t>http://boston.cbslocal.com/2017/08/07/norwood-tractor-trailer-person-killed/</t>
  </si>
  <si>
    <t>http://mspnews.org/2017/09/state-police-investigating-fatal-pedestrian-crash-in-beverly/</t>
  </si>
  <si>
    <t>http://www.bostonglobe.com/metro/2017/09/08/methuen-police-year-old-girl-struck-hit-and-run-driver-has-died/EJjVSwJf0Y1jX3iTTXsevL/story.html</t>
  </si>
  <si>
    <t>Received an email from Patricia Giordano, Theresa's mother, in December 2018 asking if we knew anything about this crash.</t>
  </si>
  <si>
    <t>http://www.masslive.com/news/index.ssf/2017/09/13-year-old_boy_fatally_injure_2.html</t>
  </si>
  <si>
    <t>http://www.wbur.org/news/2017/10/12/comcast-truck-hits-kills-girl</t>
  </si>
  <si>
    <t>https://www.bostonglobe.com/metro/2017/10/11/transit-police-investigating-tracks-somerville-leading-fitchburg-train-cancellation/eb1j86egcW7dQfgzywHmVP/story.html</t>
  </si>
  <si>
    <t>http://www.fox25boston.com/news/woman-killed-by-own-car-in-westford-parking-lot/623722952</t>
  </si>
  <si>
    <t>http://www.wickedlocal.com/news/20171016/family-wants-answers-following-fatal-pedestrian-accident</t>
  </si>
  <si>
    <t>http://www.masslive.com/news/index.ssf/2017/10/timothy_m_ring_identified_as_p.html</t>
  </si>
  <si>
    <t>http://www.telegram.com/news/20171029/pedestrian-killed-in-hit-and-run-on-route-9-in-east-brookfield</t>
  </si>
  <si>
    <t>http://www.masslive.com/news/index.ssf/2017/11/agawam_fire_department_acknowl.html</t>
  </si>
  <si>
    <t>http://www.masslive.com/news/index.ssf/2017/11/pedestrian_hit_by_mbta_commute.html</t>
  </si>
  <si>
    <t>http://whdh.com/news/female-pedestrian-struck-killed-in-westport/</t>
  </si>
  <si>
    <t>http://www.telegram.com/news/20171107/59-year-old-shrewsbury-woman-was-victim-of-hit-run</t>
  </si>
  <si>
    <t>http://www.tpdnews411.com/2017/11/tpd-confirm-fatality-in-chelsea.html</t>
  </si>
  <si>
    <t>https://patch.com/massachusetts/framingham/train-crash-kills-pedestrian-ashland</t>
  </si>
  <si>
    <t>http://wwlp.com/2017/11/12/elderly-pedestrian-struck-killed-in-west-springfield/</t>
  </si>
  <si>
    <t>http://mspnews.org/2017/11/state-police-investigating-pedestrian-fatal-crash-on-route-3-in-weymouth/</t>
  </si>
  <si>
    <t>http://www.wcvb.com/article/vigil-to-be-held-for-first-grader-who-died-after-being-struck-by-car/13856367</t>
  </si>
  <si>
    <t>http://www.bostonglobe.com/metro/2017/11/24/pedestrian-struck-vehicle-newburyport/791k30yCLfq1uiErZwOpfM/story.html</t>
  </si>
  <si>
    <t>https://www.masslive.com/news/index.ssf/2017/12/investigators_release_name_of_2.html</t>
  </si>
  <si>
    <t>http://www.tauntongazette.com/news/20171201/two-fatal-pedestrian-accidents-in-taunton-in-less-than-24-hours</t>
  </si>
  <si>
    <t>http://www.telegram.com/news/20171204/worcester-pedestrian-dies-after-being-struck-by-jeep-on-shrewsbury-street</t>
  </si>
  <si>
    <t>https://www.necn.com/news/new-england/Pedestrian-Struck-in-Boston-465498783.html</t>
  </si>
  <si>
    <t>http://mspnews.org/2017/12/update-state-police-investigate-pedestrian-fatal-on-route-195-in-seekonk/</t>
  </si>
  <si>
    <t>https://www.bostonglobe.com/metro/2017/12/25/pedestrian-fatally-struck-route-bridgewater/SusdWggWbydQzCpmqSXu1O/story.html</t>
  </si>
  <si>
    <t>http://boston.cbslocal.com/2017/12/26/worcester-chandler-street-fatal-hit-and-run-susan-dixon/</t>
  </si>
  <si>
    <t>https://www.bostonglobe.com/metro/2017/09/20/pedestrian-struck-vehicle-south-end/eY8ojGi4sycgSy86c2kWyL/story.html</t>
  </si>
  <si>
    <t>James "Jimmy" Collins</t>
  </si>
  <si>
    <t>http://wwlp.com/2016/01/06/pedestrian-killed-in-south-hadley-crash-identified/</t>
  </si>
  <si>
    <t>Piere Simon</t>
  </si>
  <si>
    <t>https://www.bostonglobe.com/metro/2016/01/05/pedestrian-fatally-injured-malden/Mb3zwSG7UffqtTqWxGHScL/story.html</t>
  </si>
  <si>
    <t>South Yarmouth</t>
  </si>
  <si>
    <t>Wyatt Maskell</t>
  </si>
  <si>
    <t>https://www.bostonglobe.com/metro/2016/01/07/teen-struck-killed-while-crossing-south-yarmouth-road/8LlAE7v92mVrFM5MEo82CM/story.html</t>
  </si>
  <si>
    <t>Frank Jeffrey Call</t>
  </si>
  <si>
    <t>http://www.telegram.com/article/20160110/NEWS/160119919</t>
  </si>
  <si>
    <t>Silvia Acosta</t>
  </si>
  <si>
    <t>http://west-roxbury.wickedlocal.com/news/20160113/driver-arraigned-after-crash-killed-roslindale-woman-78
http://www.bostonherald.com/news/local_coverage/2016/01/family_remembers_roslindale_great_grandmother_hit_by_car
http://www.universalhub.com/2016/woman-struck-car-roslindale-died-motorist-faces</t>
  </si>
  <si>
    <t>Queshon Ivy</t>
  </si>
  <si>
    <t>http://www.visionzerocoalition.org/323_washington_st_dorchester
https://www.bostonglobe.com/metro/2016/01/14/woman-arraigned-hit-and-run-death-dorchester-wednesday/bVNVg6HDZ9kprUcS05vYRL/story.html</t>
  </si>
  <si>
    <t>Reading</t>
  </si>
  <si>
    <t>Jacob Goldberg</t>
  </si>
  <si>
    <t>https://patch.com/massachusetts/reading/elderly-man-killed-snowplow-identified-police-0</t>
  </si>
  <si>
    <t>Patrick Stratton</t>
  </si>
  <si>
    <t>https://www.bostonglobe.com/metro/2016/01/21/pedestrian-fatally-struck-framingham/IBt051s9Q4AFWrkLWVAwsJ/story.html</t>
  </si>
  <si>
    <t>Thomas Chen</t>
  </si>
  <si>
    <t>http://www.patriotledger.com/news/20160121/man-84-dies-1-day-after-quincy-pedestrian-crash</t>
  </si>
  <si>
    <t>Nicholas Tammaro</t>
  </si>
  <si>
    <t>http://www.visionzerocoalition.org/dorchester_ave_harbor_view_dorchester</t>
  </si>
  <si>
    <t>(male, name not released)</t>
  </si>
  <si>
    <t>http://www.universalhub.com/2016/pedestrian-struck-and-killed-south-boston
http://www.bostonglobe.com/metro/2016/01/26/pedestrian-struck-and-killed-boston/elPMPOkyqKvPxEhEIY1LnK/story.html?s_campaign=bostonglobe%3Asocialflow%3Atwitter
http://www.mspnews.org/2016/01/update-fatal-pedestrian-crash-in-south-boston-remains-under-investigation/</t>
  </si>
  <si>
    <t>Norton</t>
  </si>
  <si>
    <t>Michael Hassett</t>
  </si>
  <si>
    <t>https://patch.com/massachusetts/foxborough/foxborough-man-killed-bernie-phyls-norton-0</t>
  </si>
  <si>
    <t>Marcie Mitler</t>
  </si>
  <si>
    <t>http://www.necn.com/news/new-england/Fatal-Pedestrian-vs-Motor-Vehicle-Accident-in-Cambridge-Mass-369454742.html</t>
  </si>
  <si>
    <t>5 months</t>
  </si>
  <si>
    <t>Vilyam Khusid</t>
  </si>
  <si>
    <t>http://www.metrowestdailynews.com/news/20160222/natick-man-seriously-injured-crossing-mill-street</t>
  </si>
  <si>
    <t>Randolph</t>
  </si>
  <si>
    <t>Laura Viera</t>
  </si>
  <si>
    <t>http://boston.cbslocal.com/2016/02/24/girl-15-struck-killed-randolph-east-boston-laura-viera/</t>
  </si>
  <si>
    <t>Dorothy Steele</t>
  </si>
  <si>
    <t>http://boston.cbslocal.com/2016/03/04/police-id-driver-cambridge-hit-and-run/</t>
  </si>
  <si>
    <t>Jeremiah Smith</t>
  </si>
  <si>
    <t>http://www.capecodtimes.com/article/20160322/NEWS/160329839</t>
  </si>
  <si>
    <t>NEWTON</t>
  </si>
  <si>
    <t>6:12 PM</t>
  </si>
  <si>
    <t>55-64</t>
  </si>
  <si>
    <t>Robert P. Noyes</t>
  </si>
  <si>
    <t>http://www.necn.com/news/new-england/Man-Struck-Taxi-Cab-Quincy-Massachusetts-371080841.html</t>
  </si>
  <si>
    <t>Kate Lisa Etienne</t>
  </si>
  <si>
    <t>http://www.wcvb.com/article/high-school-senior-id-d-as-teen-hit-killed-in-milton/8232526</t>
  </si>
  <si>
    <t>Francis McCarthy</t>
  </si>
  <si>
    <t>BRAINTREE</t>
  </si>
  <si>
    <t>10:00 PM</t>
  </si>
  <si>
    <t>45-54</t>
  </si>
  <si>
    <t>No hit and run</t>
  </si>
  <si>
    <t>Theophilos Raptis</t>
  </si>
  <si>
    <t>http://www.telegram.com/article/20160323/NEWS/160329614</t>
  </si>
  <si>
    <t>Mr. Kim</t>
  </si>
  <si>
    <t>50s</t>
  </si>
  <si>
    <t>http://www.eastietimes.com/2016/04/29/pedestrian-death-prompts-officials-to-look-at-traffic-calming-measures/
https://www.bostonglobe.com/metro/2016/04/18/man-killed-car-boston-ran-restaurant-merchants-say/kPrNpLe4dgPAPnghS17I5I/story.html
http://www.universalhub.com/2016/pedestrian-dead-east-boston</t>
  </si>
  <si>
    <t>CAMBRIDGE</t>
  </si>
  <si>
    <t>10:05 PM</t>
  </si>
  <si>
    <t>6-15</t>
  </si>
  <si>
    <t>Isabella Wu</t>
  </si>
  <si>
    <t>https://www.bostonglobe.com/metro/2016/04/25/toddler-killed-ambulance-tenth-accident-narrow-street/jGIX5k3eCCdJeUll4AuSnI/story.html
https://www.bostonglobe.com/metro/2016/04/24/heartbroken-family-identifies-toddler-killed-ambulance/pp6uGf5lEI7C06qPv4wTIP/story.html
http://www.universalhub.com/2016/toddler-struck-and-killed-private-ambulance-near</t>
  </si>
  <si>
    <t>Northbridge</t>
  </si>
  <si>
    <t>Alfred Lemoine</t>
  </si>
  <si>
    <t>http://www.telegram.com/article/20160429/NEWS/160429045</t>
  </si>
  <si>
    <t>NORTHAMPTON</t>
  </si>
  <si>
    <t>8:01 PM</t>
  </si>
  <si>
    <t>75-84</t>
  </si>
  <si>
    <t>CHICOPEE</t>
  </si>
  <si>
    <t>8:27 PM</t>
  </si>
  <si>
    <t>Zamir Sanders</t>
  </si>
  <si>
    <t>http://www.masslive.com/news/index.ssf/2016/05/family_friends_remember_zamir.html</t>
  </si>
  <si>
    <t>WEST SPRINGFIELD</t>
  </si>
  <si>
    <t>8:31 PM</t>
  </si>
  <si>
    <t>James A. Heath</t>
  </si>
  <si>
    <t>http://wwlp.com/2016/06/06/springfield-police-found-car-involved-in-hit-and-run/</t>
  </si>
  <si>
    <t>Oxford</t>
  </si>
  <si>
    <t>Gina Cappello</t>
  </si>
  <si>
    <t>http://www.masslive.com/news/worcester/index.ssf/2016/06/gina_cappello_vice_chancellor.html</t>
  </si>
  <si>
    <t>Daniel Sullivan</t>
  </si>
  <si>
    <t>John Buckley</t>
  </si>
  <si>
    <t>http://www.wcvb.com/news/lawyer-charged-with-vehicular-homicide-after-running-over-pedestrian/41373130?utm_source=dlvr.it&amp;utm_medium=twitter&amp;utm_campaign=wcvb</t>
  </si>
  <si>
    <t>Marco Cruz</t>
  </si>
  <si>
    <t>http://www.necn.com/news/new-england/Fatal-Hit-and-Run-Under-Investigation--381896961.html</t>
  </si>
  <si>
    <t>Eric Parker</t>
  </si>
  <si>
    <t>http://www.milforddailynews.com/news/20160620/sudbury-resident-idd-as-man-struck-by-train-in-franklin</t>
  </si>
  <si>
    <t>MEDFORD</t>
  </si>
  <si>
    <t>2:35 AM</t>
  </si>
  <si>
    <t>Anthony Santucci</t>
  </si>
  <si>
    <t>http://boston.cbslocal.com/2016/07/03/franklin-pedestrian-accident-man-killed-route-495-anthony-santucci/</t>
  </si>
  <si>
    <t>http://www.universalhub.com/2016/pedestrian-struck-killed-south-end</t>
  </si>
  <si>
    <t>Patricia LeMay</t>
  </si>
  <si>
    <t>http://www.necn.com/news/new-england/Woman-Killed-After-Being-Hit-by-Vehicle-in-Worcester-Massachusetts-386810061.html</t>
  </si>
  <si>
    <t>Patrick Thomas</t>
  </si>
  <si>
    <t>http://www.telegram.com/news/20160809/pedestrian-killed-by-truck-on-i-290-in-shrewsbury</t>
  </si>
  <si>
    <t>LEE</t>
  </si>
  <si>
    <t>6:58 AM</t>
  </si>
  <si>
    <t>65-74</t>
  </si>
  <si>
    <t>Claudia Normandin</t>
  </si>
  <si>
    <t>http://www.lowellsun.com/breakingnews/ci_30276812/woman-dies-after-being-struck-by-truck-lowell</t>
  </si>
  <si>
    <t>https://www.boston.com/news/local-news/2016/08/24/police-investigating-pedestrian-struck-in-south-end</t>
  </si>
  <si>
    <t>Barbara "Sarge" Clement</t>
  </si>
  <si>
    <t>https://patch.com/massachusetts/milford-ma/pedestrian-killed-milford-hit-run-reports</t>
  </si>
  <si>
    <t>Zhen Li</t>
  </si>
  <si>
    <t>http://boston.cbslocal.com/2016/09/02/fatal-pedestrian-struck-car-quincy/</t>
  </si>
  <si>
    <t>Johnette R. Sims</t>
  </si>
  <si>
    <t>http://whdh.com/news/officials-identify-pedestrian-struck-and-killed-in-mattapan/</t>
  </si>
  <si>
    <t>http://whdh.com/news/boston-university-student-hit-killed-by-commuter-rail-train/</t>
  </si>
  <si>
    <t>Harry Fernandez</t>
  </si>
  <si>
    <t>http://wwlp.com/2016/09/10/pedestrian-hurt-in-hit-and-run-crash-section-of-page-blvd-closed/</t>
  </si>
  <si>
    <t>Danvers</t>
  </si>
  <si>
    <t>(not released, woman)</t>
  </si>
  <si>
    <t>70s</t>
  </si>
  <si>
    <t>http://www.wcvb.com/news/pedestrian-struck-by-vehicle-in-danvers/41642922</t>
  </si>
  <si>
    <t>BARNSTABLE</t>
  </si>
  <si>
    <t>9:56 PM</t>
  </si>
  <si>
    <t>25-34</t>
  </si>
  <si>
    <t>afternoon</t>
  </si>
  <si>
    <t>http://whdh.com/news/police-pedestrian-hit-and-killed-by-car-in-wilmington/</t>
  </si>
  <si>
    <t>Carlos Bonilla</t>
  </si>
  <si>
    <t>http://www.wcvb.com/news/pedestrian-struck-by-train-in-mansfield/41780570</t>
  </si>
  <si>
    <t>LAWRENCE</t>
  </si>
  <si>
    <t>10:47 PM</t>
  </si>
  <si>
    <t>Yes, hit and run</t>
  </si>
  <si>
    <t>http://www.lowellsun.com/breakingnews/ci_30391737/man-struck-by-car-billerica-dies-from-injuries</t>
  </si>
  <si>
    <t>Alberto Santos-Flores</t>
  </si>
  <si>
    <t>http://www.mspnews.org/2016/09/state-police-investigate-hit-and-run-pedestrian-struck-killed-in-medford/</t>
  </si>
  <si>
    <t>Grafton</t>
  </si>
  <si>
    <t>http://www.bostonglobe.com/metro/2016/09/25/year-old-grafton-boy-dies-after-being-struck-car/H3oxmfStPbOTdA6iXKeX4M/story.html</t>
  </si>
  <si>
    <t>John Strileckis</t>
  </si>
  <si>
    <t>http://www.wcvb.com/article/pedestrian-seriously-injured-after-crash-in-melrose/8279267</t>
  </si>
  <si>
    <t>Gudiel Lopez</t>
  </si>
  <si>
    <t>http://www.bostonglobe.com/metro/2016/10/03/worker-killed-melrose-rollover-crash/ReUcyFlEmf0yZzt9OQ1hMM/story.html</t>
  </si>
  <si>
    <t>http://www.wcvb.com/news/pedestrian-suffers-lifethreatening-injuries-after-being-hit-by-car-in-wareham/41944502</t>
  </si>
  <si>
    <t>Gregory Dwyer</t>
  </si>
  <si>
    <t>http://www.wcvb.com/news/2-pedestrians-hit-seriously-injured-by-vehicle/42150890</t>
  </si>
  <si>
    <t>Falmouth</t>
  </si>
  <si>
    <t>http://www.capecodtimes.com/news/20161023/pedestrian-struck-by-car-in-falmouth-on-saturday-dies</t>
  </si>
  <si>
    <t>Boston - Egleston Sq (JP/Rox)</t>
  </si>
  <si>
    <t>http://boston.cbslocal.com/2016/10/25/pedestrian-struck-in-egleston-square-sustains-serious-injuries/</t>
  </si>
  <si>
    <t>Plainfield</t>
  </si>
  <si>
    <t>Summer Steele</t>
  </si>
  <si>
    <t>http://www.gazettenet.com/Summer-Steele-identified-as-9-year-old-girl-killed-in-Plainfield-bus-accident-5699521</t>
  </si>
  <si>
    <t>Laurie Williamson</t>
  </si>
  <si>
    <t>http://www.berkshireeagle.com/local/ci_30522731/pittsfield-police-looking-witnesses-friday-night-accident-that</t>
  </si>
  <si>
    <t>Lixia Lin</t>
  </si>
  <si>
    <t>http://www.wcvb.com/news/pedestrian-struck-by-suv-in-quincy/42310220</t>
  </si>
  <si>
    <t>Woburn</t>
  </si>
  <si>
    <t>Denise Hirschel</t>
  </si>
  <si>
    <t>http://whdh.com/news/pedestrian-killed-while-walking-on-highway-in-waltham/</t>
  </si>
  <si>
    <t>http://whdh.com/news/officials-investigate-fatal-pedestrian-crash-in-tewksbury/</t>
  </si>
  <si>
    <t>AMHERST</t>
  </si>
  <si>
    <t>7:35 PM</t>
  </si>
  <si>
    <t>FALL RIVER</t>
  </si>
  <si>
    <t>4:48 PM</t>
  </si>
  <si>
    <t>http://www.wcvb.com/article/commuter-rail-train-hits-pedestrian-in-wellesley/8303501</t>
  </si>
  <si>
    <t>BOSTON</t>
  </si>
  <si>
    <t>11:44 PM</t>
  </si>
  <si>
    <t>Richard Barbieri</t>
  </si>
  <si>
    <t>http://whdh.com/news/brockton-police-continue-search-for-hit-and-run-driver/</t>
  </si>
  <si>
    <t>Sergio Licona Vallecillo</t>
  </si>
  <si>
    <t>http://www.telegram.com/news/20161125/charlton-man-hit-killed-near-home-on-route-169</t>
  </si>
  <si>
    <t>William C. Krukowski</t>
  </si>
  <si>
    <t>http://www.newburyportnews.com/news/local_news/man-struck-by-truck-while-crossing-state-street/article_1abd1c99-4738-597a-86ad-add30ca1d8b8.html</t>
  </si>
  <si>
    <t>WATERTOWN</t>
  </si>
  <si>
    <t>3:53 PM</t>
  </si>
  <si>
    <t>Barre</t>
  </si>
  <si>
    <t>William Sherrick</t>
  </si>
  <si>
    <t>http://www.bostonherald.com/news/local_coverage/2016/11/pedestrian_struck_killed_by_vehicle_in_barre</t>
  </si>
  <si>
    <t>METHUEN</t>
  </si>
  <si>
    <t>1:41 PM</t>
  </si>
  <si>
    <t>LENOX</t>
  </si>
  <si>
    <t>3:20 AM</t>
  </si>
  <si>
    <t>SWAMPSCOTT</t>
  </si>
  <si>
    <t>7:40 AM</t>
  </si>
  <si>
    <t>Hingham</t>
  </si>
  <si>
    <t>Heidi Folsom</t>
  </si>
  <si>
    <t>http://www.wcvb.com/article/pedestrian-struck-killed-in-hingham/8466711</t>
  </si>
  <si>
    <t>http://www.nbcboston.com/news/local/Pedestrian-Struck-and-Killed-in-New-Bedford-Massachusetts-405530095.html</t>
  </si>
  <si>
    <t>http://whdh.com/news/pedestrian-struck-by-mbta-bus-in-south-end/?utm_medium=social&amp;utm_source=twitter_CW56</t>
  </si>
  <si>
    <t>Irina Hyde</t>
  </si>
  <si>
    <t>http://www.nbcboston.com/news/local/Suspect-Vehicle-Braintree-Massachusetts-Fatal-Hit-and-Run-407107445.html</t>
  </si>
  <si>
    <t>4:52 PM</t>
  </si>
  <si>
    <t>Rockland</t>
  </si>
  <si>
    <t>Ellen K. Partridge</t>
  </si>
  <si>
    <t>http://www.fox25boston.com/news/pedestrian-hit-by-car-in-rockland-police-investigating/477948567</t>
  </si>
  <si>
    <t>Qilian Huang</t>
  </si>
  <si>
    <t>http://whdh.com/news/police-respond-to-fatal-pedestrian-crash-in-malden/</t>
  </si>
  <si>
    <t>Lawrence Perham</t>
  </si>
  <si>
    <t>http://mspnews.org/2016/12/update-state-police-investigating-pedestrian-fatal-in-lowell/</t>
  </si>
  <si>
    <t>https://www.bostonglobe.com/metro/2016/12/26/year-old-pedestrian-hit-car-revere/en7HWzgWrdvWF7WtdRmjBL/story.html</t>
  </si>
  <si>
    <t>Mode</t>
  </si>
  <si>
    <t>bicycle</t>
  </si>
  <si>
    <t>pedestrian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</si>
</sst>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quot;:&quot;mm&quot; &quot;AM/PM"/>
    <numFmt numFmtId="165" formatCode="m/d/yy"/>
    <numFmt numFmtId="166" formatCode="mm/dd/yyyy"/>
    <numFmt numFmtId="167" formatCode="mmmm\ d\,\ yyyy"/>
  </numFmts>
  <fonts count="12" x14ac:knownFonts="1">
    <font>
      <sz val="11"/>
      <color theme="1"/>
      <name val="Calibri"/>
      <family val="2"/>
      <scheme val="minor"/>
    </font>
    <font>
      <sz val="10"/>
      <name val="Arial"/>
    </font>
    <font>
      <u/>
      <sz val="10"/>
      <color rgb="FF0000FF"/>
      <name val="Arial"/>
    </font>
    <font>
      <u/>
      <sz val="10"/>
      <color rgb="FF1155CC"/>
      <name val="Arial"/>
    </font>
    <font>
      <sz val="10"/>
      <color rgb="FF141414"/>
      <name val="Arial"/>
    </font>
    <font>
      <u/>
      <sz val="10"/>
      <color rgb="FF000000"/>
      <name val="Roboto"/>
    </font>
    <font>
      <sz val="10"/>
      <color rgb="FF000000"/>
      <name val="Roboto"/>
    </font>
    <font>
      <sz val="10"/>
      <color rgb="FF000000"/>
      <name val="Arial"/>
    </font>
    <font>
      <sz val="10"/>
      <color rgb="FF3A3A3A"/>
      <name val="Arial"/>
    </font>
    <font>
      <sz val="10"/>
      <name val="Arial"/>
      <family val="2"/>
    </font>
    <font>
      <sz val="10"/>
      <color rgb="FF000000"/>
      <name val="Arial"/>
      <family val="2"/>
    </font>
    <font>
      <u/>
      <sz val="10"/>
      <color rgb="FF000000"/>
      <name val="Arial"/>
    </font>
  </fonts>
  <fills count="7">
    <fill>
      <patternFill patternType="none"/>
    </fill>
    <fill>
      <patternFill patternType="gray125"/>
    </fill>
    <fill>
      <patternFill patternType="solid">
        <fgColor rgb="FF5B95F9"/>
        <bgColor rgb="FF5B95F9"/>
      </patternFill>
    </fill>
    <fill>
      <patternFill patternType="solid">
        <fgColor rgb="FFEBEFF1"/>
        <bgColor rgb="FFEBEFF1"/>
      </patternFill>
    </fill>
    <fill>
      <patternFill patternType="solid">
        <fgColor rgb="FFFFFFFF"/>
        <bgColor rgb="FFFFFFFF"/>
      </patternFill>
    </fill>
    <fill>
      <patternFill patternType="solid">
        <fgColor rgb="FFEDF4FF"/>
        <bgColor rgb="FFEDF4FF"/>
      </patternFill>
    </fill>
    <fill>
      <patternFill patternType="solid">
        <fgColor rgb="FFFFFF00"/>
        <bgColor indexed="64"/>
      </patternFill>
    </fill>
  </fills>
  <borders count="5">
    <border>
      <left/>
      <right/>
      <top/>
      <bottom/>
      <diagonal/>
    </border>
    <border>
      <left/>
      <right style="hair">
        <color rgb="FF666666"/>
      </right>
      <top/>
      <bottom/>
      <diagonal/>
    </border>
    <border>
      <left/>
      <right style="hair">
        <color rgb="FF666666"/>
      </right>
      <top style="hair">
        <color rgb="FF666666"/>
      </top>
      <bottom/>
      <diagonal/>
    </border>
    <border>
      <left style="hair">
        <color rgb="FF666666"/>
      </left>
      <right style="hair">
        <color rgb="FF666666"/>
      </right>
      <top/>
      <bottom/>
      <diagonal/>
    </border>
    <border>
      <left style="hair">
        <color rgb="FF666666"/>
      </left>
      <right style="hair">
        <color rgb="FF666666"/>
      </right>
      <top style="hair">
        <color rgb="FF666666"/>
      </top>
      <bottom/>
      <diagonal/>
    </border>
  </borders>
  <cellStyleXfs count="1">
    <xf numFmtId="0" fontId="0" fillId="0" borderId="0"/>
  </cellStyleXfs>
  <cellXfs count="102">
    <xf numFmtId="0" fontId="0" fillId="0" borderId="0" xfId="0"/>
    <xf numFmtId="14" fontId="1" fillId="2" borderId="0" xfId="0" applyNumberFormat="1" applyFont="1" applyFill="1"/>
    <xf numFmtId="0" fontId="1" fillId="2" borderId="0" xfId="0" applyFont="1" applyFill="1"/>
    <xf numFmtId="0" fontId="1" fillId="2" borderId="0" xfId="0" applyFont="1" applyFill="1" applyAlignment="1">
      <alignment horizontal="left"/>
    </xf>
    <xf numFmtId="14" fontId="1" fillId="3" borderId="0" xfId="0" applyNumberFormat="1" applyFont="1" applyFill="1" applyAlignment="1">
      <alignment horizontal="right"/>
    </xf>
    <xf numFmtId="0" fontId="1" fillId="3" borderId="0" xfId="0" applyFont="1" applyFill="1"/>
    <xf numFmtId="0" fontId="1" fillId="3" borderId="0" xfId="0" applyFont="1" applyFill="1" applyAlignment="1">
      <alignment horizontal="left"/>
    </xf>
    <xf numFmtId="164" fontId="1" fillId="3" borderId="0" xfId="0" applyNumberFormat="1" applyFont="1" applyFill="1"/>
    <xf numFmtId="0" fontId="2" fillId="3" borderId="0" xfId="0" applyFont="1" applyFill="1"/>
    <xf numFmtId="14" fontId="1" fillId="4" borderId="0" xfId="0" applyNumberFormat="1" applyFont="1" applyFill="1" applyAlignment="1">
      <alignment horizontal="right"/>
    </xf>
    <xf numFmtId="14" fontId="1" fillId="4" borderId="0" xfId="0" applyNumberFormat="1" applyFont="1" applyFill="1"/>
    <xf numFmtId="0" fontId="1" fillId="4" borderId="0" xfId="0" applyFont="1" applyFill="1"/>
    <xf numFmtId="0" fontId="1" fillId="4" borderId="0" xfId="0" applyFont="1" applyFill="1" applyAlignment="1">
      <alignment horizontal="left"/>
    </xf>
    <xf numFmtId="164" fontId="1" fillId="4" borderId="0" xfId="0" applyNumberFormat="1" applyFont="1" applyFill="1"/>
    <xf numFmtId="0" fontId="2" fillId="4" borderId="0" xfId="0" applyFont="1" applyFill="1"/>
    <xf numFmtId="0" fontId="3" fillId="4" borderId="0" xfId="0" applyFont="1" applyFill="1"/>
    <xf numFmtId="14" fontId="1" fillId="3" borderId="0" xfId="0" applyNumberFormat="1" applyFont="1" applyFill="1"/>
    <xf numFmtId="0" fontId="1" fillId="3" borderId="0" xfId="0" applyFont="1" applyFill="1" applyAlignment="1">
      <alignment horizontal="center"/>
    </xf>
    <xf numFmtId="0" fontId="0" fillId="4" borderId="0" xfId="0" applyFill="1"/>
    <xf numFmtId="165" fontId="1" fillId="3" borderId="0" xfId="0" applyNumberFormat="1" applyFont="1" applyFill="1"/>
    <xf numFmtId="0" fontId="4" fillId="3" borderId="0" xfId="0" applyFont="1" applyFill="1"/>
    <xf numFmtId="165" fontId="1" fillId="4" borderId="0" xfId="0" applyNumberFormat="1" applyFont="1" applyFill="1"/>
    <xf numFmtId="0" fontId="0" fillId="3" borderId="0" xfId="0" applyFill="1"/>
    <xf numFmtId="0" fontId="5" fillId="4" borderId="0" xfId="0" applyFont="1" applyFill="1"/>
    <xf numFmtId="49" fontId="1" fillId="4" borderId="0" xfId="0" applyNumberFormat="1" applyFont="1" applyFill="1" applyAlignment="1">
      <alignment horizontal="left"/>
    </xf>
    <xf numFmtId="49" fontId="1" fillId="4" borderId="0" xfId="0" applyNumberFormat="1" applyFont="1" applyFill="1"/>
    <xf numFmtId="18" fontId="1" fillId="4" borderId="0" xfId="0" applyNumberFormat="1" applyFont="1" applyFill="1"/>
    <xf numFmtId="0" fontId="6" fillId="4" borderId="0" xfId="0" applyFont="1" applyFill="1"/>
    <xf numFmtId="165" fontId="1" fillId="4" borderId="0" xfId="0" applyNumberFormat="1" applyFont="1" applyFill="1" applyAlignment="1">
      <alignment horizontal="right"/>
    </xf>
    <xf numFmtId="49" fontId="1" fillId="4" borderId="0" xfId="0" applyNumberFormat="1" applyFont="1" applyFill="1" applyAlignment="1">
      <alignment horizontal="right"/>
    </xf>
    <xf numFmtId="0" fontId="0" fillId="4" borderId="0" xfId="0" applyFill="1" applyAlignment="1">
      <alignment horizontal="left"/>
    </xf>
    <xf numFmtId="0" fontId="4" fillId="4" borderId="0" xfId="0" applyFont="1" applyFill="1"/>
    <xf numFmtId="165" fontId="1" fillId="3" borderId="0" xfId="0" applyNumberFormat="1" applyFont="1" applyFill="1" applyAlignment="1">
      <alignment horizontal="right"/>
    </xf>
    <xf numFmtId="166" fontId="1" fillId="4" borderId="0" xfId="0" applyNumberFormat="1" applyFont="1" applyFill="1" applyAlignment="1">
      <alignment horizontal="right"/>
    </xf>
    <xf numFmtId="0" fontId="6" fillId="4" borderId="0" xfId="0" applyFont="1" applyFill="1" applyAlignment="1">
      <alignment horizontal="left"/>
    </xf>
    <xf numFmtId="0" fontId="1" fillId="0" borderId="0" xfId="0" applyFont="1"/>
    <xf numFmtId="0" fontId="9" fillId="0" borderId="0" xfId="0" applyFont="1"/>
    <xf numFmtId="167" fontId="6" fillId="4" borderId="0" xfId="0" applyNumberFormat="1" applyFont="1" applyFill="1" applyAlignment="1">
      <alignment vertical="top"/>
    </xf>
    <xf numFmtId="0" fontId="6" fillId="5" borderId="0" xfId="0" applyFont="1" applyFill="1" applyAlignment="1">
      <alignment vertical="top"/>
    </xf>
    <xf numFmtId="0" fontId="6" fillId="4" borderId="0" xfId="0" applyFont="1" applyFill="1" applyAlignment="1">
      <alignment vertical="top"/>
    </xf>
    <xf numFmtId="18" fontId="6" fillId="5" borderId="0" xfId="0" applyNumberFormat="1" applyFont="1" applyFill="1" applyAlignment="1">
      <alignment vertical="top"/>
    </xf>
    <xf numFmtId="18" fontId="6" fillId="4" borderId="0" xfId="0" applyNumberFormat="1" applyFont="1" applyFill="1" applyAlignment="1">
      <alignment vertical="top"/>
    </xf>
    <xf numFmtId="14" fontId="6" fillId="4" borderId="0" xfId="0" applyNumberFormat="1" applyFont="1" applyFill="1" applyAlignment="1">
      <alignment vertical="top"/>
    </xf>
    <xf numFmtId="19" fontId="6" fillId="4" borderId="0" xfId="0" applyNumberFormat="1" applyFont="1" applyFill="1" applyAlignment="1">
      <alignment vertical="top"/>
    </xf>
    <xf numFmtId="0" fontId="5" fillId="5" borderId="0" xfId="0" applyFont="1" applyFill="1" applyAlignment="1">
      <alignment vertical="top"/>
    </xf>
    <xf numFmtId="0" fontId="5" fillId="4" borderId="0" xfId="0" applyFont="1" applyFill="1" applyAlignment="1">
      <alignment vertical="top"/>
    </xf>
    <xf numFmtId="14" fontId="1" fillId="5" borderId="0" xfId="0" applyNumberFormat="1" applyFont="1" applyFill="1" applyAlignment="1">
      <alignment vertical="top"/>
    </xf>
    <xf numFmtId="0" fontId="1" fillId="5" borderId="0" xfId="0" applyFont="1" applyFill="1" applyAlignment="1">
      <alignment vertical="top"/>
    </xf>
    <xf numFmtId="18" fontId="1" fillId="5" borderId="0" xfId="0" applyNumberFormat="1" applyFont="1" applyFill="1" applyAlignment="1">
      <alignment vertical="top"/>
    </xf>
    <xf numFmtId="0" fontId="2" fillId="5" borderId="0" xfId="0" applyFont="1" applyFill="1" applyAlignment="1">
      <alignment vertical="top"/>
    </xf>
    <xf numFmtId="14" fontId="1" fillId="4" borderId="0" xfId="0" applyNumberFormat="1" applyFont="1" applyFill="1" applyAlignment="1">
      <alignment vertical="top"/>
    </xf>
    <xf numFmtId="0" fontId="1" fillId="4" borderId="0" xfId="0" applyFont="1" applyFill="1" applyAlignment="1">
      <alignment vertical="top"/>
    </xf>
    <xf numFmtId="18" fontId="1" fillId="4" borderId="0" xfId="0" applyNumberFormat="1" applyFont="1" applyFill="1" applyAlignment="1">
      <alignment vertical="top"/>
    </xf>
    <xf numFmtId="0" fontId="2" fillId="4" borderId="0" xfId="0" applyFont="1" applyFill="1" applyAlignment="1">
      <alignment vertical="top"/>
    </xf>
    <xf numFmtId="14" fontId="9" fillId="6" borderId="0" xfId="0" applyNumberFormat="1" applyFont="1" applyFill="1"/>
    <xf numFmtId="0" fontId="9" fillId="6" borderId="0" xfId="0" applyFont="1" applyFill="1"/>
    <xf numFmtId="0" fontId="0" fillId="6" borderId="0" xfId="0" applyFill="1"/>
    <xf numFmtId="18" fontId="0" fillId="5" borderId="0" xfId="0" applyNumberFormat="1" applyFill="1" applyBorder="1" applyAlignment="1">
      <alignment vertical="top"/>
    </xf>
    <xf numFmtId="18" fontId="0" fillId="4" borderId="0" xfId="0" applyNumberFormat="1" applyFill="1" applyBorder="1" applyAlignment="1">
      <alignment vertical="top"/>
    </xf>
    <xf numFmtId="0" fontId="1" fillId="0" borderId="0" xfId="0" applyFont="1" applyBorder="1"/>
    <xf numFmtId="18" fontId="1" fillId="0" borderId="0" xfId="0" applyNumberFormat="1" applyFont="1" applyBorder="1" applyAlignment="1">
      <alignment horizontal="right"/>
    </xf>
    <xf numFmtId="18" fontId="1" fillId="0" borderId="0" xfId="0" applyNumberFormat="1" applyFont="1" applyBorder="1"/>
    <xf numFmtId="14" fontId="1" fillId="0" borderId="0" xfId="0" applyNumberFormat="1" applyFont="1" applyBorder="1"/>
    <xf numFmtId="14" fontId="1" fillId="4" borderId="2" xfId="0" applyNumberFormat="1" applyFont="1" applyFill="1" applyBorder="1" applyAlignment="1">
      <alignment vertical="top"/>
    </xf>
    <xf numFmtId="14" fontId="1" fillId="4" borderId="1" xfId="0" applyNumberFormat="1" applyFont="1" applyFill="1" applyBorder="1" applyAlignment="1">
      <alignment vertical="top"/>
    </xf>
    <xf numFmtId="14" fontId="1" fillId="0" borderId="0" xfId="0" applyNumberFormat="1" applyFont="1" applyBorder="1" applyAlignment="1">
      <alignment horizontal="right"/>
    </xf>
    <xf numFmtId="14" fontId="0" fillId="4" borderId="0" xfId="0" applyNumberFormat="1" applyFill="1" applyBorder="1" applyAlignment="1">
      <alignment vertical="top"/>
    </xf>
    <xf numFmtId="14" fontId="9" fillId="6" borderId="1" xfId="0" applyNumberFormat="1" applyFont="1" applyFill="1" applyBorder="1"/>
    <xf numFmtId="14" fontId="1" fillId="4" borderId="1" xfId="0" applyNumberFormat="1" applyFont="1" applyFill="1" applyBorder="1" applyAlignment="1">
      <alignment horizontal="right"/>
    </xf>
    <xf numFmtId="14" fontId="0" fillId="5" borderId="0" xfId="0" applyNumberFormat="1" applyFill="1" applyBorder="1" applyAlignment="1">
      <alignment vertical="top"/>
    </xf>
    <xf numFmtId="14" fontId="1" fillId="3" borderId="1" xfId="0" applyNumberFormat="1" applyFont="1" applyFill="1" applyBorder="1" applyAlignment="1">
      <alignment horizontal="right"/>
    </xf>
    <xf numFmtId="0" fontId="1" fillId="4" borderId="4" xfId="0" applyFont="1" applyFill="1" applyBorder="1" applyAlignment="1">
      <alignment vertical="top"/>
    </xf>
    <xf numFmtId="0" fontId="1" fillId="4" borderId="3" xfId="0" applyFont="1" applyFill="1" applyBorder="1" applyAlignment="1">
      <alignment vertical="top"/>
    </xf>
    <xf numFmtId="0" fontId="0" fillId="4" borderId="0" xfId="0" applyFill="1" applyBorder="1" applyAlignment="1">
      <alignment vertical="top"/>
    </xf>
    <xf numFmtId="0" fontId="0" fillId="6" borderId="3" xfId="0" applyFill="1" applyBorder="1"/>
    <xf numFmtId="0" fontId="8" fillId="4" borderId="0" xfId="0" applyFont="1" applyFill="1" applyBorder="1"/>
    <xf numFmtId="0" fontId="1" fillId="4" borderId="3" xfId="0" applyFont="1" applyFill="1" applyBorder="1"/>
    <xf numFmtId="0" fontId="0" fillId="0" borderId="0" xfId="0" applyBorder="1"/>
    <xf numFmtId="0" fontId="9" fillId="0" borderId="0" xfId="0" applyFont="1" applyBorder="1"/>
    <xf numFmtId="0" fontId="0" fillId="5" borderId="0" xfId="0" applyFill="1" applyBorder="1" applyAlignment="1">
      <alignment vertical="top"/>
    </xf>
    <xf numFmtId="0" fontId="1" fillId="3" borderId="3" xfId="0" applyFont="1" applyFill="1" applyBorder="1"/>
    <xf numFmtId="0" fontId="1" fillId="0" borderId="0" xfId="0" applyFont="1" applyBorder="1" applyAlignment="1">
      <alignment horizontal="right"/>
    </xf>
    <xf numFmtId="0" fontId="9" fillId="6" borderId="3" xfId="0" applyFont="1" applyFill="1" applyBorder="1"/>
    <xf numFmtId="0" fontId="10" fillId="0" borderId="0" xfId="0" applyFont="1" applyBorder="1"/>
    <xf numFmtId="0" fontId="10" fillId="4" borderId="0" xfId="0" applyFont="1" applyFill="1" applyBorder="1" applyAlignment="1">
      <alignment vertical="top"/>
    </xf>
    <xf numFmtId="0" fontId="10" fillId="4" borderId="0" xfId="0" applyFont="1" applyFill="1" applyBorder="1" applyAlignment="1">
      <alignment horizontal="left"/>
    </xf>
    <xf numFmtId="0" fontId="10" fillId="5" borderId="0" xfId="0" applyFont="1" applyFill="1" applyBorder="1" applyAlignment="1">
      <alignment vertical="top"/>
    </xf>
    <xf numFmtId="0" fontId="10" fillId="0" borderId="0" xfId="0" applyFont="1" applyBorder="1" applyAlignment="1">
      <alignment horizontal="left"/>
    </xf>
    <xf numFmtId="18" fontId="1" fillId="4" borderId="4" xfId="0" applyNumberFormat="1" applyFont="1" applyFill="1" applyBorder="1" applyAlignment="1">
      <alignment vertical="top"/>
    </xf>
    <xf numFmtId="18" fontId="1" fillId="4" borderId="3" xfId="0" applyNumberFormat="1" applyFont="1" applyFill="1" applyBorder="1" applyAlignment="1">
      <alignment vertical="top"/>
    </xf>
    <xf numFmtId="164" fontId="1" fillId="4" borderId="3" xfId="0" applyNumberFormat="1" applyFont="1" applyFill="1" applyBorder="1"/>
    <xf numFmtId="164" fontId="1" fillId="3" borderId="3" xfId="0" applyNumberFormat="1" applyFont="1" applyFill="1" applyBorder="1"/>
    <xf numFmtId="0" fontId="2" fillId="0" borderId="0" xfId="0" applyFont="1" applyBorder="1"/>
    <xf numFmtId="0" fontId="2" fillId="4" borderId="4" xfId="0" applyFont="1" applyFill="1" applyBorder="1" applyAlignment="1">
      <alignment vertical="top"/>
    </xf>
    <xf numFmtId="0" fontId="2" fillId="4" borderId="3" xfId="0" applyFont="1" applyFill="1" applyBorder="1" applyAlignment="1">
      <alignment vertical="top"/>
    </xf>
    <xf numFmtId="0" fontId="3" fillId="0" borderId="0" xfId="0" applyFont="1" applyBorder="1"/>
    <xf numFmtId="0" fontId="11" fillId="4" borderId="0" xfId="0" applyFont="1" applyFill="1" applyBorder="1" applyAlignment="1">
      <alignment vertical="top"/>
    </xf>
    <xf numFmtId="0" fontId="2" fillId="4" borderId="3" xfId="0" applyFont="1" applyFill="1" applyBorder="1"/>
    <xf numFmtId="0" fontId="11" fillId="5" borderId="0" xfId="0" applyFont="1" applyFill="1" applyBorder="1" applyAlignment="1">
      <alignment vertical="top"/>
    </xf>
    <xf numFmtId="0" fontId="2" fillId="3" borderId="3" xfId="0" applyFont="1" applyFill="1" applyBorder="1"/>
    <xf numFmtId="14" fontId="6" fillId="5" borderId="0" xfId="0" applyNumberFormat="1" applyFont="1" applyFill="1" applyAlignment="1">
      <alignment vertical="top"/>
    </xf>
    <xf numFmtId="14" fontId="0" fillId="0" borderId="0" xfId="0" applyNumberForma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gnitymemorial.com/obituaries/new-york-ny/stuart-finkelstein-7907425" TargetMode="External"/><Relationship Id="rId299" Type="http://schemas.openxmlformats.org/officeDocument/2006/relationships/hyperlink" Target="https://www.bostonglobe.com/metro/2018/09/06/disabled-elderly-woman-hurt-cambridge-hit-and-run/lQH2gVpAMLp42C7xwj67gJ/story.html" TargetMode="External"/><Relationship Id="rId21" Type="http://schemas.openxmlformats.org/officeDocument/2006/relationships/hyperlink" Target="http://bostonbiker.org/2012/03/22/cyclist-killed-in-new-bedford/" TargetMode="External"/><Relationship Id="rId63" Type="http://schemas.openxmlformats.org/officeDocument/2006/relationships/hyperlink" Target="http://www.morrisoconnorblute.com/fh/obituaries/obituary.cfm?o_id=3343046&amp;fh_id=11279" TargetMode="External"/><Relationship Id="rId159" Type="http://schemas.openxmlformats.org/officeDocument/2006/relationships/hyperlink" Target="https://www.wcvb.com/article/pedestrian-struck-by-car-on-melnea-cass-boulevard-in-boston-suffers-life-threatening-injuries/30437005" TargetMode="External"/><Relationship Id="rId324" Type="http://schemas.openxmlformats.org/officeDocument/2006/relationships/hyperlink" Target="http://www.mspnews.org/2018/12/state-police-seek-driver-who-fatally-struck-pedestrian-in-west-boylston/" TargetMode="External"/><Relationship Id="rId366" Type="http://schemas.openxmlformats.org/officeDocument/2006/relationships/hyperlink" Target="http://www.nbcboston.com/news/local/Pedestrian-Struck-by-MBTA-Commuter-Train-426014143.html" TargetMode="External"/><Relationship Id="rId170" Type="http://schemas.openxmlformats.org/officeDocument/2006/relationships/hyperlink" Target="https://www.lowellsun.com/2020/05/21/two-pedestrians-killed-in-pawtucket-boulevard-crash/" TargetMode="External"/><Relationship Id="rId226" Type="http://schemas.openxmlformats.org/officeDocument/2006/relationships/hyperlink" Target="https://www.wbur.org/news/2019/08/22/mbta-rail-gloucester-fatally-hit" TargetMode="External"/><Relationship Id="rId433" Type="http://schemas.openxmlformats.org/officeDocument/2006/relationships/hyperlink" Target="http://www.necn.com/news/new-england/Woman-Killed-After-Being-Hit-by-Vehicle-in-Worcester-Massachusetts-386810061.html" TargetMode="External"/><Relationship Id="rId268" Type="http://schemas.openxmlformats.org/officeDocument/2006/relationships/hyperlink" Target="http://boston.cbslocal.com/2018/02/09/back-bay-pedestrian-killed/" TargetMode="External"/><Relationship Id="rId32" Type="http://schemas.openxmlformats.org/officeDocument/2006/relationships/hyperlink" Target="http://www.suffolkdistrictattorney.com/driver-sentenced-in-crash-that-killed-cyclist/" TargetMode="External"/><Relationship Id="rId74" Type="http://schemas.openxmlformats.org/officeDocument/2006/relationships/hyperlink" Target="http://pillsburyfuneralhome.com/book-of-memories/2326778/Phoenix-William/obituary.php" TargetMode="External"/><Relationship Id="rId128" Type="http://schemas.openxmlformats.org/officeDocument/2006/relationships/hyperlink" Target="https://www.google.com/url?sa=t&amp;rct=j&amp;q=&amp;esrc=s&amp;source=web&amp;cd=&amp;cad=rja&amp;uact=8&amp;ved=2ahUKEwj43JO1xvzzAhWTSDABHVqHAW8QFnoECAIQAQ&amp;url=https%3A%2F%2Fwww.masslive.com%2Fboston%2F2019%2F10%2Femerson-college-journalism-professor-moses-shumow-struck-and-killed-by-mbta-commuter-rail-train-in-beverly.html&amp;usg=AOvVaw2XEi0PftQtH7oGYv5nmHNn" TargetMode="External"/><Relationship Id="rId335" Type="http://schemas.openxmlformats.org/officeDocument/2006/relationships/hyperlink" Target="http://www.necn.com/news/new-england/Pedestrian-Killed-in-Boston-Neighborhood-409987215.html" TargetMode="External"/><Relationship Id="rId377" Type="http://schemas.openxmlformats.org/officeDocument/2006/relationships/hyperlink" Target="http://mspnews.org/2017/09/state-police-investigating-fatal-pedestrian-crash-in-beverly/" TargetMode="External"/><Relationship Id="rId5" Type="http://schemas.openxmlformats.org/officeDocument/2006/relationships/hyperlink" Target="http://ghostbikes.org/boston/eric-michael-hunt" TargetMode="External"/><Relationship Id="rId181" Type="http://schemas.openxmlformats.org/officeDocument/2006/relationships/hyperlink" Target="https://www.universalhub.com/crime/20200817/man-killed-hit-and-run-near-ashmont-t-station" TargetMode="External"/><Relationship Id="rId237" Type="http://schemas.openxmlformats.org/officeDocument/2006/relationships/hyperlink" Target="https://mspnews.org/2019/09/17/update-state-police-investigating-fatalities-on-roads-in-attleboro-north-attleborough/" TargetMode="External"/><Relationship Id="rId402" Type="http://schemas.openxmlformats.org/officeDocument/2006/relationships/hyperlink" Target="http://mspnews.org/2017/12/update-state-police-investigate-pedestrian-fatal-on-route-195-in-seekonk/" TargetMode="External"/><Relationship Id="rId279" Type="http://schemas.openxmlformats.org/officeDocument/2006/relationships/hyperlink" Target="http://www.lowellsun.com/news/ci_31811047/man-dead-after-apparently-slipping-into-trucks-path" TargetMode="External"/><Relationship Id="rId444" Type="http://schemas.openxmlformats.org/officeDocument/2006/relationships/hyperlink" Target="http://www.wcvb.com/news/pedestrian-struck-by-train-in-mansfield/41780570" TargetMode="External"/><Relationship Id="rId43" Type="http://schemas.openxmlformats.org/officeDocument/2006/relationships/hyperlink" Target="http://www.wickedlocal.com/x438184590/Newton-native-dies-in-Amherst-bicycle-accident" TargetMode="External"/><Relationship Id="rId139" Type="http://schemas.openxmlformats.org/officeDocument/2006/relationships/hyperlink" Target="https://www.google.com/url?sa=t&amp;rct=j&amp;q=&amp;esrc=s&amp;source=web&amp;cd=&amp;cad=rja&amp;uact=8&amp;ved=2ahUKEwiYwdDHs_jzAhW9lWoFHbHjBRIQFnoECAQQAQ&amp;url=https%3A%2F%2Fwww.massbike.org%2Fcharlie_proctor_memorial_fund&amp;usg=AOvVaw3bpfrCsg9X_JC5s7-xOPgE" TargetMode="External"/><Relationship Id="rId290" Type="http://schemas.openxmlformats.org/officeDocument/2006/relationships/hyperlink" Target="https://www.bostonglobe.com/metro/2018/07/18/pedestrian-dies-after-being-hit-cape-cod-road/gWQlXT1durU0ATKSjpVU1K/story.html" TargetMode="External"/><Relationship Id="rId304" Type="http://schemas.openxmlformats.org/officeDocument/2006/relationships/hyperlink" Target="https://www.wwlp.com/news/local-news/hampden-county/pedestrian-killed-in-crash-on-state-st-in-springfield/1471104619" TargetMode="External"/><Relationship Id="rId346" Type="http://schemas.openxmlformats.org/officeDocument/2006/relationships/hyperlink" Target="http://www.bizjournals.com/boston/news/2017/03/01/traffic-delays-on-southeast-expressway-after.html" TargetMode="External"/><Relationship Id="rId388" Type="http://schemas.openxmlformats.org/officeDocument/2006/relationships/hyperlink" Target="http://www.masslive.com/news/index.ssf/2017/11/pedestrian_hit_by_mbta_commute.html" TargetMode="External"/><Relationship Id="rId85" Type="http://schemas.openxmlformats.org/officeDocument/2006/relationships/hyperlink" Target="http://www.bostonherald.com/news/local_coverage/2016/08/bicyclist_killed_crossing_t_tracks" TargetMode="External"/><Relationship Id="rId150" Type="http://schemas.openxmlformats.org/officeDocument/2006/relationships/hyperlink" Target="https://www.newsbreak.com/massachusetts/ipswich/news/2172534849509/police-investigating-after-man-dies-while-mountain-biking-in-ipswich-forest?s=i3" TargetMode="External"/><Relationship Id="rId192" Type="http://schemas.openxmlformats.org/officeDocument/2006/relationships/hyperlink" Target="https://www.masslive.com/news/2019/02/pedestrian-struck-seriously-injured-in-springfield.html" TargetMode="External"/><Relationship Id="rId206" Type="http://schemas.openxmlformats.org/officeDocument/2006/relationships/hyperlink" Target="https://whdh.com/news/authorities-id-pedestrian-struck-killed-in-amherst/" TargetMode="External"/><Relationship Id="rId413" Type="http://schemas.openxmlformats.org/officeDocument/2006/relationships/hyperlink" Target="http://www.visionzerocoalition.org/dorchester_ave_harbor_view_dorchester" TargetMode="External"/><Relationship Id="rId248" Type="http://schemas.openxmlformats.org/officeDocument/2006/relationships/hyperlink" Target="https://www.westernmassnews.com/news/pedestrian-struck-by-car-in-west-springfield-has-died/article_78c6244e-fa72-11e9-b936-cf7365e19812.html" TargetMode="External"/><Relationship Id="rId455" Type="http://schemas.openxmlformats.org/officeDocument/2006/relationships/hyperlink" Target="http://www.berkshireeagle.com/local/ci_30522731/pittsfield-police-looking-witnesses-friday-night-accident-that" TargetMode="External"/><Relationship Id="rId12" Type="http://schemas.openxmlformats.org/officeDocument/2006/relationships/hyperlink" Target="http://bostoncyclistsunion.org/about_us/in-the-news/" TargetMode="External"/><Relationship Id="rId108" Type="http://schemas.openxmlformats.org/officeDocument/2006/relationships/hyperlink" Target="https://obituaries.salemnews.com/obituary/daniel-f-pimenta-960418341" TargetMode="External"/><Relationship Id="rId315" Type="http://schemas.openxmlformats.org/officeDocument/2006/relationships/hyperlink" Target="https://www.bostonglobe.com/metro/2018/11/07/year-old-woman-dies-after-she-was-struck-car-turners-falls/tg2To5minjzZ3VmYlhsehI/story.html" TargetMode="External"/><Relationship Id="rId357" Type="http://schemas.openxmlformats.org/officeDocument/2006/relationships/hyperlink" Target="http://www.wcvb.com/article/5th-victim-of-auto-auction-crash-dies/9649951" TargetMode="External"/><Relationship Id="rId54" Type="http://schemas.openxmlformats.org/officeDocument/2006/relationships/hyperlink" Target="https://www.bostonglobe.com/metro/2015/03/12/cambridge-songwriter-activist-mourned-after-fatal-bike-accident/715KQNmoGNaEY8ld9BO3XP/story.html" TargetMode="External"/><Relationship Id="rId96" Type="http://schemas.openxmlformats.org/officeDocument/2006/relationships/hyperlink" Target="http://www.berkshireeagle.com/stories/driver-arraigned-in-pittsfield-hit-and-run-fatality,515773" TargetMode="External"/><Relationship Id="rId161" Type="http://schemas.openxmlformats.org/officeDocument/2006/relationships/hyperlink" Target="https://www.bostonglobe.com/2020/02/10/metro/mbta-employee-killed-job-was-loving-mother-twins-family-says/" TargetMode="External"/><Relationship Id="rId217" Type="http://schemas.openxmlformats.org/officeDocument/2006/relationships/hyperlink" Target="https://whdh.com/news/transit-police-pedestrian-struck-killed-by-commuter-rail-train-in-newton/" TargetMode="External"/><Relationship Id="rId399" Type="http://schemas.openxmlformats.org/officeDocument/2006/relationships/hyperlink" Target="http://www.tauntongazette.com/news/20171201/two-fatal-pedestrian-accidents-in-taunton-in-less-than-24-hours" TargetMode="External"/><Relationship Id="rId259" Type="http://schemas.openxmlformats.org/officeDocument/2006/relationships/hyperlink" Target="https://www.telegram.com/news/20191214/pedestrian-struck-killed-by-car-in-sturbridge" TargetMode="External"/><Relationship Id="rId424" Type="http://schemas.openxmlformats.org/officeDocument/2006/relationships/hyperlink" Target="http://www.masslive.com/news/index.ssf/2016/05/family_friends_remember_zamir.html" TargetMode="External"/><Relationship Id="rId466" Type="http://schemas.openxmlformats.org/officeDocument/2006/relationships/hyperlink" Target="http://whdh.com/news/pedestrian-struck-by-mbta-bus-in-south-end/?utm_medium=social&amp;utm_source=twitter_CW56" TargetMode="External"/><Relationship Id="rId23" Type="http://schemas.openxmlformats.org/officeDocument/2006/relationships/hyperlink" Target="http://www.salemnews.com/news/local_news/man-who-was-hit-by-mbta-bus-dies/article_cd5b4bc9-08f6-58ed-ab96-2eb67b741ea1.html" TargetMode="External"/><Relationship Id="rId119" Type="http://schemas.openxmlformats.org/officeDocument/2006/relationships/hyperlink" Target="https://www.theintermountain.com/obituaries/2018/07/michael-j-stennes/" TargetMode="External"/><Relationship Id="rId270" Type="http://schemas.openxmlformats.org/officeDocument/2006/relationships/hyperlink" Target="http://www.bostonglobe.com/metro/2018/02/10/year-old-needham-girl-killed-pedestrian-crash/lHzexmZ01AvnLgCGjb8zQN/story.html" TargetMode="External"/><Relationship Id="rId326" Type="http://schemas.openxmlformats.org/officeDocument/2006/relationships/hyperlink" Target="https://www.bostonglobe.com/metro/2018/12/13/second-child-dies-from-injuries-suv-crash-revere/ybL3r2yKnbZilpNBoA2BcO/story.html" TargetMode="External"/><Relationship Id="rId65" Type="http://schemas.openxmlformats.org/officeDocument/2006/relationships/hyperlink" Target="http://hudson.wickedlocal.com/article/20151019/NEWS/151016247" TargetMode="External"/><Relationship Id="rId130" Type="http://schemas.openxmlformats.org/officeDocument/2006/relationships/hyperlink" Target="http://thelocalne.ws/2019/11/08/identity-of-man-killed-during-the-week-released/" TargetMode="External"/><Relationship Id="rId368" Type="http://schemas.openxmlformats.org/officeDocument/2006/relationships/hyperlink" Target="https://www.bostonglobe.com/metro/2017/06/13/woman-fatally-struck-acton/99K4HSF1hUPwGWrgNoDlLM/story.html" TargetMode="External"/><Relationship Id="rId172" Type="http://schemas.openxmlformats.org/officeDocument/2006/relationships/hyperlink" Target="https://mspnews.org/2020/06/25/state-police-respond-to-fatal-pedestrian-crash-on-route-93-in-milton/" TargetMode="External"/><Relationship Id="rId228" Type="http://schemas.openxmlformats.org/officeDocument/2006/relationships/hyperlink" Target="https://mspnews.org/2019/08/28/victim-in-somerville-hit-and-run-has-died-investigation-ongoing/" TargetMode="External"/><Relationship Id="rId435" Type="http://schemas.openxmlformats.org/officeDocument/2006/relationships/hyperlink" Target="http://www.lowellsun.com/breakingnews/ci_30276812/woman-dies-after-being-struck-by-truck-lowell" TargetMode="External"/><Relationship Id="rId281" Type="http://schemas.openxmlformats.org/officeDocument/2006/relationships/hyperlink" Target="https://www.necn.com/news/new-england/Pedestrian-Struck-in-Norwood--480830621.html" TargetMode="External"/><Relationship Id="rId337" Type="http://schemas.openxmlformats.org/officeDocument/2006/relationships/hyperlink" Target="http://boston.cbslocal.com/2017/02/08/good-samaritan-killed-needham-icy-roads/" TargetMode="External"/><Relationship Id="rId34" Type="http://schemas.openxmlformats.org/officeDocument/2006/relationships/hyperlink" Target="http://boston.cbslocal.com/2012/11/15/police-id-21-year-old-bu-student-killed-after-being-struck-by-mbta-bus/" TargetMode="External"/><Relationship Id="rId76" Type="http://schemas.openxmlformats.org/officeDocument/2006/relationships/hyperlink" Target="http://www.tauntongazette.com/article/20120412/NEWS/304129904" TargetMode="External"/><Relationship Id="rId141" Type="http://schemas.openxmlformats.org/officeDocument/2006/relationships/hyperlink" Target="https://www.bostonglobe.com/2020/08/04/metro/driver-94-facing-charges-fatal-crash-that-killed-cyclist-hingham/" TargetMode="External"/><Relationship Id="rId379" Type="http://schemas.openxmlformats.org/officeDocument/2006/relationships/hyperlink" Target="http://www.masslive.com/news/index.ssf/2017/09/13-year-old_boy_fatally_injure_2.html" TargetMode="External"/><Relationship Id="rId7" Type="http://schemas.openxmlformats.org/officeDocument/2006/relationships/hyperlink" Target="https://www.legacy.com/us/obituaries/gjsentinel/name/andrew-von-guerard-obituary?pid=143005627" TargetMode="External"/><Relationship Id="rId183" Type="http://schemas.openxmlformats.org/officeDocument/2006/relationships/hyperlink" Target="https://www.nbcboston.com/news/local/pedestrian-killed-in-freetown-crash/2187737/" TargetMode="External"/><Relationship Id="rId239" Type="http://schemas.openxmlformats.org/officeDocument/2006/relationships/hyperlink" Target="https://www.bostonglobe.com/metro/2019/09/23/boston-woman-struck-and-killed-car-dedham/GtZGXskgbZ0YptUWo6MHwO/story.html" TargetMode="External"/><Relationship Id="rId390" Type="http://schemas.openxmlformats.org/officeDocument/2006/relationships/hyperlink" Target="http://www.telegram.com/news/20171107/59-year-old-shrewsbury-woman-was-victim-of-hit-run" TargetMode="External"/><Relationship Id="rId404" Type="http://schemas.openxmlformats.org/officeDocument/2006/relationships/hyperlink" Target="http://boston.cbslocal.com/2017/12/26/worcester-chandler-street-fatal-hit-and-run-susan-dixon/" TargetMode="External"/><Relationship Id="rId446" Type="http://schemas.openxmlformats.org/officeDocument/2006/relationships/hyperlink" Target="http://www.mspnews.org/2016/09/state-police-investigate-hit-and-run-pedestrian-struck-killed-in-medford/" TargetMode="External"/><Relationship Id="rId250" Type="http://schemas.openxmlformats.org/officeDocument/2006/relationships/hyperlink" Target="https://www.nbcboston.com/news/local/Fatal-pedestrian-accident-in-Seekonk-564311671.html" TargetMode="External"/><Relationship Id="rId292" Type="http://schemas.openxmlformats.org/officeDocument/2006/relationships/hyperlink" Target="https://boston.cbslocal.com/2018/07/25/child-killed-south-boston-car-crash/" TargetMode="External"/><Relationship Id="rId306" Type="http://schemas.openxmlformats.org/officeDocument/2006/relationships/hyperlink" Target="http://www.mspnews.org/2018/09/state-police-investigating-fatal-crash-in-lexington/" TargetMode="External"/><Relationship Id="rId45" Type="http://schemas.openxmlformats.org/officeDocument/2006/relationships/hyperlink" Target="https://www.bostonglobe.com/metro/2013/09/19/year-old-was-driving-car-that-struck-killed-bicyclist-hopkinton/man5CT4d2eteVb7UYWwVGL/story.html" TargetMode="External"/><Relationship Id="rId87" Type="http://schemas.openxmlformats.org/officeDocument/2006/relationships/hyperlink" Target="https://www.legacy.com/us/obituaries/wickedlocal-maynard/name/maryann-casalinuova-obituary?pid=181670103" TargetMode="External"/><Relationship Id="rId110" Type="http://schemas.openxmlformats.org/officeDocument/2006/relationships/hyperlink" Target="https://whdh.com/news/police-bicyclist-struck-and-killed-by-car-in-charlton-has-been-identified/" TargetMode="External"/><Relationship Id="rId348" Type="http://schemas.openxmlformats.org/officeDocument/2006/relationships/hyperlink" Target="http://www.bostonmagazine.com/news/blog/2017/03/20/commuter-rail-crash-somerville/" TargetMode="External"/><Relationship Id="rId152" Type="http://schemas.openxmlformats.org/officeDocument/2006/relationships/hyperlink" Target="https://www.dolanfuneralhome.com/obituaries/donald-royal-crowell-of-westford-ma/" TargetMode="External"/><Relationship Id="rId194" Type="http://schemas.openxmlformats.org/officeDocument/2006/relationships/hyperlink" Target="https://www.boston25news.com/news/pedestrian-struck-and-killed-monday-in-amesbury/925516823" TargetMode="External"/><Relationship Id="rId208" Type="http://schemas.openxmlformats.org/officeDocument/2006/relationships/hyperlink" Target="https://www2.bostonglobe.com/metro/2019/04/20/chicopee-pedestrian-killed-alleged-drunk-driver/UFouEyNVXB39SmLn6d2DuJ/story.html" TargetMode="External"/><Relationship Id="rId415" Type="http://schemas.openxmlformats.org/officeDocument/2006/relationships/hyperlink" Target="http://www.necn.com/news/new-england/Fatal-Pedestrian-vs-Motor-Vehicle-Accident-in-Cambridge-Mass-369454742.html" TargetMode="External"/><Relationship Id="rId457" Type="http://schemas.openxmlformats.org/officeDocument/2006/relationships/hyperlink" Target="http://whdh.com/news/pedestrian-killed-while-walking-on-highway-in-waltham/" TargetMode="External"/><Relationship Id="rId261" Type="http://schemas.openxmlformats.org/officeDocument/2006/relationships/hyperlink" Target="https://arlington.wickedlocal.com/news/20191231/arlington-woman-killed-while-crossing-chestnut-street" TargetMode="External"/><Relationship Id="rId14" Type="http://schemas.openxmlformats.org/officeDocument/2006/relationships/hyperlink" Target="http://plymouth.wickedlocal.com/article/20110707/NEWS/307079871" TargetMode="External"/><Relationship Id="rId56" Type="http://schemas.openxmlformats.org/officeDocument/2006/relationships/hyperlink" Target="https://www.bu.edu/bostonia/winter-spring16/marcia-deihl-cambridge/" TargetMode="External"/><Relationship Id="rId317" Type="http://schemas.openxmlformats.org/officeDocument/2006/relationships/hyperlink" Target="https://www.bostonglobe.com/metro/2018/11/07/person-hit-commuter-rail-train-billerica/bB7lhlUHha15wOprdfoj0J/story.html" TargetMode="External"/><Relationship Id="rId359" Type="http://schemas.openxmlformats.org/officeDocument/2006/relationships/hyperlink" Target="http://boston.cbslocal.com/2017/05/13/rutland-child-killed-campbell-street/" TargetMode="External"/><Relationship Id="rId98" Type="http://schemas.openxmlformats.org/officeDocument/2006/relationships/hyperlink" Target="https://www.wbur.org/news/2017/05/11/ghost-bike-rick-archer" TargetMode="External"/><Relationship Id="rId121" Type="http://schemas.openxmlformats.org/officeDocument/2006/relationships/hyperlink" Target="https://www.legacy.com/us/obituaries/telegram/name/jesiah-rivera-obituary?pid=190028911" TargetMode="External"/><Relationship Id="rId163" Type="http://schemas.openxmlformats.org/officeDocument/2006/relationships/hyperlink" Target="https://mspnews.org/2020/03/04/pedestrian-involved-in-sundays-crash-in-cambridge-succumbs-to-injuries/" TargetMode="External"/><Relationship Id="rId219" Type="http://schemas.openxmlformats.org/officeDocument/2006/relationships/hyperlink" Target="https://www.nbcboston.com/news/local/Pedestrian-Struck-at-Weymouth-Mobil-512764511.html" TargetMode="External"/><Relationship Id="rId370" Type="http://schemas.openxmlformats.org/officeDocument/2006/relationships/hyperlink" Target="https://patch.com/massachusetts/boston/man-killed-train-brighton" TargetMode="External"/><Relationship Id="rId426" Type="http://schemas.openxmlformats.org/officeDocument/2006/relationships/hyperlink" Target="http://www.masslive.com/news/worcester/index.ssf/2016/06/gina_cappello_vice_chancellor.html" TargetMode="External"/><Relationship Id="rId230" Type="http://schemas.openxmlformats.org/officeDocument/2006/relationships/hyperlink" Target="https://www.enterprisenews.com/news/20190901/man-killed-on-mbta-commuter-rail-tracks-in-middleboro" TargetMode="External"/><Relationship Id="rId468" Type="http://schemas.openxmlformats.org/officeDocument/2006/relationships/hyperlink" Target="http://www.fox25boston.com/news/pedestrian-hit-by-car-in-rockland-police-investigating/477948567" TargetMode="External"/><Relationship Id="rId25" Type="http://schemas.openxmlformats.org/officeDocument/2006/relationships/hyperlink" Target="http://www.masslive.com/news/index.ssf/2012/05/harry_delmolino_of_hadley_was.html" TargetMode="External"/><Relationship Id="rId67" Type="http://schemas.openxmlformats.org/officeDocument/2006/relationships/hyperlink" Target="http://www.masslive.com/news/index.ssf/2015/10/72-year-old_david_tasgal_ident.html" TargetMode="External"/><Relationship Id="rId272" Type="http://schemas.openxmlformats.org/officeDocument/2006/relationships/hyperlink" Target="http://www.wwlp.com/news/local-news/hampden-county/victim-of-pedestrian-accident-in-springfield-identified/1082409373" TargetMode="External"/><Relationship Id="rId328" Type="http://schemas.openxmlformats.org/officeDocument/2006/relationships/hyperlink" Target="http://www.patriotledger.com/news/20181221/braintree-man-21-dies-after-being-hit-by-alleged-drunken-driver" TargetMode="External"/><Relationship Id="rId132" Type="http://schemas.openxmlformats.org/officeDocument/2006/relationships/hyperlink" Target="https://www.bostonglobe.com/metro/2019/11/20/year-old-peabody-boy-dies-after-being-struck-car-route-while-riding-his-bike/IbqT63mJLOdJLhGR6IwVKP/story.html" TargetMode="External"/><Relationship Id="rId174" Type="http://schemas.openxmlformats.org/officeDocument/2006/relationships/hyperlink" Target="https://boston.cbslocal.com/2020/07/20/david-bowering-james-bouchie-quincy-pedestrian-killed-oui/" TargetMode="External"/><Relationship Id="rId381" Type="http://schemas.openxmlformats.org/officeDocument/2006/relationships/hyperlink" Target="https://www.bostonglobe.com/metro/2017/10/11/transit-police-investigating-tracks-somerville-leading-fitchburg-train-cancellation/eb1j86egcW7dQfgzywHmVP/story.html" TargetMode="External"/><Relationship Id="rId241" Type="http://schemas.openxmlformats.org/officeDocument/2006/relationships/hyperlink" Target="https://www.telegram.com/news/20190928/regional-digest" TargetMode="External"/><Relationship Id="rId437" Type="http://schemas.openxmlformats.org/officeDocument/2006/relationships/hyperlink" Target="https://patch.com/massachusetts/milford-ma/pedestrian-killed-milford-hit-run-reports" TargetMode="External"/><Relationship Id="rId36" Type="http://schemas.openxmlformats.org/officeDocument/2006/relationships/hyperlink" Target="http://archive.boston.com/metrodesk/2012/12/06/bicyclist-and-vehicle-collide-commonwealth-avenue-allston/iLfi9EqrFWahk0AKxErVIM/story.html" TargetMode="External"/><Relationship Id="rId283" Type="http://schemas.openxmlformats.org/officeDocument/2006/relationships/hyperlink" Target="https://www.bostonglobe.com/metro/2018/05/06/pedestrian-critical-condition-after-being-struck-suv-haverhill/EVocphchJLhECY8RmtFDgI/story.html" TargetMode="External"/><Relationship Id="rId339" Type="http://schemas.openxmlformats.org/officeDocument/2006/relationships/hyperlink" Target="http://www.nbcboston.com/news/local/Pedestrian-Hit-and-Run-Crash-Plow-Truck-Worcester-Massachusetts-413576373.html" TargetMode="External"/><Relationship Id="rId78" Type="http://schemas.openxmlformats.org/officeDocument/2006/relationships/hyperlink" Target="http://www.metrowestdailynews.com/news/20160617/wayland-man-killed-while-riding-bike-in-lincoln" TargetMode="External"/><Relationship Id="rId101" Type="http://schemas.openxmlformats.org/officeDocument/2006/relationships/hyperlink" Target="https://www.legacy.com/us/obituaries/gazettenet/name/alan-porter-obituary?id=6758743" TargetMode="External"/><Relationship Id="rId143" Type="http://schemas.openxmlformats.org/officeDocument/2006/relationships/hyperlink" Target="https://www.middlesexda.com/press-releases/news/fatal-motor-vehicle-crash-victim-cambridge-identified" TargetMode="External"/><Relationship Id="rId185" Type="http://schemas.openxmlformats.org/officeDocument/2006/relationships/hyperlink" Target="https://www.nbcboston.com/news/local/pedestrian-struck-and-killed-on-rte-128-in-wakefield/2213968/" TargetMode="External"/><Relationship Id="rId350" Type="http://schemas.openxmlformats.org/officeDocument/2006/relationships/hyperlink" Target="http://www.masslive.com/news/worcester/index.ssf/2017/04/33-year-old_boston_woman_struc.html" TargetMode="External"/><Relationship Id="rId406" Type="http://schemas.openxmlformats.org/officeDocument/2006/relationships/hyperlink" Target="http://wwlp.com/2016/01/06/pedestrian-killed-in-south-hadley-crash-identified/" TargetMode="External"/><Relationship Id="rId9" Type="http://schemas.openxmlformats.org/officeDocument/2006/relationships/hyperlink" Target="https://www.legacy.com/us/obituaries/bostonglobe/name/dina-dececca-obituary?pid=143981988" TargetMode="External"/><Relationship Id="rId210" Type="http://schemas.openxmlformats.org/officeDocument/2006/relationships/hyperlink" Target="https://www.boston25news.com/news/pedestrian-struck-killed-by-commuter-rail-train-in-fitchburg/946351881" TargetMode="External"/><Relationship Id="rId392" Type="http://schemas.openxmlformats.org/officeDocument/2006/relationships/hyperlink" Target="https://patch.com/massachusetts/framingham/train-crash-kills-pedestrian-ashland" TargetMode="External"/><Relationship Id="rId448" Type="http://schemas.openxmlformats.org/officeDocument/2006/relationships/hyperlink" Target="http://www.wcvb.com/article/pedestrian-seriously-injured-after-crash-in-melrose/8279267" TargetMode="External"/><Relationship Id="rId252" Type="http://schemas.openxmlformats.org/officeDocument/2006/relationships/hyperlink" Target="https://www.bostonglobe.com/metro/2019/11/06/man-dies-after-being-struck-commuter-train-west-newton/NiDqnTpaRaizSUmkv3k54H/story.html" TargetMode="External"/><Relationship Id="rId294" Type="http://schemas.openxmlformats.org/officeDocument/2006/relationships/hyperlink" Target="https://www.bostonglobe.com/metro/2018/08/28/woman-hit-vehicle-belmont-crosswalk/aFZ0VFxF1pc0crCGGRJMLK/story.html" TargetMode="External"/><Relationship Id="rId308" Type="http://schemas.openxmlformats.org/officeDocument/2006/relationships/hyperlink" Target="https://www.bostonglobe.com/metro/2018/10/05/truck-pedestrian-involved-cambridge-crash/n0quPuQlLmDDz6bM9NSxkJ/story.html" TargetMode="External"/><Relationship Id="rId47" Type="http://schemas.openxmlformats.org/officeDocument/2006/relationships/hyperlink" Target="https://www.bostonglobe.com/metro/2014/04/04/swampscott-truck-driver-charged-connection-with-fatal-bicycle-crash-charlestown-boston-police-say/YiCd1Z0lsONhstAs61ySgN/story.html" TargetMode="External"/><Relationship Id="rId89" Type="http://schemas.openxmlformats.org/officeDocument/2006/relationships/hyperlink" Target="https://www.legacy.com/us/obituaries/bostonglobe/name/bernard-lavins-obituary?id=16232378" TargetMode="External"/><Relationship Id="rId112" Type="http://schemas.openxmlformats.org/officeDocument/2006/relationships/hyperlink" Target="https://www.bostonglobe.com/metro/2017/11/04/teen-killed-dump-truck-dorchester-friday-was-trying-his-hand-modeling-photography/CxX42v0S6eh9xULSTF8X2K/story.html" TargetMode="External"/><Relationship Id="rId154" Type="http://schemas.openxmlformats.org/officeDocument/2006/relationships/hyperlink" Target="https://www.legacy.com/us/obituaries/nytimes/name/benjamin-kaplan-obituary?id=9092541" TargetMode="External"/><Relationship Id="rId361" Type="http://schemas.openxmlformats.org/officeDocument/2006/relationships/hyperlink" Target="http://www.capecodtimes.com/news/20170522/2-pedestrians-killed-in-sandwich-crash" TargetMode="External"/><Relationship Id="rId196" Type="http://schemas.openxmlformats.org/officeDocument/2006/relationships/hyperlink" Target="https://www.wwlp.com/news/local-news/hampden-county/west-springfield-police-investigating-incident-on-riverdale-road/1822339538" TargetMode="External"/><Relationship Id="rId417" Type="http://schemas.openxmlformats.org/officeDocument/2006/relationships/hyperlink" Target="http://boston.cbslocal.com/2016/02/24/girl-15-struck-killed-randolph-east-boston-laura-viera/" TargetMode="External"/><Relationship Id="rId459" Type="http://schemas.openxmlformats.org/officeDocument/2006/relationships/hyperlink" Target="http://www.wcvb.com/article/commuter-rail-train-hits-pedestrian-in-wellesley/8303501" TargetMode="External"/><Relationship Id="rId16" Type="http://schemas.openxmlformats.org/officeDocument/2006/relationships/hyperlink" Target="http://www.legacy.com/obituaries/name/everett-clark-obituary?pid=1000000153985352" TargetMode="External"/><Relationship Id="rId221" Type="http://schemas.openxmlformats.org/officeDocument/2006/relationships/hyperlink" Target="https://bpdnews.com/news/2019/7/26/bpd-seeks-publics-assistance-in-identifying-a-vehicle-of-interest-in-connection-to-a-fatal-hit-and-run-in-the-area-of-99-alford-street-in-charlestown" TargetMode="External"/><Relationship Id="rId263" Type="http://schemas.openxmlformats.org/officeDocument/2006/relationships/hyperlink" Target="http://www.telegram.com/news/20180112/pedestrian-hit-killed-by-van-in-shrewsbury" TargetMode="External"/><Relationship Id="rId319" Type="http://schemas.openxmlformats.org/officeDocument/2006/relationships/hyperlink" Target="https://www.bostonglobe.com/metro/2018/11/17/two-struck-scenic-train-wareham-officials-say/C98HGLyOXOW6sOR2B6dgxK/story.html?p1=AMP_Recirculation_Pos3" TargetMode="External"/><Relationship Id="rId470" Type="http://schemas.openxmlformats.org/officeDocument/2006/relationships/hyperlink" Target="http://mspnews.org/2016/12/update-state-police-investigating-pedestrian-fatal-in-lowell/" TargetMode="External"/><Relationship Id="rId58" Type="http://schemas.openxmlformats.org/officeDocument/2006/relationships/hyperlink" Target="http://www.universalhub.com/2016/drunk-driver-gets-12-years-killing-bicyclist" TargetMode="External"/><Relationship Id="rId123" Type="http://schemas.openxmlformats.org/officeDocument/2006/relationships/hyperlink" Target="https://www.repmikeconnolly.org/honoring_meng_calling_for_improvements_vision_zero" TargetMode="External"/><Relationship Id="rId330" Type="http://schemas.openxmlformats.org/officeDocument/2006/relationships/hyperlink" Target="https://boston.cbslocal.com/2018/12/25/weymouth-pedestrian-killed-route-18/" TargetMode="External"/><Relationship Id="rId165" Type="http://schemas.openxmlformats.org/officeDocument/2006/relationships/hyperlink" Target="https://whdh.com/news/pedestrian-suffers-life-threatening-injuries-after-being-hit-by-car-in-roxbury/" TargetMode="External"/><Relationship Id="rId372" Type="http://schemas.openxmlformats.org/officeDocument/2006/relationships/hyperlink" Target="http://mspnews.org/2017/07/update-state-police-investigating-pike-crash-that-killed-girl-10/" TargetMode="External"/><Relationship Id="rId428" Type="http://schemas.openxmlformats.org/officeDocument/2006/relationships/hyperlink" Target="http://www.wcvb.com/news/lawyer-charged-with-vehicular-homicide-after-running-over-pedestrian/41373130?utm_source=dlvr.it&amp;utm_medium=twitter&amp;utm_campaign=wcvb" TargetMode="External"/><Relationship Id="rId232" Type="http://schemas.openxmlformats.org/officeDocument/2006/relationships/hyperlink" Target="https://www.telegram.com/news/20190904/pedestrian-dies-after-being-hit-by-suv-on-lincoln-street-in-worcester" TargetMode="External"/><Relationship Id="rId274" Type="http://schemas.openxmlformats.org/officeDocument/2006/relationships/hyperlink" Target="http://www.bostonherald.com/news/local_coverage/herald_bulldog/2018/02/pedestrian_fatality_closes_i_93_northbound" TargetMode="External"/><Relationship Id="rId27" Type="http://schemas.openxmlformats.org/officeDocument/2006/relationships/hyperlink" Target="http://bridgewater.wickedlocal.com/x425594161/Elderly-bicyclist-injured-in-Bridgewater-accident-in-grave-condition" TargetMode="External"/><Relationship Id="rId69" Type="http://schemas.openxmlformats.org/officeDocument/2006/relationships/hyperlink" Target="http://www.thesunchronicle.com/news/local_news/attleboro-bicyclist-injured-in-crash-dies/article_22bbe7cb-de53-5717-8a11-4c99214a0b0c.html" TargetMode="External"/><Relationship Id="rId134" Type="http://schemas.openxmlformats.org/officeDocument/2006/relationships/hyperlink" Target="https://boston.cbslocal.com/2020/08/20/ipswich-crash-ryane-linehan-george-norris/" TargetMode="External"/><Relationship Id="rId80" Type="http://schemas.openxmlformats.org/officeDocument/2006/relationships/hyperlink" Target="http://boston.cbslocal.com/2016/06/24/cambridge-cyclist-killed-amanda-phillips/" TargetMode="External"/><Relationship Id="rId176" Type="http://schemas.openxmlformats.org/officeDocument/2006/relationships/hyperlink" Target="https://www.masslive.com/news/2020/08/richard-tetreault-identified-as-man-fatally-struck-by-vehicle-monday-in-webster.html" TargetMode="External"/><Relationship Id="rId341" Type="http://schemas.openxmlformats.org/officeDocument/2006/relationships/hyperlink" Target="https://www.bostonglobe.com/metro/2017/02/20/woman-dies-after-being-dragged-vehicle-dorchester/PQ60AoER1BDvF2qJ3YNYyJ/story.html" TargetMode="External"/><Relationship Id="rId383" Type="http://schemas.openxmlformats.org/officeDocument/2006/relationships/hyperlink" Target="http://www.fox25boston.com/news/woman-killed-by-own-car-in-westford-parking-lot/623722952" TargetMode="External"/><Relationship Id="rId439" Type="http://schemas.openxmlformats.org/officeDocument/2006/relationships/hyperlink" Target="http://whdh.com/news/officials-identify-pedestrian-struck-and-killed-in-mattapan/" TargetMode="External"/><Relationship Id="rId201" Type="http://schemas.openxmlformats.org/officeDocument/2006/relationships/hyperlink" Target="https://mspnews.org/2019/04/state-police-investigating-fatal-crash-in-braintree/" TargetMode="External"/><Relationship Id="rId243" Type="http://schemas.openxmlformats.org/officeDocument/2006/relationships/hyperlink" Target="https://www.bostonglobe.com/metro/2019/10/03/man-fatally-struck-while-walking-seekonk-highway/xppLghI2FeZ7ii9ZdOSISJ/story.html" TargetMode="External"/><Relationship Id="rId285" Type="http://schemas.openxmlformats.org/officeDocument/2006/relationships/hyperlink" Target="https://www.bostonglobe.com/metro/2018/05/29/pedestrian-struck-killed-wellesley-commuter-rail/HoEPsZKgktAhvxuxeWJ4BL/story.html" TargetMode="External"/><Relationship Id="rId450" Type="http://schemas.openxmlformats.org/officeDocument/2006/relationships/hyperlink" Target="http://www.wcvb.com/news/pedestrian-suffers-lifethreatening-injuries-after-being-hit-by-car-in-wareham/41944502" TargetMode="External"/><Relationship Id="rId38" Type="http://schemas.openxmlformats.org/officeDocument/2006/relationships/hyperlink" Target="http://www.masslive.com/news/index.ssf/2013/01/westfield_bicyclist_killed_aft.html" TargetMode="External"/><Relationship Id="rId103" Type="http://schemas.openxmlformats.org/officeDocument/2006/relationships/hyperlink" Target="https://www.boskfuneralhome.com/notices/Joseph-Perez" TargetMode="External"/><Relationship Id="rId310" Type="http://schemas.openxmlformats.org/officeDocument/2006/relationships/hyperlink" Target="https://www.masslive.com/news/index.ssf/2018/10/westfield_train.html" TargetMode="External"/><Relationship Id="rId91" Type="http://schemas.openxmlformats.org/officeDocument/2006/relationships/hyperlink" Target="https://www.forevermissed.com/madio-jalo/about" TargetMode="External"/><Relationship Id="rId145" Type="http://schemas.openxmlformats.org/officeDocument/2006/relationships/hyperlink" Target="https://obituaries.salemnews.com/obituary/peter-del-sette-jr-1080080258" TargetMode="External"/><Relationship Id="rId187" Type="http://schemas.openxmlformats.org/officeDocument/2006/relationships/hyperlink" Target="https://www.nbcboston.com/news/local/Unclear-if-Plow-Driver-Involved-in-Fatal-Pedestrian-Crash-Will-Face-Charges-505128201.html" TargetMode="External"/><Relationship Id="rId352" Type="http://schemas.openxmlformats.org/officeDocument/2006/relationships/hyperlink" Target="https://theberkshireedge.com/sheffield-pedestrian-dies-after-being-struck-by-truck/" TargetMode="External"/><Relationship Id="rId394" Type="http://schemas.openxmlformats.org/officeDocument/2006/relationships/hyperlink" Target="http://mspnews.org/2017/11/state-police-investigating-pedestrian-fatal-crash-on-route-3-in-weymouth/" TargetMode="External"/><Relationship Id="rId408" Type="http://schemas.openxmlformats.org/officeDocument/2006/relationships/hyperlink" Target="https://www.bostonglobe.com/metro/2016/01/07/teen-struck-killed-while-crossing-south-yarmouth-road/8LlAE7v92mVrFM5MEo82CM/story.html" TargetMode="External"/><Relationship Id="rId212" Type="http://schemas.openxmlformats.org/officeDocument/2006/relationships/hyperlink" Target="https://www.boston25news.com/news/pedestrian-struck-by-car-in-mattapan/949821123" TargetMode="External"/><Relationship Id="rId254" Type="http://schemas.openxmlformats.org/officeDocument/2006/relationships/hyperlink" Target="https://mspnews.org/2019/11/15/state-police-investigating-raynham-crash-that-killed-good-samaritan-who-exited-his-car-to-help-another-motorist/" TargetMode="External"/><Relationship Id="rId49" Type="http://schemas.openxmlformats.org/officeDocument/2006/relationships/hyperlink" Target="https://www.bostonglobe.com/metro/2014/09/11/bicyclist-killed-medford-collision-last-week-identified-tufts-medical-student/K71lL8WpT8Va3K9jb0uJdN/story.html" TargetMode="External"/><Relationship Id="rId114" Type="http://schemas.openxmlformats.org/officeDocument/2006/relationships/hyperlink" Target="https://www.bostonpersonalinjuryattorneyblog.com/swansea-ma-76-year-old-man-dies-in-bicycle-crash/" TargetMode="External"/><Relationship Id="rId296" Type="http://schemas.openxmlformats.org/officeDocument/2006/relationships/hyperlink" Target="https://www.wwlp.com/news/local-news/hampshire-county/section-of-college-street-in-south-hadley-closed-following-accident/1404302237" TargetMode="External"/><Relationship Id="rId461" Type="http://schemas.openxmlformats.org/officeDocument/2006/relationships/hyperlink" Target="http://www.telegram.com/news/20161125/charlton-man-hit-killed-near-home-on-route-169" TargetMode="External"/><Relationship Id="rId60" Type="http://schemas.openxmlformats.org/officeDocument/2006/relationships/hyperlink" Target="https://patch.com/massachusetts/boston/man-who-killed-8-year-old-hit-run-crash-pleads-guilty-gets-sentenced" TargetMode="External"/><Relationship Id="rId156" Type="http://schemas.openxmlformats.org/officeDocument/2006/relationships/hyperlink" Target="http://thelocalne.ws/2021/08/03/benjamin-colaneri-obituary/" TargetMode="External"/><Relationship Id="rId198" Type="http://schemas.openxmlformats.org/officeDocument/2006/relationships/hyperlink" Target="https://www.bostonglobe.com/metro/2019/03/16/male-struck-and-killed-commuter-rail-train-beverly/iddDbCEnUjKJqRbh0UYnEO/story.html" TargetMode="External"/><Relationship Id="rId321" Type="http://schemas.openxmlformats.org/officeDocument/2006/relationships/hyperlink" Target="https://www.nbcboston.com/news/local/Construction-Worker-Struck-by-Vehicle-Concord-Massachusetts-501267812.html" TargetMode="External"/><Relationship Id="rId363" Type="http://schemas.openxmlformats.org/officeDocument/2006/relationships/hyperlink" Target="http://whdh.com/news/pedestrian-struck-killed-by-police-cruiser-in-barnstable/" TargetMode="External"/><Relationship Id="rId419" Type="http://schemas.openxmlformats.org/officeDocument/2006/relationships/hyperlink" Target="http://www.capecodtimes.com/article/20160322/NEWS/160329839" TargetMode="External"/><Relationship Id="rId223" Type="http://schemas.openxmlformats.org/officeDocument/2006/relationships/hyperlink" Target="https://mspnews.org/2019/08/02/the-massachusetts-state-police-are-investigating-a-crash-that-resulted-in-the-death-of-a-male-pedestrian-in-hull-last-night/" TargetMode="External"/><Relationship Id="rId430" Type="http://schemas.openxmlformats.org/officeDocument/2006/relationships/hyperlink" Target="http://www.milforddailynews.com/news/20160620/sudbury-resident-idd-as-man-struck-by-train-in-franklin" TargetMode="External"/><Relationship Id="rId18" Type="http://schemas.openxmlformats.org/officeDocument/2006/relationships/hyperlink" Target="https://www.findagrave.com/memorial/197189742/justin-w_-gonzalez" TargetMode="External"/><Relationship Id="rId265" Type="http://schemas.openxmlformats.org/officeDocument/2006/relationships/hyperlink" Target="http://www.cambridgeday.com/2018/02/15/high-school-mourns-teacher-sam-bixler-29-who-lost-fight-to-recover-after-hit-from-car/" TargetMode="External"/><Relationship Id="rId472" Type="http://schemas.openxmlformats.org/officeDocument/2006/relationships/hyperlink" Target="http://www.bostonglobe.com/metro/2017/02/25/man-hit-and-killed-car-quincy-friday-night/D8jqRPj0z9z6lcYuYm1ruI/story.html" TargetMode="External"/><Relationship Id="rId125" Type="http://schemas.openxmlformats.org/officeDocument/2006/relationships/hyperlink" Target="http://masspeaceaction.org/paula-sharaga-in-memoriam/" TargetMode="External"/><Relationship Id="rId167" Type="http://schemas.openxmlformats.org/officeDocument/2006/relationships/hyperlink" Target="https://www.bostonglobe.com/2020/04/04/metro/man-killed-springfield-pedestrian-crash/" TargetMode="External"/><Relationship Id="rId332" Type="http://schemas.openxmlformats.org/officeDocument/2006/relationships/hyperlink" Target="http://www.wcvb.com/article/police-investigating-death-of-man-in-east-boston/8552512" TargetMode="External"/><Relationship Id="rId374" Type="http://schemas.openxmlformats.org/officeDocument/2006/relationships/hyperlink" Target="https://www.bostonglobe.com/metro/2017/08/04/pedestrian-killed-construction-vehicle-norwood/GEYdvXd8ysjPZQKSwcoHGK/story.html" TargetMode="External"/><Relationship Id="rId71" Type="http://schemas.openxmlformats.org/officeDocument/2006/relationships/hyperlink" Target="http://www.capecod.com/cape-wide-news/serious-crash-closes-route-6-in-eastham/" TargetMode="External"/><Relationship Id="rId234" Type="http://schemas.openxmlformats.org/officeDocument/2006/relationships/hyperlink" Target="https://www.bostonglobe.com/metro/2019/09/12/woman-who-was-struck-vehicle-fort-point-area-has-died-other-pedestrian-expected-survive/EiVlKz0V87wM0Td3QCXtuI/story.html" TargetMode="External"/><Relationship Id="rId2" Type="http://schemas.openxmlformats.org/officeDocument/2006/relationships/hyperlink" Target="https://www.legacy.com/us/obituaries/bostonglobe/name/tracy-milillo-obituary?pid=132873138" TargetMode="External"/><Relationship Id="rId29" Type="http://schemas.openxmlformats.org/officeDocument/2006/relationships/hyperlink" Target="http://www.capecodtimes.com/article/20120615/News/206150343" TargetMode="External"/><Relationship Id="rId276" Type="http://schemas.openxmlformats.org/officeDocument/2006/relationships/hyperlink" Target="http://wbsm.com/westport-woman-killed-in-dartmouth-hit-and-run/" TargetMode="External"/><Relationship Id="rId441" Type="http://schemas.openxmlformats.org/officeDocument/2006/relationships/hyperlink" Target="http://wwlp.com/2016/09/10/pedestrian-hurt-in-hit-and-run-crash-section-of-page-blvd-closed/" TargetMode="External"/><Relationship Id="rId40" Type="http://schemas.openxmlformats.org/officeDocument/2006/relationships/hyperlink" Target="https://northwesternda.org/news/no-charges-sought-amherst-biking-death-may-2013" TargetMode="External"/><Relationship Id="rId136" Type="http://schemas.openxmlformats.org/officeDocument/2006/relationships/hyperlink" Target="https://mass.streetsblog.org/2020/04/22/truck-driver-kills-bicyclist-on-mass-ave-in-south-end/" TargetMode="External"/><Relationship Id="rId178" Type="http://schemas.openxmlformats.org/officeDocument/2006/relationships/hyperlink" Target="https://www.boston25news.com/news/local/brockton-woman-killed-hit-and-run-crash-while-walking-her-dog/GWZDZWJX7VEJNDGTBLIMBOSZ7M/" TargetMode="External"/><Relationship Id="rId301" Type="http://schemas.openxmlformats.org/officeDocument/2006/relationships/hyperlink" Target="https://www.masslive.com/news/index.ssf/2018/09/springfield_police_investigati_295.html" TargetMode="External"/><Relationship Id="rId343" Type="http://schemas.openxmlformats.org/officeDocument/2006/relationships/hyperlink" Target="http://www.enterprisenews.com/news/20170302/randolph-father-killed-crossing-brockton-street-with-son" TargetMode="External"/><Relationship Id="rId82" Type="http://schemas.openxmlformats.org/officeDocument/2006/relationships/hyperlink" Target="https://grist.org/living/the-story-of-ghost-bikes-how-a-bike-memorial-in-st-louis-sparked-a-global-movement/" TargetMode="External"/><Relationship Id="rId203" Type="http://schemas.openxmlformats.org/officeDocument/2006/relationships/hyperlink" Target="https://boston.cbslocal.com/2019/04/06/mbta-commuter-rail-kills-man-wilmington/" TargetMode="External"/><Relationship Id="rId385" Type="http://schemas.openxmlformats.org/officeDocument/2006/relationships/hyperlink" Target="http://www.masslive.com/news/index.ssf/2017/10/timothy_m_ring_identified_as_p.html" TargetMode="External"/><Relationship Id="rId245" Type="http://schemas.openxmlformats.org/officeDocument/2006/relationships/hyperlink" Target="https://www.nbcboston.com/news/local/Man-in-50s-Killed-by-Inbound-Rockport-Line-Commuter-Rail-Train-Chelsea-Massachusetts-562608281.html" TargetMode="External"/><Relationship Id="rId287" Type="http://schemas.openxmlformats.org/officeDocument/2006/relationships/hyperlink" Target="http://www.telegram.com/news/20180613/pedestrian-dies-after-being-hit-by-suv-on-grafton-street-in-worcester" TargetMode="External"/><Relationship Id="rId410" Type="http://schemas.openxmlformats.org/officeDocument/2006/relationships/hyperlink" Target="https://patch.com/massachusetts/reading/elderly-man-killed-snowplow-identified-police-0" TargetMode="External"/><Relationship Id="rId452" Type="http://schemas.openxmlformats.org/officeDocument/2006/relationships/hyperlink" Target="http://www.capecodtimes.com/news/20161023/pedestrian-struck-by-car-in-falmouth-on-saturday-dies" TargetMode="External"/><Relationship Id="rId30" Type="http://schemas.openxmlformats.org/officeDocument/2006/relationships/hyperlink" Target="http://www.worcesterma.gov/wpd-press-releases/update:-fatal-bicycle-accident-on-park-ave2" TargetMode="External"/><Relationship Id="rId105" Type="http://schemas.openxmlformats.org/officeDocument/2006/relationships/hyperlink" Target="https://www.google.com/url?sa=t&amp;rct=j&amp;q=&amp;esrc=s&amp;source=web&amp;cd=&amp;ved=2ahUKEwi8h6bZv_zzAhVPRzABHbRBBHkQFnoECAUQAQ&amp;url=https%3A%2F%2Fwww.massbike.org%2Fmore_questions_than_answers_in_death_of_nancy_ann_bronder&amp;usg=AOvVaw1pbHMvVTqi6BXXNm7Tk_P3" TargetMode="External"/><Relationship Id="rId126" Type="http://schemas.openxmlformats.org/officeDocument/2006/relationships/hyperlink" Target="https://www.yourarlington.com/arlington-archives/safety/police/15515-death-032519.html" TargetMode="External"/><Relationship Id="rId147" Type="http://schemas.openxmlformats.org/officeDocument/2006/relationships/hyperlink" Target="https://www.tributearchive.com/obituaries/18746664/Jassiem-T-Turner/Springfield/Massachusetts/Harrell-Funeral-Home" TargetMode="External"/><Relationship Id="rId168" Type="http://schemas.openxmlformats.org/officeDocument/2006/relationships/hyperlink" Target="https://www.telegram.com/news/20200413/death-of-homeless-pedestrian-in-leominster-is-probed" TargetMode="External"/><Relationship Id="rId312" Type="http://schemas.openxmlformats.org/officeDocument/2006/relationships/hyperlink" Target="https://www.boston.com/news/local-news/2018/10/23/pedestrian-struck-and-killed-by-vehicle-in-massachusetts" TargetMode="External"/><Relationship Id="rId333" Type="http://schemas.openxmlformats.org/officeDocument/2006/relationships/hyperlink" Target="https://patch.com/massachusetts/boston/pedestrian-struck-oneill-tunnel-monday-night" TargetMode="External"/><Relationship Id="rId354" Type="http://schemas.openxmlformats.org/officeDocument/2006/relationships/hyperlink" Target="http://www.nbcboston.com/news/local/Car-Into-Building-Numerous-Injuries-in-Billerica-Massachusetts-421163493.html" TargetMode="External"/><Relationship Id="rId51" Type="http://schemas.openxmlformats.org/officeDocument/2006/relationships/hyperlink" Target="http://www.wcvb.com/news/wrentham-man-on-bike-killed-in-collision-with-dump-truck/28293190" TargetMode="External"/><Relationship Id="rId72" Type="http://schemas.openxmlformats.org/officeDocument/2006/relationships/hyperlink" Target="https://obits.lohud.com/us/obituaries/lohud/name/laurie-sutton-obituary?pid=176240768" TargetMode="External"/><Relationship Id="rId93" Type="http://schemas.openxmlformats.org/officeDocument/2006/relationships/hyperlink" Target="https://www.legacy.com/us/obituaries/wickedlocal-brookline/name/bannon-williamson-obituary?id=16091126" TargetMode="External"/><Relationship Id="rId189" Type="http://schemas.openxmlformats.org/officeDocument/2006/relationships/hyperlink" Target="https://www.boston25news.com/news/pedestrian-struck-in-west-roxbury/915163059" TargetMode="External"/><Relationship Id="rId375" Type="http://schemas.openxmlformats.org/officeDocument/2006/relationships/hyperlink" Target="http://www.fox25boston.com/news/plymouth-hit-and-run-victims-family-wants-to-see-cited-driver-in-court/611643933" TargetMode="External"/><Relationship Id="rId396" Type="http://schemas.openxmlformats.org/officeDocument/2006/relationships/hyperlink" Target="http://www.bostonglobe.com/metro/2017/11/24/pedestrian-struck-vehicle-newburyport/791k30yCLfq1uiErZwOpfM/story.html" TargetMode="External"/><Relationship Id="rId3" Type="http://schemas.openxmlformats.org/officeDocument/2006/relationships/hyperlink" Target="http://www.metrowestdailynews.com/x1685422043/Man-killed-in-Natick-crash-identified" TargetMode="External"/><Relationship Id="rId214" Type="http://schemas.openxmlformats.org/officeDocument/2006/relationships/hyperlink" Target="https://www.wcvb.com/article/trespassing-pedestrian-struck-killed-by-mbta-commuter-rail-train-transit-police-say/27687477" TargetMode="External"/><Relationship Id="rId235" Type="http://schemas.openxmlformats.org/officeDocument/2006/relationships/hyperlink" Target="https://www.nbcboston.com/news/local/Pedestrian-Killed-in-Seekonk-Hit-and-Run-Crash-560203341.html" TargetMode="External"/><Relationship Id="rId256" Type="http://schemas.openxmlformats.org/officeDocument/2006/relationships/hyperlink" Target="https://www.telegram.com/news/20191126/man-fatally-hit-by-car-on-park-ave-in-worcester" TargetMode="External"/><Relationship Id="rId277" Type="http://schemas.openxmlformats.org/officeDocument/2006/relationships/hyperlink" Target="http://www.telegram.com/news/20180310/police-identify-charlton-man-hit-killed-while-crossing-route-20" TargetMode="External"/><Relationship Id="rId298" Type="http://schemas.openxmlformats.org/officeDocument/2006/relationships/hyperlink" Target="https://www.bostonglobe.com/metro/2018/09/01/pedestrian-killed-weymouth-identified-year-old-man/cu1EZ8gNuwwj9N5WstwYdL/story.html" TargetMode="External"/><Relationship Id="rId400" Type="http://schemas.openxmlformats.org/officeDocument/2006/relationships/hyperlink" Target="http://www.telegram.com/news/20171204/worcester-pedestrian-dies-after-being-struck-by-jeep-on-shrewsbury-street" TargetMode="External"/><Relationship Id="rId421" Type="http://schemas.openxmlformats.org/officeDocument/2006/relationships/hyperlink" Target="http://www.wcvb.com/article/high-school-senior-id-d-as-teen-hit-killed-in-milton/8232526" TargetMode="External"/><Relationship Id="rId442" Type="http://schemas.openxmlformats.org/officeDocument/2006/relationships/hyperlink" Target="http://www.wcvb.com/news/pedestrian-struck-by-vehicle-in-danvers/41642922" TargetMode="External"/><Relationship Id="rId463" Type="http://schemas.openxmlformats.org/officeDocument/2006/relationships/hyperlink" Target="http://www.bostonherald.com/news/local_coverage/2016/11/pedestrian_struck_killed_by_vehicle_in_barre" TargetMode="External"/><Relationship Id="rId116" Type="http://schemas.openxmlformats.org/officeDocument/2006/relationships/hyperlink" Target="https://www.ack.net/news/20180709/cyclist-killed-saturday-in-polpis-bike-path-crash" TargetMode="External"/><Relationship Id="rId137" Type="http://schemas.openxmlformats.org/officeDocument/2006/relationships/hyperlink" Target="https://www.legacy.com/us/obituaries/bostonherald/name/thomas-anderson-obituary?id=8567326" TargetMode="External"/><Relationship Id="rId158" Type="http://schemas.openxmlformats.org/officeDocument/2006/relationships/hyperlink" Target="https://www.legacy.com/us/obituaries/gazettenet/name/charles-braun-obituary?id=31177939" TargetMode="External"/><Relationship Id="rId302" Type="http://schemas.openxmlformats.org/officeDocument/2006/relationships/hyperlink" Target="https://www.boston.com/news/local-news/2018/09/20/watertown-fatal-pedestrian-crash-stabbing-details" TargetMode="External"/><Relationship Id="rId323" Type="http://schemas.openxmlformats.org/officeDocument/2006/relationships/hyperlink" Target="https://www.nbcboston.com/news/local/Pedestrian-Dies-After-Being-Hit-by-Minivan-in-Easthampton-501910132.html" TargetMode="External"/><Relationship Id="rId344" Type="http://schemas.openxmlformats.org/officeDocument/2006/relationships/hyperlink" Target="http://www.wickedlocal.com/news/20170227/woman-in-crosswalk-killed-on-main-street-in-brockton" TargetMode="External"/><Relationship Id="rId20" Type="http://schemas.openxmlformats.org/officeDocument/2006/relationships/hyperlink" Target="https://www.trippfuneralhome.com/?action=obituaries.obit_view&amp;o_id=1408934&amp;fh_id=13628" TargetMode="External"/><Relationship Id="rId41" Type="http://schemas.openxmlformats.org/officeDocument/2006/relationships/hyperlink" Target="http://www.masslive.com/news/index.ssf/2013/05/westfield_child_killed_in_acci.html" TargetMode="External"/><Relationship Id="rId62" Type="http://schemas.openxmlformats.org/officeDocument/2006/relationships/hyperlink" Target="http://www.capecodtimes.com/article/20151002/news/151009811" TargetMode="External"/><Relationship Id="rId83" Type="http://schemas.openxmlformats.org/officeDocument/2006/relationships/hyperlink" Target="https://www.google.com/url?sa=t&amp;rct=j&amp;q=&amp;esrc=s&amp;source=web&amp;cd=&amp;cad=rja&amp;uact=8&amp;ved=2ahUKEwiO4I3qg_vzAhWZoXIEHTTyAHAQFnoECAMQAQ&amp;url=https%3A%2F%2Fwww.bostonglobe.com%2Fmetro%2F2016%2F08%2F22%2Fcyclist-killed-lincoln-wednesday-identified%2FjI6oq0uoL8hWQyOUIjBfjK%2Fstory.html&amp;usg=AOvVaw3kXs4nPt-t7sokSIQDw97l" TargetMode="External"/><Relationship Id="rId179" Type="http://schemas.openxmlformats.org/officeDocument/2006/relationships/hyperlink" Target="https://boston.cbslocal.com/2020/08/19/jennifer-jamie-bemis-spaulding-rehab-concord-crash/" TargetMode="External"/><Relationship Id="rId365" Type="http://schemas.openxmlformats.org/officeDocument/2006/relationships/hyperlink" Target="https://twitter.com/julimcdonald/status/870054757087551493" TargetMode="External"/><Relationship Id="rId386" Type="http://schemas.openxmlformats.org/officeDocument/2006/relationships/hyperlink" Target="http://www.telegram.com/news/20171029/pedestrian-killed-in-hit-and-run-on-route-9-in-east-brookfield" TargetMode="External"/><Relationship Id="rId190" Type="http://schemas.openxmlformats.org/officeDocument/2006/relationships/hyperlink" Target="https://www.bostonglobe.com/metro/2019/02/10/somerville-official-calls-for-safety-changes-after-fatal-pedestrian-crash/wIHflHgZDyKEeFRsisgi3L/story.html" TargetMode="External"/><Relationship Id="rId204" Type="http://schemas.openxmlformats.org/officeDocument/2006/relationships/hyperlink" Target="https://www.masslive.com/news/2019/04/pedestrian-struck-by-vehicle-killed-in-everett.html" TargetMode="External"/><Relationship Id="rId225" Type="http://schemas.openxmlformats.org/officeDocument/2006/relationships/hyperlink" Target="https://www.wcvb.com/article/person-struck-by-train-in-belmont-train-traffic-delays-expected/28744903" TargetMode="External"/><Relationship Id="rId246" Type="http://schemas.openxmlformats.org/officeDocument/2006/relationships/hyperlink" Target="https://www.wcvb.com/article/man-killed-in-methuen-hit-and-run-pedestrian-crash-police-chief-says/29466252" TargetMode="External"/><Relationship Id="rId267" Type="http://schemas.openxmlformats.org/officeDocument/2006/relationships/hyperlink" Target="http://www.masslive.com/news/index.ssf/2018/01/pedestrian_struck_by_vehicle_a.html" TargetMode="External"/><Relationship Id="rId288" Type="http://schemas.openxmlformats.org/officeDocument/2006/relationships/hyperlink" Target="https://www.masslive.com/news/2018/08/malden_catholic_brother_dies_f.html" TargetMode="External"/><Relationship Id="rId411" Type="http://schemas.openxmlformats.org/officeDocument/2006/relationships/hyperlink" Target="https://www.bostonglobe.com/metro/2016/01/21/pedestrian-fatally-struck-framingham/IBt051s9Q4AFWrkLWVAwsJ/story.html" TargetMode="External"/><Relationship Id="rId432" Type="http://schemas.openxmlformats.org/officeDocument/2006/relationships/hyperlink" Target="http://www.universalhub.com/2016/pedestrian-struck-killed-south-end" TargetMode="External"/><Relationship Id="rId453" Type="http://schemas.openxmlformats.org/officeDocument/2006/relationships/hyperlink" Target="http://boston.cbslocal.com/2016/10/25/pedestrian-struck-in-egleston-square-sustains-serious-injuries/" TargetMode="External"/><Relationship Id="rId474" Type="http://schemas.openxmlformats.org/officeDocument/2006/relationships/comments" Target="../comments1.xml"/><Relationship Id="rId106" Type="http://schemas.openxmlformats.org/officeDocument/2006/relationships/hyperlink" Target="https://www.google.com/url?sa=t&amp;rct=j&amp;q=&amp;esrc=s&amp;source=web&amp;cd=&amp;cad=rja&amp;uact=8&amp;ved=2ahUKEwjdsOKbwPzzAhW3RDABHcKYCvkQFnoECAIQAQ&amp;url=https%3A%2F%2Fwww.legacy.com%2Fus%2Fobituaries%2Fbostonglobe%2Fname%2Fnancy-bronder-obituary%3Fpid%3D186340720&amp;usg=AOvVaw2fkqxbxAoNlT3VCtAqPsGU" TargetMode="External"/><Relationship Id="rId127" Type="http://schemas.openxmlformats.org/officeDocument/2006/relationships/hyperlink" Target="https://www.legacy.com/us/obituaries/bostonglobe/name/cary-coovert-obituary?id=1839306" TargetMode="External"/><Relationship Id="rId313" Type="http://schemas.openxmlformats.org/officeDocument/2006/relationships/hyperlink" Target="https://www.masslive.com/news/worcester/index.ssf/2018/10/58-year-old_man_struck_killed.html" TargetMode="External"/><Relationship Id="rId10" Type="http://schemas.openxmlformats.org/officeDocument/2006/relationships/hyperlink" Target="http://blogs.wickedlocal.com/cambridge/2010/08/11/woman-killed-in-bike-accident-had-cambridge-ties/" TargetMode="External"/><Relationship Id="rId31" Type="http://schemas.openxmlformats.org/officeDocument/2006/relationships/hyperlink" Target="https://theswellesleyreport.com/2013/02/grand-jury-no-criminal-charges-in-fatal-wellesley-cycling-accident/" TargetMode="External"/><Relationship Id="rId52" Type="http://schemas.openxmlformats.org/officeDocument/2006/relationships/hyperlink" Target="https://www.legacy.com/us/obituaries/buffalonews/name/scott-fleming-obituary?id=4798613" TargetMode="External"/><Relationship Id="rId73" Type="http://schemas.openxmlformats.org/officeDocument/2006/relationships/hyperlink" Target="http://www.masslive.com/news/worcester/index.ssf/2016/01/william_phoenix_identified_as.html" TargetMode="External"/><Relationship Id="rId94" Type="http://schemas.openxmlformats.org/officeDocument/2006/relationships/hyperlink" Target="http://www.wickedlocal.com/news/20170104/homeless-man-hit-killed-in-brockton-while-riding-bike" TargetMode="External"/><Relationship Id="rId148" Type="http://schemas.openxmlformats.org/officeDocument/2006/relationships/hyperlink" Target="https://www.wcvb.com/article/70-year-old-woman-identified-as-bicyclist-killed-in-milton-massachusetts-crash/34717030?fbclid=IwAR0bSy41Pwt3nqzCGrooVtIQP5EncVuuTezav2wcVCKlB8BAFc0EJAbyZL0" TargetMode="External"/><Relationship Id="rId169" Type="http://schemas.openxmlformats.org/officeDocument/2006/relationships/hyperlink" Target="https://www.lowellsun.com/2020/05/21/two-pedestrians-killed-in-pawtucket-boulevard-crash/" TargetMode="External"/><Relationship Id="rId334" Type="http://schemas.openxmlformats.org/officeDocument/2006/relationships/hyperlink" Target="http://www.nbcboston.com/news/local/Man-Arrested-in-Fatal-Attleboro-Hit-and-Run-409679435.html" TargetMode="External"/><Relationship Id="rId355" Type="http://schemas.openxmlformats.org/officeDocument/2006/relationships/hyperlink" Target="http://www.wcvb.com/article/auto-auction-to-boost-safety-precautions-after-crash-kills-3/9606561" TargetMode="External"/><Relationship Id="rId376" Type="http://schemas.openxmlformats.org/officeDocument/2006/relationships/hyperlink" Target="http://boston.cbslocal.com/2017/08/07/norwood-tractor-trailer-person-killed/" TargetMode="External"/><Relationship Id="rId397" Type="http://schemas.openxmlformats.org/officeDocument/2006/relationships/hyperlink" Target="https://www.masslive.com/news/index.ssf/2017/12/investigators_release_name_of_2.html" TargetMode="External"/><Relationship Id="rId4" Type="http://schemas.openxmlformats.org/officeDocument/2006/relationships/hyperlink" Target="https://www.legacy.com/us/obituaries/metrowestdailynews/name/colin-daguiar-obituary?pid=138979773" TargetMode="External"/><Relationship Id="rId180" Type="http://schemas.openxmlformats.org/officeDocument/2006/relationships/hyperlink" Target="https://www.bostonglobe.com/2020/08/15/metro/pedestrian-struck-seriously-injured-near-wollaston-beach-quincy/?outputType=amp" TargetMode="External"/><Relationship Id="rId215" Type="http://schemas.openxmlformats.org/officeDocument/2006/relationships/hyperlink" Target="https://boston.cbslocal.com/2019/06/10/duxbury-massachusetts-hit-and-run-washington-street/" TargetMode="External"/><Relationship Id="rId236" Type="http://schemas.openxmlformats.org/officeDocument/2006/relationships/hyperlink" Target="https://www.boston.com/news/local-news/2019/09/16/hadley-pedestrian-crash" TargetMode="External"/><Relationship Id="rId257" Type="http://schemas.openxmlformats.org/officeDocument/2006/relationships/hyperlink" Target="https://www.masslive.com/worcester/2019/11/two-pedestrians-killed-in-worcester-within-hours-framingham-man-struck-on-chandler-street-identified-as-devalter-marini-rocha.html" TargetMode="External"/><Relationship Id="rId278" Type="http://schemas.openxmlformats.org/officeDocument/2006/relationships/hyperlink" Target="http://boston.cbslocal.com/2018/04/10/woman-dies-after-revere-hit-and-run-driver-found/" TargetMode="External"/><Relationship Id="rId401" Type="http://schemas.openxmlformats.org/officeDocument/2006/relationships/hyperlink" Target="https://www.necn.com/news/new-england/Pedestrian-Struck-in-Boston-465498783.html" TargetMode="External"/><Relationship Id="rId422" Type="http://schemas.openxmlformats.org/officeDocument/2006/relationships/hyperlink" Target="http://www.telegram.com/article/20160323/NEWS/160329614" TargetMode="External"/><Relationship Id="rId443" Type="http://schemas.openxmlformats.org/officeDocument/2006/relationships/hyperlink" Target="http://whdh.com/news/police-pedestrian-hit-and-killed-by-car-in-wilmington/" TargetMode="External"/><Relationship Id="rId464" Type="http://schemas.openxmlformats.org/officeDocument/2006/relationships/hyperlink" Target="http://www.wcvb.com/article/pedestrian-struck-killed-in-hingham/8466711" TargetMode="External"/><Relationship Id="rId303" Type="http://schemas.openxmlformats.org/officeDocument/2006/relationships/hyperlink" Target="https://whdh.com/news/police-identify-pedestrian-struck-and-killed-in-westford/" TargetMode="External"/><Relationship Id="rId42" Type="http://schemas.openxmlformats.org/officeDocument/2006/relationships/hyperlink" Target="https://obits.masslive.com/us/obituaries/masslive/name/michael-ryan-obituary?pid=165021087" TargetMode="External"/><Relationship Id="rId84" Type="http://schemas.openxmlformats.org/officeDocument/2006/relationships/hyperlink" Target="https://www.google.com/url?sa=t&amp;rct=j&amp;q=&amp;esrc=s&amp;source=web&amp;cd=&amp;ved=2ahUKEwiK1fntgvvzAhWAl3IEHWvABCMQFnoECAcQAQ&amp;url=https%3A%2F%2Fwww.legacy.com%2Fus%2Fobituaries%2Flowellsun%2Fname%2Fmark-himelfarb-obituary%3Fid%3D10230027&amp;usg=AOvVaw0JxrIXxOfg-Zu7XaK4cMye" TargetMode="External"/><Relationship Id="rId138" Type="http://schemas.openxmlformats.org/officeDocument/2006/relationships/hyperlink" Target="https://www.google.com/url?sa=t&amp;rct=j&amp;q=&amp;esrc=s&amp;source=web&amp;cd=&amp;cad=rja&amp;uact=8&amp;ved=2ahUKEwic2tnUs_jzAhUkkGoFHYJbAAwQFnoECAQQAQ&amp;url=https%3A%2F%2Fwww.boston.com%2Fnews%2Flocal-news%2F2020%2F05%2F06%2Farlington-fatal-bicycle-crash%2F&amp;usg=AOvVaw3370Uy4xM8gHzXj5KRRXGN" TargetMode="External"/><Relationship Id="rId345" Type="http://schemas.openxmlformats.org/officeDocument/2006/relationships/hyperlink" Target="http://www.nbcboston.com/news/local/Woman-Struck-Killed-in-Grocery-Store-Parking-Lot-In-Acton-415042713.html" TargetMode="External"/><Relationship Id="rId387" Type="http://schemas.openxmlformats.org/officeDocument/2006/relationships/hyperlink" Target="http://www.masslive.com/news/index.ssf/2017/11/agawam_fire_department_acknowl.html" TargetMode="External"/><Relationship Id="rId191" Type="http://schemas.openxmlformats.org/officeDocument/2006/relationships/hyperlink" Target="https://www.masslive.com/news/2019/02/71-year-old-william-fredette-of-brockton-identified-as-victim-in-weymouth-pedestrian-death.html" TargetMode="External"/><Relationship Id="rId205" Type="http://schemas.openxmlformats.org/officeDocument/2006/relationships/hyperlink" Target="https://www.masslive.com/news/2019/04/springfield-pedestrian-killed-by-car-after-active-disturbance-with-driver.html" TargetMode="External"/><Relationship Id="rId247" Type="http://schemas.openxmlformats.org/officeDocument/2006/relationships/hyperlink" Target="https://www.masslive.com/news/2019/10/douglas-woman-kimberly-hannon-killed-while-crossing-mass-turnpike-in-millbury.html" TargetMode="External"/><Relationship Id="rId412" Type="http://schemas.openxmlformats.org/officeDocument/2006/relationships/hyperlink" Target="http://www.patriotledger.com/news/20160121/man-84-dies-1-day-after-quincy-pedestrian-crash" TargetMode="External"/><Relationship Id="rId107" Type="http://schemas.openxmlformats.org/officeDocument/2006/relationships/hyperlink" Target="https://www.salemnews.com/news/local_news/peabody-firefighter-killed-in-bicycle-crash-fought-ms-for-years/article_39ea89a9-e6ce-52d6-908e-3312cff7eb0f.html" TargetMode="External"/><Relationship Id="rId289" Type="http://schemas.openxmlformats.org/officeDocument/2006/relationships/hyperlink" Target="https://apps.boston.gov/vision-zero/" TargetMode="External"/><Relationship Id="rId454" Type="http://schemas.openxmlformats.org/officeDocument/2006/relationships/hyperlink" Target="http://www.gazettenet.com/Summer-Steele-identified-as-9-year-old-girl-killed-in-Plainfield-bus-accident-5699521" TargetMode="External"/><Relationship Id="rId11" Type="http://schemas.openxmlformats.org/officeDocument/2006/relationships/hyperlink" Target="http://www.tributes.com/obituary/show/Marlene-Marly-N.-Pineda-89141582" TargetMode="External"/><Relationship Id="rId53" Type="http://schemas.openxmlformats.org/officeDocument/2006/relationships/hyperlink" Target="https://www.patriotledger.com/article/20141009/news/141006544?template=ampart" TargetMode="External"/><Relationship Id="rId149" Type="http://schemas.openxmlformats.org/officeDocument/2006/relationships/hyperlink" Target="https://www.legacy.com/us/obituaries/bostonglobe/name/virginia-chalmers-obituary?id=7421155" TargetMode="External"/><Relationship Id="rId314" Type="http://schemas.openxmlformats.org/officeDocument/2006/relationships/hyperlink" Target="https://www.westernmassnews.com/news/massachusetts/pedestrian-struck-and-killed-by-car-in-springfield/article_2acd4006-de2b-11e8-9c4b-f34399dbfa60.html" TargetMode="External"/><Relationship Id="rId356" Type="http://schemas.openxmlformats.org/officeDocument/2006/relationships/hyperlink" Target="http://www.bostonherald.com/news/local_coverage/2017/05/4th_victim_dies_from_injuries_in_billerica_auto_auction_crash" TargetMode="External"/><Relationship Id="rId398" Type="http://schemas.openxmlformats.org/officeDocument/2006/relationships/hyperlink" Target="http://www.tauntongazette.com/news/20171201/two-fatal-pedestrian-accidents-in-taunton-in-less-than-24-hours" TargetMode="External"/><Relationship Id="rId95" Type="http://schemas.openxmlformats.org/officeDocument/2006/relationships/hyperlink" Target="https://www.legacy.com/us/obituaries/telegram/name/richard-johnson-obituary?pid=183602100" TargetMode="External"/><Relationship Id="rId160" Type="http://schemas.openxmlformats.org/officeDocument/2006/relationships/hyperlink" Target="http://www.tpdnews411.com/2020/01/trespasser-struck-fatality-confirmed.html" TargetMode="External"/><Relationship Id="rId216" Type="http://schemas.openxmlformats.org/officeDocument/2006/relationships/hyperlink" Target="https://www.bostonglobe.com/metro/2019/06/24/fatal-pedestrian-crash-shuts-down-piece-mass-ave/GXl8yr34JMCnsFlmrqOiDJ/story.html" TargetMode="External"/><Relationship Id="rId423" Type="http://schemas.openxmlformats.org/officeDocument/2006/relationships/hyperlink" Target="http://www.telegram.com/article/20160429/NEWS/160429045" TargetMode="External"/><Relationship Id="rId258" Type="http://schemas.openxmlformats.org/officeDocument/2006/relationships/hyperlink" Target="https://www.enterprisenews.com/news/20191210/brockton-woman-struck-by-police-cruiser-succumbs-to-injuries" TargetMode="External"/><Relationship Id="rId465" Type="http://schemas.openxmlformats.org/officeDocument/2006/relationships/hyperlink" Target="http://www.nbcboston.com/news/local/Pedestrian-Struck-and-Killed-in-New-Bedford-Massachusetts-405530095.html" TargetMode="External"/><Relationship Id="rId22" Type="http://schemas.openxmlformats.org/officeDocument/2006/relationships/hyperlink" Target="http://www.currentobituary.com/member/obit/108158" TargetMode="External"/><Relationship Id="rId64" Type="http://schemas.openxmlformats.org/officeDocument/2006/relationships/hyperlink" Target="http://www.metrowestdailynews.com/news/20160119/hudson-hit-and-run-suspect-indicted-for-motor-vehicle-homicide-" TargetMode="External"/><Relationship Id="rId118" Type="http://schemas.openxmlformats.org/officeDocument/2006/relationships/hyperlink" Target="https://www.recorder.com/Bicyclist-dies-following-accident-with-motor-vehicle-in-Gill-this-weekend-19009046" TargetMode="External"/><Relationship Id="rId325" Type="http://schemas.openxmlformats.org/officeDocument/2006/relationships/hyperlink" Target="https://www.bostonglobe.com/metro/2018/12/10/grief-counselors-revere-school-where-year-old-girl-killed-suv-crash-was-student/mpjihcWugnVWY65A4RjssL/story.html" TargetMode="External"/><Relationship Id="rId367" Type="http://schemas.openxmlformats.org/officeDocument/2006/relationships/hyperlink" Target="http://www.salemnews.com/news/update-boy-killed-after-struck-by-train/article_4d6eeb40-4d78-11e7-b1ee-7799ea0be217.html" TargetMode="External"/><Relationship Id="rId171" Type="http://schemas.openxmlformats.org/officeDocument/2006/relationships/hyperlink" Target="https://thequincysun.com/police-investigating-fatal-pedestrian-crash/" TargetMode="External"/><Relationship Id="rId227" Type="http://schemas.openxmlformats.org/officeDocument/2006/relationships/hyperlink" Target="https://boston.cbslocal.com/2019/08/24/pedestrian-struck-brockton-police-cruiser/" TargetMode="External"/><Relationship Id="rId269" Type="http://schemas.openxmlformats.org/officeDocument/2006/relationships/hyperlink" Target="http://www.mspnews.org/2018/02/state-police-investigating-pedestrian-fatal-in-canton/" TargetMode="External"/><Relationship Id="rId434" Type="http://schemas.openxmlformats.org/officeDocument/2006/relationships/hyperlink" Target="http://www.telegram.com/news/20160809/pedestrian-killed-by-truck-on-i-290-in-shrewsbury" TargetMode="External"/><Relationship Id="rId33" Type="http://schemas.openxmlformats.org/officeDocument/2006/relationships/hyperlink" Target="https://www.bostonglobe.com/metro/2012/09/17/woman-struck-and-killed-tractor-trailer-truck-south-boston/TctL55qzdtz7ic7zoKGVIP/story.html" TargetMode="External"/><Relationship Id="rId129" Type="http://schemas.openxmlformats.org/officeDocument/2006/relationships/hyperlink" Target="https://www.miaminewtimes.com/news/moses-shumow-obituary-former-fiu-professor-killed-by-train-near-boston-11307346" TargetMode="External"/><Relationship Id="rId280" Type="http://schemas.openxmlformats.org/officeDocument/2006/relationships/hyperlink" Target="http://www.enterprisenews.com/news/20180422/driver-ran-light-before-killing-brockton-woman-on-sidewalk-witnesses-say" TargetMode="External"/><Relationship Id="rId336" Type="http://schemas.openxmlformats.org/officeDocument/2006/relationships/hyperlink" Target="https://www.bostonglobe.com/metro/2017/02/03/woman-struck-and-killed-train-norwood/97xEQKJNdfxDsdoXCnlfFL/story.html" TargetMode="External"/><Relationship Id="rId75" Type="http://schemas.openxmlformats.org/officeDocument/2006/relationships/hyperlink" Target="http://www.masslive.com/news/index.ssf/2016/03/64-year-old_man_killed_in_frid.html" TargetMode="External"/><Relationship Id="rId140" Type="http://schemas.openxmlformats.org/officeDocument/2006/relationships/hyperlink" Target="https://mass.streetsblog.org/2020/06/09/driver-kills-bicyclist-on-cummins-highway-in-mattapan/" TargetMode="External"/><Relationship Id="rId182" Type="http://schemas.openxmlformats.org/officeDocument/2006/relationships/hyperlink" Target="https://boston.cbslocal.com/2020/08/18/brockton-pedestrian-crash-belmont-street/" TargetMode="External"/><Relationship Id="rId378" Type="http://schemas.openxmlformats.org/officeDocument/2006/relationships/hyperlink" Target="http://www.bostonglobe.com/metro/2017/09/08/methuen-police-year-old-girl-struck-hit-and-run-driver-has-died/EJjVSwJf0Y1jX3iTTXsevL/story.html" TargetMode="External"/><Relationship Id="rId403" Type="http://schemas.openxmlformats.org/officeDocument/2006/relationships/hyperlink" Target="https://www.bostonglobe.com/metro/2017/12/25/pedestrian-fatally-struck-route-bridgewater/SusdWggWbydQzCpmqSXu1O/story.html" TargetMode="External"/><Relationship Id="rId6" Type="http://schemas.openxmlformats.org/officeDocument/2006/relationships/hyperlink" Target="http://newton.wickedlocal.com/x1070012858/Colorado-man-dies-after-bike-crash-on-Commonwealth-Ave-in-Newton" TargetMode="External"/><Relationship Id="rId238" Type="http://schemas.openxmlformats.org/officeDocument/2006/relationships/hyperlink" Target="https://boston.cbslocal.com/2019/09/18/harvard-square-truck-crash-cambridge-sharon-hamer/" TargetMode="External"/><Relationship Id="rId445" Type="http://schemas.openxmlformats.org/officeDocument/2006/relationships/hyperlink" Target="http://www.lowellsun.com/breakingnews/ci_30391737/man-struck-by-car-billerica-dies-from-injuries" TargetMode="External"/><Relationship Id="rId291" Type="http://schemas.openxmlformats.org/officeDocument/2006/relationships/hyperlink" Target="https://www.nbcboston.com/news/local/Pedestrian--488800121.html" TargetMode="External"/><Relationship Id="rId305" Type="http://schemas.openxmlformats.org/officeDocument/2006/relationships/hyperlink" Target="https://framinghamsource.com/index.php/2018/09/23/csx-trains-strikes-pedestrian/" TargetMode="External"/><Relationship Id="rId347" Type="http://schemas.openxmlformats.org/officeDocument/2006/relationships/hyperlink" Target="http://www.westernmassnews.com/story/34668371/ludlow-man-identified-as-pedestrian-who-was-struck-and-killed-in-east-longmeadow" TargetMode="External"/><Relationship Id="rId44" Type="http://schemas.openxmlformats.org/officeDocument/2006/relationships/hyperlink" Target="http://www.capecodtimes.com/article/20130819/NEWS/308190322" TargetMode="External"/><Relationship Id="rId86" Type="http://schemas.openxmlformats.org/officeDocument/2006/relationships/hyperlink" Target="http://littleton.wickedlocal.com/news/20160925/update-victim-identified-from-fatal-accident-involving-bicycle-in-littleton" TargetMode="External"/><Relationship Id="rId151" Type="http://schemas.openxmlformats.org/officeDocument/2006/relationships/hyperlink" Target="https://www.nbcboston.com/news/local/cyclist-struck-by-car-killed-on-route-40-in-westford-police/2342912/" TargetMode="External"/><Relationship Id="rId389" Type="http://schemas.openxmlformats.org/officeDocument/2006/relationships/hyperlink" Target="http://whdh.com/news/female-pedestrian-struck-killed-in-westport/" TargetMode="External"/><Relationship Id="rId193" Type="http://schemas.openxmlformats.org/officeDocument/2006/relationships/hyperlink" Target="https://www.nbcboston.com/news/local/Source-Says-Pedestrian-Killed-in-Shrewsbury-Crash-506307141.html" TargetMode="External"/><Relationship Id="rId207" Type="http://schemas.openxmlformats.org/officeDocument/2006/relationships/hyperlink" Target="https://boston.cbslocal.com/2019/04/18/mbta-bus-hits-person-in-chelsea-everett-avenue-tobin-bridge-boston-traffic/" TargetMode="External"/><Relationship Id="rId249" Type="http://schemas.openxmlformats.org/officeDocument/2006/relationships/hyperlink" Target="https://www.boston.com/news/crime/2019/11/01/fitchburg-hit-and-run" TargetMode="External"/><Relationship Id="rId414" Type="http://schemas.openxmlformats.org/officeDocument/2006/relationships/hyperlink" Target="https://patch.com/massachusetts/foxborough/foxborough-man-killed-bernie-phyls-norton-0" TargetMode="External"/><Relationship Id="rId456" Type="http://schemas.openxmlformats.org/officeDocument/2006/relationships/hyperlink" Target="http://www.wcvb.com/news/pedestrian-struck-by-suv-in-quincy/42310220" TargetMode="External"/><Relationship Id="rId13" Type="http://schemas.openxmlformats.org/officeDocument/2006/relationships/hyperlink" Target="http://www.metrowestdailynews.com/x1053026828/Crash-victim-remembered-as-consummate-physician" TargetMode="External"/><Relationship Id="rId109" Type="http://schemas.openxmlformats.org/officeDocument/2006/relationships/hyperlink" Target="https://www.wpri.com/news/16-year-old-bicyclist-killed-in-raynham-crash-no-charges-for-driver/" TargetMode="External"/><Relationship Id="rId260" Type="http://schemas.openxmlformats.org/officeDocument/2006/relationships/hyperlink" Target="https://www.metrowestdailynews.com/news/20200107/natick-man-hit-by-car-on-christmas-day-has-died" TargetMode="External"/><Relationship Id="rId316" Type="http://schemas.openxmlformats.org/officeDocument/2006/relationships/hyperlink" Target="https://www.bostonglobe.com/metro/2018/11/07/man-struck-and-killed-vehicle-west-roxbury/lUa1znc4IFnNLtfzat2ioO/story.html" TargetMode="External"/><Relationship Id="rId55" Type="http://schemas.openxmlformats.org/officeDocument/2006/relationships/hyperlink" Target="https://www.bu.edu/bostonia/winter-spring16/marcia-deihl-cambridge/" TargetMode="External"/><Relationship Id="rId97" Type="http://schemas.openxmlformats.org/officeDocument/2006/relationships/hyperlink" Target="https://www.legacy.com/us/obituaries/berkshire/name/gerald-scott-obituary?id=15903976" TargetMode="External"/><Relationship Id="rId120" Type="http://schemas.openxmlformats.org/officeDocument/2006/relationships/hyperlink" Target="https://www.nbcboston.com/news/local/worcester-massachusetts-family-grieving-death-of-4-year-old-struck-by-car/118101/" TargetMode="External"/><Relationship Id="rId358" Type="http://schemas.openxmlformats.org/officeDocument/2006/relationships/hyperlink" Target="http://www.fox25boston.com/news/pedestrian-hit-by-train-in-north-andover/521125844" TargetMode="External"/><Relationship Id="rId162" Type="http://schemas.openxmlformats.org/officeDocument/2006/relationships/hyperlink" Target="https://whdh.com/news/taunton-man-dies-after-being-run-over-by-family-member/" TargetMode="External"/><Relationship Id="rId218" Type="http://schemas.openxmlformats.org/officeDocument/2006/relationships/hyperlink" Target="https://patch.com/massachusetts/waltham/commuter-rail-hits-person-waltham" TargetMode="External"/><Relationship Id="rId425" Type="http://schemas.openxmlformats.org/officeDocument/2006/relationships/hyperlink" Target="http://wwlp.com/2016/06/06/springfield-police-found-car-involved-in-hit-and-run/" TargetMode="External"/><Relationship Id="rId467" Type="http://schemas.openxmlformats.org/officeDocument/2006/relationships/hyperlink" Target="http://www.nbcboston.com/news/local/Suspect-Vehicle-Braintree-Massachusetts-Fatal-Hit-and-Run-407107445.html" TargetMode="External"/><Relationship Id="rId271" Type="http://schemas.openxmlformats.org/officeDocument/2006/relationships/hyperlink" Target="http://boston.cbslocal.com/2018/02/11/counselors-needham-high-school-crash-kills-talia-newfield/" TargetMode="External"/><Relationship Id="rId24" Type="http://schemas.openxmlformats.org/officeDocument/2006/relationships/hyperlink" Target="https://www.currentobituary.com/member/obit/108888" TargetMode="External"/><Relationship Id="rId66" Type="http://schemas.openxmlformats.org/officeDocument/2006/relationships/hyperlink" Target="https://www.legacy.com/us/obituaries/metrowestdailynews/name/william-schofield-obituary?id=17171916" TargetMode="External"/><Relationship Id="rId131" Type="http://schemas.openxmlformats.org/officeDocument/2006/relationships/hyperlink" Target="http://www.campbellfuneral.com/obituaries/Eric-W--Wilczek?obId=8817976" TargetMode="External"/><Relationship Id="rId327" Type="http://schemas.openxmlformats.org/officeDocument/2006/relationships/hyperlink" Target="https://www.wcvb.com/article/two-pedestrians-struck-by-vehicle-one-killed-police-say/25565249" TargetMode="External"/><Relationship Id="rId369" Type="http://schemas.openxmlformats.org/officeDocument/2006/relationships/hyperlink" Target="https://www.bostonglobe.com/metro/2017/06/17/pedestrian-struck-and-killed-quincy-friday-night/ZxFU5darw3XHsDZSVOs0IM/story.html" TargetMode="External"/><Relationship Id="rId173" Type="http://schemas.openxmlformats.org/officeDocument/2006/relationships/hyperlink" Target="https://twitter.com/Michelle8059/status/1277972366946037762" TargetMode="External"/><Relationship Id="rId229" Type="http://schemas.openxmlformats.org/officeDocument/2006/relationships/hyperlink" Target="https://mspnews.org/2019/08/31/state-police-investigate-pedestrian-fatal-in-everett/" TargetMode="External"/><Relationship Id="rId380" Type="http://schemas.openxmlformats.org/officeDocument/2006/relationships/hyperlink" Target="http://www.wbur.org/news/2017/10/12/comcast-truck-hits-kills-girl" TargetMode="External"/><Relationship Id="rId436" Type="http://schemas.openxmlformats.org/officeDocument/2006/relationships/hyperlink" Target="https://www.boston.com/news/local-news/2016/08/24/police-investigating-pedestrian-struck-in-south-end" TargetMode="External"/><Relationship Id="rId240" Type="http://schemas.openxmlformats.org/officeDocument/2006/relationships/hyperlink" Target="https://boston.cbslocal.com/2019/09/27/everett-man-hit-killed-tractor-trailer-truck-broadway/" TargetMode="External"/><Relationship Id="rId35" Type="http://schemas.openxmlformats.org/officeDocument/2006/relationships/hyperlink" Target="https://www.wcvb.com/article/brockton-man-struck-by-car-while-riding-bicycle/8206763" TargetMode="External"/><Relationship Id="rId77" Type="http://schemas.openxmlformats.org/officeDocument/2006/relationships/hyperlink" Target="https://www.echovita.com/us/obituaries/ma/whitman/gary-lanoue-5868071" TargetMode="External"/><Relationship Id="rId100" Type="http://schemas.openxmlformats.org/officeDocument/2006/relationships/hyperlink" Target="https://www.gazettenet.com/Police-issue-findings-in-crash-that-killed-Northampton-cyclist-10425633" TargetMode="External"/><Relationship Id="rId282" Type="http://schemas.openxmlformats.org/officeDocument/2006/relationships/hyperlink" Target="https://www.bostonglobe.com/metro/2018/04/29/pedestrian-killed-two-others-injured-medford-crash/GDX3ovPvbtV3fOyyO6fbpM/story.html" TargetMode="External"/><Relationship Id="rId338" Type="http://schemas.openxmlformats.org/officeDocument/2006/relationships/hyperlink" Target="http://www.wcvb.com/article/pedestrian-seriously-hurt-by-snow-plow-in-bedford/8734851" TargetMode="External"/><Relationship Id="rId8" Type="http://schemas.openxmlformats.org/officeDocument/2006/relationships/hyperlink" Target="http://www.mvtimes.com/2010/07/08/bicyclist-killed-state-road-accident-1490/" TargetMode="External"/><Relationship Id="rId142" Type="http://schemas.openxmlformats.org/officeDocument/2006/relationships/hyperlink" Target="https://www.google.com/url?sa=t&amp;rct=j&amp;q=&amp;esrc=s&amp;source=web&amp;cd=&amp;ved=2ahUKEwjexcaH_PXzAhUqU98KHYYvAFIQFnoECAMQAQ&amp;url=https%3A%2F%2Fwww.legacy.com%2Fus%2Fobituaries%2Fbostonglobe%2Fname%2Fh-colby-obituary%3Fid%3D2257329&amp;usg=AOvVaw1_TDx1bCIGMrpE2igbZf53" TargetMode="External"/><Relationship Id="rId184" Type="http://schemas.openxmlformats.org/officeDocument/2006/relationships/hyperlink" Target="https://www.bostonglobe.com/2020/09/21/metro/t-employee-seriously-injured-crash-charlestown-bus-yard/" TargetMode="External"/><Relationship Id="rId391" Type="http://schemas.openxmlformats.org/officeDocument/2006/relationships/hyperlink" Target="http://www.tpdnews411.com/2017/11/tpd-confirm-fatality-in-chelsea.html" TargetMode="External"/><Relationship Id="rId405" Type="http://schemas.openxmlformats.org/officeDocument/2006/relationships/hyperlink" Target="https://www.bostonglobe.com/metro/2017/09/20/pedestrian-struck-vehicle-south-end/eY8ojGi4sycgSy86c2kWyL/story.html" TargetMode="External"/><Relationship Id="rId447" Type="http://schemas.openxmlformats.org/officeDocument/2006/relationships/hyperlink" Target="http://www.bostonglobe.com/metro/2016/09/25/year-old-grafton-boy-dies-after-being-struck-car/H3oxmfStPbOTdA6iXKeX4M/story.html" TargetMode="External"/><Relationship Id="rId251" Type="http://schemas.openxmlformats.org/officeDocument/2006/relationships/hyperlink" Target="https://boston.cbslocal.com/2019/11/07/taunton-fatal-hit-and-run-crash-jose-ferreira-pickup-truck-suspect/" TargetMode="External"/><Relationship Id="rId46" Type="http://schemas.openxmlformats.org/officeDocument/2006/relationships/hyperlink" Target="http://www.enterprisenews.com/x1275644618/Middleboro-Police-make-arrest-in-October-hit-and-run-of-biker" TargetMode="External"/><Relationship Id="rId293" Type="http://schemas.openxmlformats.org/officeDocument/2006/relationships/hyperlink" Target="https://cbs6albany.com/news/local/pedestrian-killed-in-pittsfield-train-accident" TargetMode="External"/><Relationship Id="rId307" Type="http://schemas.openxmlformats.org/officeDocument/2006/relationships/hyperlink" Target="https://www.bostonglobe.com/metro/2018/10/01/man-struck-and-killed-commuter-rail-train-gloucester/r6cS1o98owJOj5a1V1g2cL/story.html" TargetMode="External"/><Relationship Id="rId349" Type="http://schemas.openxmlformats.org/officeDocument/2006/relationships/hyperlink" Target="http://northofboston.wickedlocal.com/news/20170401/update-saugus-police-respond-to-fatal-automobile-incident-involving-pedestrian" TargetMode="External"/><Relationship Id="rId88" Type="http://schemas.openxmlformats.org/officeDocument/2006/relationships/hyperlink" Target="https://www.bostonglobe.com/opinion/2016/10/05/don-want-die-and-you-don-want-kill/puOu3kI5OS4AHCYYs3HHwI/story.html" TargetMode="External"/><Relationship Id="rId111" Type="http://schemas.openxmlformats.org/officeDocument/2006/relationships/hyperlink" Target="https://bartelfuneralhome.com/tribute/details/621/JOHN-PAIRE/obituary.html" TargetMode="External"/><Relationship Id="rId153" Type="http://schemas.openxmlformats.org/officeDocument/2006/relationships/hyperlink" Target="https://www.berkshireeagle.com/news/local/central_berkshires/bicyclist-dies-from-injuries-after-colliding-with-truck-in-lenox/article_6ad086ec-b1ad-11eb-8b17-9bdd00d361da.html" TargetMode="External"/><Relationship Id="rId195" Type="http://schemas.openxmlformats.org/officeDocument/2006/relationships/hyperlink" Target="https://www.quincyma.gov/news/displaynews.htm?NewsID=637&amp;TargetID=4" TargetMode="External"/><Relationship Id="rId209" Type="http://schemas.openxmlformats.org/officeDocument/2006/relationships/hyperlink" Target="https://www.boston25news.com/news/person-hit-by-car-on-route-1a-in-east-boston/942924213" TargetMode="External"/><Relationship Id="rId360" Type="http://schemas.openxmlformats.org/officeDocument/2006/relationships/hyperlink" Target="http://mspnews.org/2017/05/pedestrian-struck-in-cambridge-has-died-investigation-ongoing/" TargetMode="External"/><Relationship Id="rId416" Type="http://schemas.openxmlformats.org/officeDocument/2006/relationships/hyperlink" Target="http://www.metrowestdailynews.com/news/20160222/natick-man-seriously-injured-crossing-mill-street" TargetMode="External"/><Relationship Id="rId220" Type="http://schemas.openxmlformats.org/officeDocument/2006/relationships/hyperlink" Target="https://mass.streetsblog.org/2019/07/22/hit-and-run-driver-kills-woman-in-crosswalk-on-mystic-avenue-in-somerville/" TargetMode="External"/><Relationship Id="rId458" Type="http://schemas.openxmlformats.org/officeDocument/2006/relationships/hyperlink" Target="http://whdh.com/news/officials-investigate-fatal-pedestrian-crash-in-tewksbury/" TargetMode="External"/><Relationship Id="rId15" Type="http://schemas.openxmlformats.org/officeDocument/2006/relationships/hyperlink" Target="http://www.kptv.com/story/15605297/bicyclist-dies-after-colliding-with-school-bus" TargetMode="External"/><Relationship Id="rId57" Type="http://schemas.openxmlformats.org/officeDocument/2006/relationships/hyperlink" Target="https://www.bostonglobe.com/metro/2015/05/17/bicyclist-hit-truck-sudbury/Kbwe1ExFXvnk94H3BSIKLI/story.html" TargetMode="External"/><Relationship Id="rId262" Type="http://schemas.openxmlformats.org/officeDocument/2006/relationships/hyperlink" Target="http://www.bostonglobe.com/metro/2018/01/05/barnstable-man-killed-hit-and-run-crash/UbVAm3nirbjvtG9Qht77iK/story.html" TargetMode="External"/><Relationship Id="rId318" Type="http://schemas.openxmlformats.org/officeDocument/2006/relationships/hyperlink" Target="https://www.bostonglobe.com/metro/2018/11/13/person-struck-mbta-commuter-train-waltham-delays-expected-fitchburg-line/e9jaikrebHHupSOMXHIBAL/story.html" TargetMode="External"/><Relationship Id="rId99" Type="http://schemas.openxmlformats.org/officeDocument/2006/relationships/hyperlink" Target="https://www.bostonglobe.com/metro/2017/05/02/friends-family-remember-cyclist-killed-hit-and-run-crash-adventurous/doh1iHdVq94BoPutIueRbP/story.html" TargetMode="External"/><Relationship Id="rId122" Type="http://schemas.openxmlformats.org/officeDocument/2006/relationships/hyperlink" Target="https://www.bu.edu/articles/2018/bicycle-accident-claims-the-life-of-bu-student/" TargetMode="External"/><Relationship Id="rId164" Type="http://schemas.openxmlformats.org/officeDocument/2006/relationships/hyperlink" Target="https://www.enterprisenews.com/news/20200315/pedestrian-struck-killed-in-bellingham" TargetMode="External"/><Relationship Id="rId371" Type="http://schemas.openxmlformats.org/officeDocument/2006/relationships/hyperlink" Target="https://www.bostonglobe.com/metro/2017/07/23/pedestrian-dead-after-being-struck-two-cars-interstate/VgXTjU5BFCcIzoPHyFQZrN/story.html" TargetMode="External"/><Relationship Id="rId427" Type="http://schemas.openxmlformats.org/officeDocument/2006/relationships/hyperlink" Target="http://www.masslive.com/news/worcester/index.ssf/2016/06/gina_cappello_vice_chancellor.html" TargetMode="External"/><Relationship Id="rId469" Type="http://schemas.openxmlformats.org/officeDocument/2006/relationships/hyperlink" Target="http://whdh.com/news/police-respond-to-fatal-pedestrian-crash-in-malden/" TargetMode="External"/><Relationship Id="rId26" Type="http://schemas.openxmlformats.org/officeDocument/2006/relationships/hyperlink" Target="https://www.legacy.com/us/obituaries/recorder/name/harry-delmolino-obituary?id=20841841" TargetMode="External"/><Relationship Id="rId231" Type="http://schemas.openxmlformats.org/officeDocument/2006/relationships/hyperlink" Target="https://whdh.com/news/20-year-old-woman-struck-killed-by-commuter-rail-train-in-leominster/" TargetMode="External"/><Relationship Id="rId273" Type="http://schemas.openxmlformats.org/officeDocument/2006/relationships/hyperlink" Target="http://www.bostonglobe.com/metro/2018/02/16/framingham-woman-dies-after-being-struck-car-crossing-route/e6WeaWHDo70oM13IDHMYfK/story.html" TargetMode="External"/><Relationship Id="rId329" Type="http://schemas.openxmlformats.org/officeDocument/2006/relationships/hyperlink" Target="https://www.wwlp.com/news/local-news/franklin-county/woman-killed-in-pedestrian-accident-on-i-91-in-greenfield/1668542775" TargetMode="External"/><Relationship Id="rId68" Type="http://schemas.openxmlformats.org/officeDocument/2006/relationships/hyperlink" Target="https://www.legacy.com/us/obituaries/recorder/name/david-tasgal-obituary?pid=176115345" TargetMode="External"/><Relationship Id="rId133" Type="http://schemas.openxmlformats.org/officeDocument/2006/relationships/hyperlink" Target="https://obituaries.salemnews.com/obituary/jackson-frechette-1077879389" TargetMode="External"/><Relationship Id="rId175" Type="http://schemas.openxmlformats.org/officeDocument/2006/relationships/hyperlink" Target="https://fallriverreporter.com/fall-river-woman-dies-after-sunday-morning-pedestrian-crash-driver-cited-for-potential-charges-1/" TargetMode="External"/><Relationship Id="rId340" Type="http://schemas.openxmlformats.org/officeDocument/2006/relationships/hyperlink" Target="http://whdh.com/news/pedestrian-struck-by-mbta-train-in-brockton/" TargetMode="External"/><Relationship Id="rId200" Type="http://schemas.openxmlformats.org/officeDocument/2006/relationships/hyperlink" Target="https://www.masslive.com/news/2019/04/victim-of-pittsfield-fatal-hit-and-run-crash-identified-as-32-year-old-man.html" TargetMode="External"/><Relationship Id="rId382" Type="http://schemas.openxmlformats.org/officeDocument/2006/relationships/hyperlink" Target="https://www.bostonglobe.com/metro/2017/10/11/transit-police-investigating-tracks-somerville-leading-fitchburg-train-cancellation/eb1j86egcW7dQfgzywHmVP/story.html" TargetMode="External"/><Relationship Id="rId438" Type="http://schemas.openxmlformats.org/officeDocument/2006/relationships/hyperlink" Target="http://boston.cbslocal.com/2016/09/02/fatal-pedestrian-struck-car-quincy/" TargetMode="External"/><Relationship Id="rId242" Type="http://schemas.openxmlformats.org/officeDocument/2006/relationships/hyperlink" Target="https://www.bostonglobe.com/metro/2019/10/03/man-fatally-struck-marlborough-roadway/xhpJke7BHnCueyooIfTKxK/story.html" TargetMode="External"/><Relationship Id="rId284" Type="http://schemas.openxmlformats.org/officeDocument/2006/relationships/hyperlink" Target="http://boston.cbslocal.com/2018/05/26/mattapan-hit-and-run/" TargetMode="External"/><Relationship Id="rId37" Type="http://schemas.openxmlformats.org/officeDocument/2006/relationships/hyperlink" Target="https://www.bu.edu/articles/2020/new-ghost-bike-and-finished-bike-lanes-honor-bu-student-killed-in-2012-crash/" TargetMode="External"/><Relationship Id="rId79" Type="http://schemas.openxmlformats.org/officeDocument/2006/relationships/hyperlink" Target="https://www.legacy.com/us/obituaries/bostonglobe/name/eugene-thornberg-obituary?pid=180375995" TargetMode="External"/><Relationship Id="rId102" Type="http://schemas.openxmlformats.org/officeDocument/2006/relationships/hyperlink" Target="https://www.masslive.com/news/worcester/2017/07/17-year-old_fitchburg_bicyclis.html" TargetMode="External"/><Relationship Id="rId144" Type="http://schemas.openxmlformats.org/officeDocument/2006/relationships/hyperlink" Target="https://www.eagletribune.com/news/haverhill-police-investigating-crash-involving-car-bicycle/article_0615c80e-f522-11ea-a20b-e388848495d7.html" TargetMode="External"/><Relationship Id="rId90" Type="http://schemas.openxmlformats.org/officeDocument/2006/relationships/hyperlink" Target="https://www.bostonherald.com/2016/10/20/brockton-rocked-by-boys-death/" TargetMode="External"/><Relationship Id="rId186" Type="http://schemas.openxmlformats.org/officeDocument/2006/relationships/hyperlink" Target="https://boston.cbslocal.com/2019/01/25/haverhill-merrimack-main-street-man-killed-hit-and-run-crash/" TargetMode="External"/><Relationship Id="rId351" Type="http://schemas.openxmlformats.org/officeDocument/2006/relationships/hyperlink" Target="https://www.bostonglobe.com/metro/2017/04/17/absolutely-red-scion-still-being-sought-for-fatal-hit-and-run-crash-milford/HQh09myAezVPStwqXV66vM/story.html" TargetMode="External"/><Relationship Id="rId393" Type="http://schemas.openxmlformats.org/officeDocument/2006/relationships/hyperlink" Target="http://wwlp.com/2017/11/12/elderly-pedestrian-struck-killed-in-west-springfield/" TargetMode="External"/><Relationship Id="rId407" Type="http://schemas.openxmlformats.org/officeDocument/2006/relationships/hyperlink" Target="https://www.bostonglobe.com/metro/2016/01/05/pedestrian-fatally-injured-malden/Mb3zwSG7UffqtTqWxGHScL/story.html" TargetMode="External"/><Relationship Id="rId449" Type="http://schemas.openxmlformats.org/officeDocument/2006/relationships/hyperlink" Target="http://www.bostonglobe.com/metro/2016/10/03/worker-killed-melrose-rollover-crash/ReUcyFlEmf0yZzt9OQ1hMM/story.html" TargetMode="External"/><Relationship Id="rId211" Type="http://schemas.openxmlformats.org/officeDocument/2006/relationships/hyperlink" Target="https://www.bostonglobe.com/metro/2019/05/16/woman-dies-week-after-being-hit-car-while-walking-westport-driver-still-missing/8OdSBc0ZEZ28ZBtf7GmdeK/story.html" TargetMode="External"/><Relationship Id="rId253" Type="http://schemas.openxmlformats.org/officeDocument/2006/relationships/hyperlink" Target="https://whdh.com/news/elderly-pedestrian-dies-another-seriously-injured-following-crash-in-dedham/" TargetMode="External"/><Relationship Id="rId295" Type="http://schemas.openxmlformats.org/officeDocument/2006/relationships/hyperlink" Target="http://www.bostonherald.com/news/local_coverage/2018/09/body_found_on_mass_pike_id_d_as_norwell_man_22" TargetMode="External"/><Relationship Id="rId309" Type="http://schemas.openxmlformats.org/officeDocument/2006/relationships/hyperlink" Target="http://winchester.wickedlocal.com/news/20181026/winchester-police-release-report-on-crash-that-injured-86-year-old" TargetMode="External"/><Relationship Id="rId460" Type="http://schemas.openxmlformats.org/officeDocument/2006/relationships/hyperlink" Target="http://whdh.com/news/brockton-police-continue-search-for-hit-and-run-driver/" TargetMode="External"/><Relationship Id="rId48" Type="http://schemas.openxmlformats.org/officeDocument/2006/relationships/hyperlink" Target="https://www.bostonglobe.com/metro/2014/07/31/bicyclist-struck-and-killed-car-west-barnstable/bCt87dpRZs4oGEzrY5W1KK/story.html" TargetMode="External"/><Relationship Id="rId113" Type="http://schemas.openxmlformats.org/officeDocument/2006/relationships/hyperlink" Target="https://www.boston.com/news/local-news/2017/11/10/teen-killed-by-dump-truck-remembered-as-a-driven-go-getter/" TargetMode="External"/><Relationship Id="rId320" Type="http://schemas.openxmlformats.org/officeDocument/2006/relationships/hyperlink" Target="https://www.bostonglobe.com/metro/2018/11/17/two-struck-scenic-train-wareham-officials-say/C98HGLyOXOW6sOR2B6dgxK/story.html?p1=AMP_Recirculation_Pos3" TargetMode="External"/><Relationship Id="rId155" Type="http://schemas.openxmlformats.org/officeDocument/2006/relationships/hyperlink" Target="https://www.nbcboston.com/news/local/16-year-old-cyclist-hit-and-killed-by-pickup-truck-in-ipswich/2449889/" TargetMode="External"/><Relationship Id="rId197" Type="http://schemas.openxmlformats.org/officeDocument/2006/relationships/hyperlink" Target="https://whdh.com/news/police-investigating-after-pedestrian-struck-killed-in-worcester/" TargetMode="External"/><Relationship Id="rId362" Type="http://schemas.openxmlformats.org/officeDocument/2006/relationships/hyperlink" Target="http://www.capecodtimes.com/news/20170522/2-pedestrians-killed-in-sandwich-crash" TargetMode="External"/><Relationship Id="rId418" Type="http://schemas.openxmlformats.org/officeDocument/2006/relationships/hyperlink" Target="http://boston.cbslocal.com/2016/03/04/police-id-driver-cambridge-hit-and-run/" TargetMode="External"/><Relationship Id="rId222" Type="http://schemas.openxmlformats.org/officeDocument/2006/relationships/hyperlink" Target="https://whdh.com/news/police-investigating-after-national-grid-worker-struck-by-car-in-spencer/" TargetMode="External"/><Relationship Id="rId264" Type="http://schemas.openxmlformats.org/officeDocument/2006/relationships/hyperlink" Target="https://www.bostonglobe.com/metro/2018/01/12/pedestrian-struck-seriously-injured-back-bay/8GHJUtjEye2UV1aOYtCSHP/story.html" TargetMode="External"/><Relationship Id="rId471" Type="http://schemas.openxmlformats.org/officeDocument/2006/relationships/hyperlink" Target="https://www.bostonglobe.com/metro/2016/12/26/year-old-pedestrian-hit-car-revere/en7HWzgWrdvWF7WtdRmjBL/story.html" TargetMode="External"/><Relationship Id="rId17" Type="http://schemas.openxmlformats.org/officeDocument/2006/relationships/hyperlink" Target="http://www.enterprisenews.com/article/20111215/NEWS/312159776" TargetMode="External"/><Relationship Id="rId59" Type="http://schemas.openxmlformats.org/officeDocument/2006/relationships/hyperlink" Target="https://www.bostonglobe.com/metro/2015/06/04/friends-and-family-mourn-year-old-boy-killed-riding-his-bike-mansfield/8uiza4oPzRQbQfTWLJ7RiM/story.html" TargetMode="External"/><Relationship Id="rId124" Type="http://schemas.openxmlformats.org/officeDocument/2006/relationships/hyperlink" Target="https://www.wbur.org/news/2019/02/15/cyclist-killed-boston-park-drive" TargetMode="External"/><Relationship Id="rId70" Type="http://schemas.openxmlformats.org/officeDocument/2006/relationships/hyperlink" Target="https://www.legacy.com/obituaries/name/lucio-portillo-obituary?pid=176305067" TargetMode="External"/><Relationship Id="rId166" Type="http://schemas.openxmlformats.org/officeDocument/2006/relationships/hyperlink" Target="https://www.nbcboston.com/news/local/pedestrian-struck-killed-by-suv-in-north-reading-police-say/2093915/" TargetMode="External"/><Relationship Id="rId331" Type="http://schemas.openxmlformats.org/officeDocument/2006/relationships/hyperlink" Target="http://www.thesunchronicle.com/news/local_news/norton-man-dies-after-being-struck-by-vehicle-in-raynham/article_ddd8efa7-dfee-55bd-9556-027a353abf4b.html" TargetMode="External"/><Relationship Id="rId373" Type="http://schemas.openxmlformats.org/officeDocument/2006/relationships/hyperlink" Target="http://www.telegram.com/news/20171130/driver-charged-in-worcester-pedestrian-death" TargetMode="External"/><Relationship Id="rId429" Type="http://schemas.openxmlformats.org/officeDocument/2006/relationships/hyperlink" Target="http://www.necn.com/news/new-england/Fatal-Hit-and-Run-Under-Investigation--381896961.html" TargetMode="External"/><Relationship Id="rId1" Type="http://schemas.openxmlformats.org/officeDocument/2006/relationships/hyperlink" Target="http://archive.boston.com/yourtown/news/brookline/2009/10/ghost_bike_appears_at_fatality.html" TargetMode="External"/><Relationship Id="rId233" Type="http://schemas.openxmlformats.org/officeDocument/2006/relationships/hyperlink" Target="https://www.gazettenet.com/88-year-old-Amherst-woman-identified-as-pedestrian-fatality-in-school-van-crash-28444040" TargetMode="External"/><Relationship Id="rId440" Type="http://schemas.openxmlformats.org/officeDocument/2006/relationships/hyperlink" Target="http://whdh.com/news/boston-university-student-hit-killed-by-commuter-rail-train/" TargetMode="External"/><Relationship Id="rId28" Type="http://schemas.openxmlformats.org/officeDocument/2006/relationships/hyperlink" Target="http://www.legacy.com/obituaries/southofboston-enterprise/obituary.aspx?pid=158273234" TargetMode="External"/><Relationship Id="rId275" Type="http://schemas.openxmlformats.org/officeDocument/2006/relationships/hyperlink" Target="http://www.mspnews.org/2018/02/state-police-investigating-pedestrian-fatal-crash-on-route-95-in-newburyport/" TargetMode="External"/><Relationship Id="rId300" Type="http://schemas.openxmlformats.org/officeDocument/2006/relationships/hyperlink" Target="https://whdh.com/news/mbta-officials-pedestrian-fatally-struck-by-red-line-train-in-cambridge/" TargetMode="External"/><Relationship Id="rId81" Type="http://schemas.openxmlformats.org/officeDocument/2006/relationships/hyperlink" Target="http://www.lowellsun.com/breakingnews/ci_30208555/chelmsford-man-succumbs-injuries-from-bike-crash" TargetMode="External"/><Relationship Id="rId135" Type="http://schemas.openxmlformats.org/officeDocument/2006/relationships/hyperlink" Target="http://thelocalne.ws/2020/03/29/george-norris-obituary/" TargetMode="External"/><Relationship Id="rId177" Type="http://schemas.openxmlformats.org/officeDocument/2006/relationships/hyperlink" Target="https://mspnews.org/2020/08/10/update-victim-identified-in-fatal-crash-in-hopkinton/" TargetMode="External"/><Relationship Id="rId342" Type="http://schemas.openxmlformats.org/officeDocument/2006/relationships/hyperlink" Target="http://www.bostonglobe.com/metro/2017/02/25/man-hit-and-killed-car-quincy-friday-night/D8jqRPj0z9z6lcYuYm1ruI/story.html" TargetMode="External"/><Relationship Id="rId384" Type="http://schemas.openxmlformats.org/officeDocument/2006/relationships/hyperlink" Target="http://www.wickedlocal.com/news/20171016/family-wants-answers-following-fatal-pedestrian-accident" TargetMode="External"/><Relationship Id="rId202" Type="http://schemas.openxmlformats.org/officeDocument/2006/relationships/hyperlink" Target="https://whdh.com/news/elderly-fall-river-man-killed-woman-injured-by-car-rolling-down-driveway/" TargetMode="External"/><Relationship Id="rId244" Type="http://schemas.openxmlformats.org/officeDocument/2006/relationships/hyperlink" Target="https://www.bostonglobe.com/metro/2019/10/08/year-old-struck-and-killed-tractor-trailer-pittsfield/3NstKAATMEKtrEWE4MVfVN/story.html" TargetMode="External"/><Relationship Id="rId39" Type="http://schemas.openxmlformats.org/officeDocument/2006/relationships/hyperlink" Target="https://www.bostonglobe.com/metro/2013/05/20/driver-who-struck-and-fatally-injured-mit-visiting-professor-has-been-identified-officials-say/5CRSmXKTHEFVqydbJwO6DM/story.html" TargetMode="External"/><Relationship Id="rId286" Type="http://schemas.openxmlformats.org/officeDocument/2006/relationships/hyperlink" Target="https://www.bostonglobe.com/metro/2018/06/06/elderly-man-killed-hit-and-run-crash-allston/1vzpJ003TWqom6yFY9PdhN/story.html" TargetMode="External"/><Relationship Id="rId451" Type="http://schemas.openxmlformats.org/officeDocument/2006/relationships/hyperlink" Target="http://www.wcvb.com/news/2-pedestrians-hit-seriously-injured-by-vehicle/42150890" TargetMode="External"/><Relationship Id="rId50" Type="http://schemas.openxmlformats.org/officeDocument/2006/relationships/hyperlink" Target="https://www.legacy.com/us/obituaries/bostonglobe/name/mohamed-zeidan-obituary?pid=172620307" TargetMode="External"/><Relationship Id="rId104" Type="http://schemas.openxmlformats.org/officeDocument/2006/relationships/hyperlink" Target="http://www.westernmassnews.com/story/35903900/officials-identify-bicyclist-struck-and-killed-on-page-blvd-in-springfield" TargetMode="External"/><Relationship Id="rId146" Type="http://schemas.openxmlformats.org/officeDocument/2006/relationships/hyperlink" Target="https://www.masslive.com/news/2020/10/springfield-bicyclist-seriously-injured-in-crash-with-semi-trailer-truck.html" TargetMode="External"/><Relationship Id="rId188" Type="http://schemas.openxmlformats.org/officeDocument/2006/relationships/hyperlink" Target="https://www.boston25news.com/news/man-fatally-struck-by-commuter-rail-train-in-norwood/914932031" TargetMode="External"/><Relationship Id="rId311" Type="http://schemas.openxmlformats.org/officeDocument/2006/relationships/hyperlink" Target="https://www.bostonglobe.com/metro/2018/10/23/pedestrian-hit-vehicle-rowley-suffers-serious-injuries/pSJdwiCI9lgHbsklNRZDrK/story.html" TargetMode="External"/><Relationship Id="rId353" Type="http://schemas.openxmlformats.org/officeDocument/2006/relationships/hyperlink" Target="http://boston.cbslocal.com/2017/04/26/brockton-pedestrian-killed-north-main-street/" TargetMode="External"/><Relationship Id="rId395" Type="http://schemas.openxmlformats.org/officeDocument/2006/relationships/hyperlink" Target="http://www.wcvb.com/article/vigil-to-be-held-for-first-grader-who-died-after-being-struck-by-car/13856367" TargetMode="External"/><Relationship Id="rId409" Type="http://schemas.openxmlformats.org/officeDocument/2006/relationships/hyperlink" Target="http://www.telegram.com/article/20160110/NEWS/160119919" TargetMode="External"/><Relationship Id="rId92" Type="http://schemas.openxmlformats.org/officeDocument/2006/relationships/hyperlink" Target="https://patch.com/massachusetts/brookline/fatal-bike-crash-brookline-police" TargetMode="External"/><Relationship Id="rId213" Type="http://schemas.openxmlformats.org/officeDocument/2006/relationships/hyperlink" Target="https://www.patriotledger.com/news/20190529/man-struck-killed-by-train-in-hanson" TargetMode="External"/><Relationship Id="rId420" Type="http://schemas.openxmlformats.org/officeDocument/2006/relationships/hyperlink" Target="http://www.necn.com/news/new-england/Man-Struck-Taxi-Cab-Quincy-Massachusetts-371080841.html" TargetMode="External"/><Relationship Id="rId255" Type="http://schemas.openxmlformats.org/officeDocument/2006/relationships/hyperlink" Target="https://whdh.com/news/pedestrian-struck-by-88-year-old-driver-in-littleton-has-died/" TargetMode="External"/><Relationship Id="rId297" Type="http://schemas.openxmlformats.org/officeDocument/2006/relationships/hyperlink" Target="https://www.wwlp.com/news/local-news/hampden-county/pedestrian-suffering-serious-injuries-after-accident-near-170-east-street/1407455289" TargetMode="External"/><Relationship Id="rId462" Type="http://schemas.openxmlformats.org/officeDocument/2006/relationships/hyperlink" Target="http://www.newburyportnews.com/news/local_news/man-struck-by-truck-while-crossing-state-street/article_1abd1c99-4738-597a-86ad-add30ca1d8b8.html" TargetMode="External"/><Relationship Id="rId115" Type="http://schemas.openxmlformats.org/officeDocument/2006/relationships/hyperlink" Target="https://www.legacy.com/obituaries/name/jose-pacheco-obituary?pid=184838686" TargetMode="External"/><Relationship Id="rId157" Type="http://schemas.openxmlformats.org/officeDocument/2006/relationships/hyperlink" Target="https://www.wwlp.com/news/local-news/hampshire-county/bicyclist-dies-after-stuck-by-car-in-northampton/" TargetMode="External"/><Relationship Id="rId322" Type="http://schemas.openxmlformats.org/officeDocument/2006/relationships/hyperlink" Target="https://www.bostonglobe.com/metro/2018/11/30/pedestrian-struck-route-malden/iNETQVvUpdR1oOj4VGsTjO/story.html" TargetMode="External"/><Relationship Id="rId364" Type="http://schemas.openxmlformats.org/officeDocument/2006/relationships/hyperlink" Target="http://www.bostonglobe.com/metro/2017/05/29/pedestrian-hit-car-south-end/oP7t5pip7vHEP4boEa3w7I/story.html" TargetMode="External"/><Relationship Id="rId61" Type="http://schemas.openxmlformats.org/officeDocument/2006/relationships/hyperlink" Target="https://www.bostonglobe.com/metro/2015/08/08/investigation-continues-into-death-bicyclist-back-bay-intersection/3YMUYKF8QbYeb5NwQGq1eJ/story.html" TargetMode="External"/><Relationship Id="rId199" Type="http://schemas.openxmlformats.org/officeDocument/2006/relationships/hyperlink" Target="https://www.boston25news.com/news/man-struck-by-car-while-walking-on-street-in-roxbury/932546963" TargetMode="External"/><Relationship Id="rId19" Type="http://schemas.openxmlformats.org/officeDocument/2006/relationships/hyperlink" Target="http://tech.mit.edu/V131/N60/kyaw.html" TargetMode="External"/><Relationship Id="rId224" Type="http://schemas.openxmlformats.org/officeDocument/2006/relationships/hyperlink" Target="https://www.nbcboston.com/news/local/Police-Investigating-Death-in-Sutton-Mass--542272521.html" TargetMode="External"/><Relationship Id="rId266" Type="http://schemas.openxmlformats.org/officeDocument/2006/relationships/hyperlink" Target="http://www.westernmassnews.com/story/37324415/springfield-police-investigating-a-serious-pedestrian-accident" TargetMode="External"/><Relationship Id="rId431" Type="http://schemas.openxmlformats.org/officeDocument/2006/relationships/hyperlink" Target="http://boston.cbslocal.com/2016/07/03/franklin-pedestrian-accident-man-killed-route-495-anthony-santucci/" TargetMode="External"/><Relationship Id="rId47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BB82-039D-469F-95D7-70709A77B1A6}">
  <dimension ref="A1:AD468"/>
  <sheetViews>
    <sheetView tabSelected="1" workbookViewId="0"/>
  </sheetViews>
  <sheetFormatPr defaultRowHeight="15" x14ac:dyDescent="0.25"/>
  <cols>
    <col min="1" max="1" width="20.85546875" style="101" customWidth="1"/>
    <col min="2" max="2" width="14.7109375" customWidth="1"/>
    <col min="3" max="3" width="30.85546875" customWidth="1"/>
    <col min="5" max="5" width="11.28515625" customWidth="1"/>
  </cols>
  <sheetData>
    <row r="1" spans="1:30" x14ac:dyDescent="0.25">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1660</v>
      </c>
      <c r="R1" s="2" t="s">
        <v>16</v>
      </c>
      <c r="S1" s="2" t="s">
        <v>17</v>
      </c>
      <c r="T1" s="2" t="s">
        <v>18</v>
      </c>
      <c r="U1" s="2" t="s">
        <v>19</v>
      </c>
      <c r="V1" s="2" t="s">
        <v>20</v>
      </c>
      <c r="W1" s="2" t="s">
        <v>21</v>
      </c>
      <c r="X1" s="2" t="s">
        <v>22</v>
      </c>
      <c r="Y1" s="2" t="s">
        <v>23</v>
      </c>
      <c r="Z1" s="2" t="s">
        <v>24</v>
      </c>
      <c r="AA1" s="2" t="s">
        <v>25</v>
      </c>
      <c r="AB1" s="2" t="s">
        <v>26</v>
      </c>
      <c r="AC1" s="2" t="s">
        <v>27</v>
      </c>
      <c r="AD1" s="2" t="s">
        <v>28</v>
      </c>
    </row>
    <row r="2" spans="1:30" x14ac:dyDescent="0.25">
      <c r="A2" s="4">
        <v>40067</v>
      </c>
      <c r="B2" s="5"/>
      <c r="C2" s="5" t="s">
        <v>29</v>
      </c>
      <c r="D2" s="5">
        <v>22</v>
      </c>
      <c r="E2" s="5"/>
      <c r="F2" s="6" t="s">
        <v>30</v>
      </c>
      <c r="G2" s="5" t="s">
        <v>31</v>
      </c>
      <c r="H2" s="5" t="s">
        <v>32</v>
      </c>
      <c r="I2" s="5" t="s">
        <v>33</v>
      </c>
      <c r="J2" s="5" t="s">
        <v>34</v>
      </c>
      <c r="K2" s="5" t="s">
        <v>35</v>
      </c>
      <c r="L2" s="5" t="s">
        <v>36</v>
      </c>
      <c r="M2" s="5" t="s">
        <v>37</v>
      </c>
      <c r="N2" s="5">
        <v>42.334878000000003</v>
      </c>
      <c r="O2" s="5">
        <v>-71.112425999999999</v>
      </c>
      <c r="P2" s="7">
        <v>0.79166666666666663</v>
      </c>
      <c r="Q2" s="7" t="s">
        <v>1661</v>
      </c>
      <c r="R2" s="5" t="s">
        <v>38</v>
      </c>
      <c r="S2" s="5"/>
      <c r="T2" s="5"/>
      <c r="U2" s="5"/>
      <c r="V2" s="5"/>
      <c r="W2" s="5"/>
      <c r="X2" s="5" t="s">
        <v>39</v>
      </c>
      <c r="Y2" s="5" t="s">
        <v>40</v>
      </c>
      <c r="Z2" s="5" t="s">
        <v>41</v>
      </c>
      <c r="AA2" s="5" t="s">
        <v>42</v>
      </c>
      <c r="AB2" s="8" t="s">
        <v>43</v>
      </c>
      <c r="AC2" s="8" t="s">
        <v>44</v>
      </c>
      <c r="AD2" s="5" t="s">
        <v>45</v>
      </c>
    </row>
    <row r="3" spans="1:30" x14ac:dyDescent="0.25">
      <c r="A3" s="9">
        <v>40194</v>
      </c>
      <c r="B3" s="10">
        <v>40200</v>
      </c>
      <c r="C3" s="11" t="s">
        <v>46</v>
      </c>
      <c r="D3" s="11">
        <v>35</v>
      </c>
      <c r="E3" s="11"/>
      <c r="F3" s="12" t="s">
        <v>47</v>
      </c>
      <c r="G3" s="11" t="s">
        <v>48</v>
      </c>
      <c r="H3" s="11" t="s">
        <v>49</v>
      </c>
      <c r="I3" s="11" t="s">
        <v>50</v>
      </c>
      <c r="J3" s="11" t="s">
        <v>47</v>
      </c>
      <c r="K3" s="11" t="s">
        <v>51</v>
      </c>
      <c r="L3" s="11" t="s">
        <v>52</v>
      </c>
      <c r="M3" s="11" t="s">
        <v>37</v>
      </c>
      <c r="N3" s="11">
        <v>42.282508</v>
      </c>
      <c r="O3" s="11">
        <v>-71.379535000000004</v>
      </c>
      <c r="P3" s="13">
        <v>0.83333333333333337</v>
      </c>
      <c r="Q3" s="7" t="s">
        <v>1661</v>
      </c>
      <c r="R3" s="11" t="s">
        <v>53</v>
      </c>
      <c r="S3" s="11" t="s">
        <v>54</v>
      </c>
      <c r="T3" s="11" t="s">
        <v>54</v>
      </c>
      <c r="U3" s="11" t="s">
        <v>54</v>
      </c>
      <c r="V3" s="11" t="s">
        <v>54</v>
      </c>
      <c r="W3" s="11" t="s">
        <v>54</v>
      </c>
      <c r="X3" s="11" t="s">
        <v>55</v>
      </c>
      <c r="Y3" s="11" t="s">
        <v>56</v>
      </c>
      <c r="Z3" s="11" t="s">
        <v>54</v>
      </c>
      <c r="AA3" s="11" t="s">
        <v>57</v>
      </c>
      <c r="AB3" s="14" t="s">
        <v>58</v>
      </c>
      <c r="AC3" s="14" t="s">
        <v>59</v>
      </c>
      <c r="AD3" s="11"/>
    </row>
    <row r="4" spans="1:30" x14ac:dyDescent="0.25">
      <c r="A4" s="4">
        <v>40275</v>
      </c>
      <c r="B4" s="5"/>
      <c r="C4" s="5" t="s">
        <v>60</v>
      </c>
      <c r="D4" s="5">
        <v>22</v>
      </c>
      <c r="E4" s="5"/>
      <c r="F4" s="6" t="s">
        <v>61</v>
      </c>
      <c r="G4" s="5" t="s">
        <v>62</v>
      </c>
      <c r="H4" s="5" t="s">
        <v>32</v>
      </c>
      <c r="I4" s="5" t="s">
        <v>50</v>
      </c>
      <c r="J4" s="5" t="s">
        <v>63</v>
      </c>
      <c r="K4" s="5" t="s">
        <v>64</v>
      </c>
      <c r="L4" s="5" t="s">
        <v>52</v>
      </c>
      <c r="M4" s="5" t="s">
        <v>37</v>
      </c>
      <c r="N4" s="5">
        <v>42.331994999999999</v>
      </c>
      <c r="O4" s="5">
        <v>-71.112084999999993</v>
      </c>
      <c r="P4" s="7">
        <v>0.75694444444444442</v>
      </c>
      <c r="Q4" s="7" t="s">
        <v>1661</v>
      </c>
      <c r="R4" s="5"/>
      <c r="S4" s="5" t="s">
        <v>54</v>
      </c>
      <c r="T4" s="5" t="s">
        <v>54</v>
      </c>
      <c r="U4" s="5" t="s">
        <v>54</v>
      </c>
      <c r="V4" s="5" t="s">
        <v>54</v>
      </c>
      <c r="W4" s="5" t="s">
        <v>54</v>
      </c>
      <c r="X4" s="5" t="s">
        <v>65</v>
      </c>
      <c r="Y4" s="5" t="s">
        <v>66</v>
      </c>
      <c r="Z4" s="5" t="s">
        <v>41</v>
      </c>
      <c r="AA4" s="5" t="s">
        <v>67</v>
      </c>
      <c r="AB4" s="8" t="s">
        <v>68</v>
      </c>
      <c r="AC4" s="5" t="s">
        <v>69</v>
      </c>
      <c r="AD4" s="5" t="s">
        <v>70</v>
      </c>
    </row>
    <row r="5" spans="1:30" x14ac:dyDescent="0.25">
      <c r="A5" s="9">
        <v>40315</v>
      </c>
      <c r="B5" s="11"/>
      <c r="C5" s="11" t="s">
        <v>71</v>
      </c>
      <c r="D5" s="11">
        <v>21</v>
      </c>
      <c r="E5" s="10">
        <v>32628</v>
      </c>
      <c r="F5" s="12" t="s">
        <v>72</v>
      </c>
      <c r="G5" s="11" t="s">
        <v>73</v>
      </c>
      <c r="H5" s="11" t="s">
        <v>32</v>
      </c>
      <c r="I5" s="11" t="s">
        <v>50</v>
      </c>
      <c r="J5" s="11" t="s">
        <v>74</v>
      </c>
      <c r="K5" s="11" t="s">
        <v>75</v>
      </c>
      <c r="L5" s="11" t="s">
        <v>52</v>
      </c>
      <c r="M5" s="11" t="s">
        <v>37</v>
      </c>
      <c r="N5" s="11">
        <v>42.338081000000003</v>
      </c>
      <c r="O5" s="11">
        <v>-71.211580999999995</v>
      </c>
      <c r="P5" s="13">
        <v>0.71875</v>
      </c>
      <c r="Q5" s="7" t="s">
        <v>1661</v>
      </c>
      <c r="R5" s="11"/>
      <c r="S5" s="11" t="s">
        <v>54</v>
      </c>
      <c r="T5" s="11" t="s">
        <v>54</v>
      </c>
      <c r="U5" s="11" t="s">
        <v>54</v>
      </c>
      <c r="V5" s="11" t="s">
        <v>54</v>
      </c>
      <c r="W5" s="11" t="s">
        <v>54</v>
      </c>
      <c r="X5" s="11" t="s">
        <v>76</v>
      </c>
      <c r="Y5" s="11" t="s">
        <v>56</v>
      </c>
      <c r="Z5" s="11" t="s">
        <v>54</v>
      </c>
      <c r="AA5" s="11" t="s">
        <v>77</v>
      </c>
      <c r="AB5" s="14" t="s">
        <v>78</v>
      </c>
      <c r="AC5" s="14" t="s">
        <v>79</v>
      </c>
      <c r="AD5" s="11" t="s">
        <v>80</v>
      </c>
    </row>
    <row r="6" spans="1:30" x14ac:dyDescent="0.25">
      <c r="A6" s="4">
        <v>40365</v>
      </c>
      <c r="B6" s="5"/>
      <c r="C6" s="5" t="s">
        <v>81</v>
      </c>
      <c r="D6" s="5">
        <v>40</v>
      </c>
      <c r="E6" s="5"/>
      <c r="F6" s="6" t="s">
        <v>82</v>
      </c>
      <c r="G6" s="5" t="s">
        <v>83</v>
      </c>
      <c r="H6" s="5" t="s">
        <v>32</v>
      </c>
      <c r="I6" s="5" t="s">
        <v>33</v>
      </c>
      <c r="J6" s="5" t="s">
        <v>84</v>
      </c>
      <c r="K6" s="5" t="s">
        <v>85</v>
      </c>
      <c r="L6" s="5" t="s">
        <v>36</v>
      </c>
      <c r="M6" s="5" t="s">
        <v>37</v>
      </c>
      <c r="N6" s="5">
        <v>41.452742999999998</v>
      </c>
      <c r="O6" s="5">
        <v>-70.604337999999998</v>
      </c>
      <c r="P6" s="7">
        <v>0.58333333333333337</v>
      </c>
      <c r="Q6" s="7" t="s">
        <v>1661</v>
      </c>
      <c r="R6" s="5" t="s">
        <v>86</v>
      </c>
      <c r="S6" s="5" t="s">
        <v>54</v>
      </c>
      <c r="T6" s="5" t="s">
        <v>54</v>
      </c>
      <c r="U6" s="5" t="s">
        <v>54</v>
      </c>
      <c r="V6" s="5" t="s">
        <v>54</v>
      </c>
      <c r="W6" s="5" t="s">
        <v>54</v>
      </c>
      <c r="X6" s="5" t="s">
        <v>87</v>
      </c>
      <c r="Y6" s="5" t="s">
        <v>88</v>
      </c>
      <c r="Z6" s="5" t="s">
        <v>54</v>
      </c>
      <c r="AA6" s="5" t="s">
        <v>89</v>
      </c>
      <c r="AB6" s="8" t="s">
        <v>90</v>
      </c>
      <c r="AC6" s="8" t="s">
        <v>91</v>
      </c>
      <c r="AD6" s="5" t="s">
        <v>92</v>
      </c>
    </row>
    <row r="7" spans="1:30" x14ac:dyDescent="0.25">
      <c r="A7" s="9">
        <v>40399</v>
      </c>
      <c r="B7" s="11"/>
      <c r="C7" s="11" t="s">
        <v>93</v>
      </c>
      <c r="D7" s="11">
        <v>24</v>
      </c>
      <c r="E7" s="10">
        <v>31579</v>
      </c>
      <c r="F7" s="12" t="s">
        <v>94</v>
      </c>
      <c r="G7" s="11" t="s">
        <v>95</v>
      </c>
      <c r="H7" s="11" t="s">
        <v>49</v>
      </c>
      <c r="I7" s="11" t="s">
        <v>33</v>
      </c>
      <c r="J7" s="11" t="s">
        <v>63</v>
      </c>
      <c r="K7" s="11" t="s">
        <v>96</v>
      </c>
      <c r="L7" s="11" t="s">
        <v>52</v>
      </c>
      <c r="M7" s="11" t="s">
        <v>37</v>
      </c>
      <c r="N7" s="11">
        <v>42.348638000000001</v>
      </c>
      <c r="O7" s="11">
        <v>-71.140271999999996</v>
      </c>
      <c r="P7" s="13">
        <v>0.67708333333333337</v>
      </c>
      <c r="Q7" s="7" t="s">
        <v>1661</v>
      </c>
      <c r="R7" s="11"/>
      <c r="S7" s="11" t="s">
        <v>54</v>
      </c>
      <c r="T7" s="11" t="s">
        <v>54</v>
      </c>
      <c r="U7" s="11" t="s">
        <v>54</v>
      </c>
      <c r="V7" s="11" t="s">
        <v>54</v>
      </c>
      <c r="W7" s="11" t="s">
        <v>54</v>
      </c>
      <c r="X7" s="11" t="s">
        <v>97</v>
      </c>
      <c r="Y7" s="11" t="s">
        <v>66</v>
      </c>
      <c r="Z7" s="11" t="s">
        <v>54</v>
      </c>
      <c r="AA7" s="11" t="s">
        <v>98</v>
      </c>
      <c r="AB7" s="14" t="s">
        <v>99</v>
      </c>
      <c r="AC7" s="15" t="s">
        <v>100</v>
      </c>
      <c r="AD7" s="11" t="s">
        <v>101</v>
      </c>
    </row>
    <row r="8" spans="1:30" x14ac:dyDescent="0.25">
      <c r="A8" s="4">
        <v>40441</v>
      </c>
      <c r="B8" s="16">
        <v>40453</v>
      </c>
      <c r="C8" s="5" t="s">
        <v>102</v>
      </c>
      <c r="D8" s="5">
        <v>46</v>
      </c>
      <c r="E8" s="16">
        <v>23439</v>
      </c>
      <c r="F8" s="6" t="s">
        <v>103</v>
      </c>
      <c r="G8" s="5" t="s">
        <v>104</v>
      </c>
      <c r="H8" s="5" t="s">
        <v>32</v>
      </c>
      <c r="I8" s="5" t="s">
        <v>50</v>
      </c>
      <c r="J8" s="5" t="s">
        <v>63</v>
      </c>
      <c r="K8" s="5" t="s">
        <v>105</v>
      </c>
      <c r="L8" s="5" t="s">
        <v>52</v>
      </c>
      <c r="M8" s="5" t="s">
        <v>106</v>
      </c>
      <c r="N8" s="5">
        <v>42.332613000000002</v>
      </c>
      <c r="O8" s="5">
        <v>-71.072156000000007</v>
      </c>
      <c r="P8" s="7">
        <v>0.6875</v>
      </c>
      <c r="Q8" s="7" t="s">
        <v>1661</v>
      </c>
      <c r="R8" s="5"/>
      <c r="S8" s="5" t="s">
        <v>54</v>
      </c>
      <c r="T8" s="5" t="s">
        <v>54</v>
      </c>
      <c r="U8" s="5" t="s">
        <v>54</v>
      </c>
      <c r="V8" s="5" t="s">
        <v>54</v>
      </c>
      <c r="W8" s="5" t="s">
        <v>54</v>
      </c>
      <c r="X8" s="5" t="s">
        <v>107</v>
      </c>
      <c r="Y8" s="5" t="s">
        <v>66</v>
      </c>
      <c r="Z8" s="5" t="s">
        <v>54</v>
      </c>
      <c r="AA8" s="5" t="s">
        <v>108</v>
      </c>
      <c r="AB8" s="5"/>
      <c r="AC8" s="5"/>
      <c r="AD8" s="5" t="s">
        <v>108</v>
      </c>
    </row>
    <row r="9" spans="1:30" x14ac:dyDescent="0.25">
      <c r="A9" s="9">
        <v>40567</v>
      </c>
      <c r="B9" s="11"/>
      <c r="C9" s="11" t="s">
        <v>109</v>
      </c>
      <c r="D9" s="11">
        <v>74</v>
      </c>
      <c r="E9" s="11"/>
      <c r="F9" s="12"/>
      <c r="G9" s="11" t="s">
        <v>48</v>
      </c>
      <c r="H9" s="11"/>
      <c r="I9" s="11" t="s">
        <v>50</v>
      </c>
      <c r="J9" s="11" t="s">
        <v>63</v>
      </c>
      <c r="K9" s="11" t="s">
        <v>110</v>
      </c>
      <c r="L9" s="11" t="s">
        <v>36</v>
      </c>
      <c r="M9" s="11" t="s">
        <v>37</v>
      </c>
      <c r="N9" s="11">
        <v>42.348035000000003</v>
      </c>
      <c r="O9" s="11">
        <v>-71.068652999999998</v>
      </c>
      <c r="P9" s="13"/>
      <c r="Q9" s="7" t="s">
        <v>1661</v>
      </c>
      <c r="R9" s="11"/>
      <c r="S9" s="11"/>
      <c r="T9" s="11"/>
      <c r="U9" s="11"/>
      <c r="V9" s="11"/>
      <c r="W9" s="11"/>
      <c r="X9" s="11" t="s">
        <v>111</v>
      </c>
      <c r="Y9" s="11" t="s">
        <v>66</v>
      </c>
      <c r="Z9" s="11"/>
      <c r="AA9" s="11"/>
      <c r="AB9" s="14" t="s">
        <v>112</v>
      </c>
      <c r="AC9" s="11"/>
      <c r="AD9" s="11"/>
    </row>
    <row r="10" spans="1:30" x14ac:dyDescent="0.25">
      <c r="A10" s="4">
        <v>40632</v>
      </c>
      <c r="B10" s="5"/>
      <c r="C10" s="5" t="s">
        <v>113</v>
      </c>
      <c r="D10" s="5">
        <v>74</v>
      </c>
      <c r="E10" s="16">
        <v>13648</v>
      </c>
      <c r="F10" s="6" t="s">
        <v>114</v>
      </c>
      <c r="G10" s="5" t="s">
        <v>115</v>
      </c>
      <c r="H10" s="5" t="s">
        <v>32</v>
      </c>
      <c r="I10" s="5" t="s">
        <v>50</v>
      </c>
      <c r="J10" s="5" t="s">
        <v>116</v>
      </c>
      <c r="K10" s="5" t="s">
        <v>117</v>
      </c>
      <c r="L10" s="5" t="s">
        <v>52</v>
      </c>
      <c r="M10" s="5" t="s">
        <v>37</v>
      </c>
      <c r="N10" s="5">
        <v>42.191631000000001</v>
      </c>
      <c r="O10" s="5">
        <v>-71.361577999999994</v>
      </c>
      <c r="P10" s="7">
        <v>0.54652777777777772</v>
      </c>
      <c r="Q10" s="7" t="s">
        <v>1661</v>
      </c>
      <c r="R10" s="5" t="s">
        <v>118</v>
      </c>
      <c r="S10" s="5" t="s">
        <v>41</v>
      </c>
      <c r="T10" s="5" t="s">
        <v>41</v>
      </c>
      <c r="U10" s="5" t="s">
        <v>119</v>
      </c>
      <c r="V10" s="5" t="s">
        <v>54</v>
      </c>
      <c r="W10" s="5" t="s">
        <v>54</v>
      </c>
      <c r="X10" s="5" t="s">
        <v>120</v>
      </c>
      <c r="Y10" s="5" t="s">
        <v>40</v>
      </c>
      <c r="Z10" s="5"/>
      <c r="AA10" s="5" t="s">
        <v>121</v>
      </c>
      <c r="AB10" s="8" t="s">
        <v>122</v>
      </c>
      <c r="AC10" s="5"/>
      <c r="AD10" s="5" t="s">
        <v>123</v>
      </c>
    </row>
    <row r="11" spans="1:30" x14ac:dyDescent="0.25">
      <c r="A11" s="9">
        <v>40730</v>
      </c>
      <c r="B11" s="11"/>
      <c r="C11" s="11" t="s">
        <v>124</v>
      </c>
      <c r="D11" s="11">
        <v>29</v>
      </c>
      <c r="E11" s="11">
        <v>1982</v>
      </c>
      <c r="F11" s="12" t="s">
        <v>125</v>
      </c>
      <c r="G11" s="11" t="s">
        <v>48</v>
      </c>
      <c r="H11" s="11"/>
      <c r="I11" s="11"/>
      <c r="J11" s="11" t="s">
        <v>126</v>
      </c>
      <c r="K11" s="11" t="s">
        <v>127</v>
      </c>
      <c r="L11" s="11" t="s">
        <v>36</v>
      </c>
      <c r="M11" s="11" t="s">
        <v>37</v>
      </c>
      <c r="N11" s="11">
        <v>41.972420999999997</v>
      </c>
      <c r="O11" s="11">
        <v>-70.689373000000003</v>
      </c>
      <c r="P11" s="13"/>
      <c r="Q11" s="7" t="s">
        <v>1661</v>
      </c>
      <c r="R11" s="11"/>
      <c r="S11" s="11"/>
      <c r="T11" s="11"/>
      <c r="U11" s="11"/>
      <c r="V11" s="11"/>
      <c r="W11" s="11"/>
      <c r="X11" s="11" t="s">
        <v>128</v>
      </c>
      <c r="Y11" s="11" t="s">
        <v>125</v>
      </c>
      <c r="Z11" s="11"/>
      <c r="AA11" s="11"/>
      <c r="AB11" s="14" t="s">
        <v>129</v>
      </c>
      <c r="AC11" s="11"/>
      <c r="AD11" s="11" t="s">
        <v>130</v>
      </c>
    </row>
    <row r="12" spans="1:30" x14ac:dyDescent="0.25">
      <c r="A12" s="4">
        <v>40741</v>
      </c>
      <c r="B12" s="5"/>
      <c r="C12" s="5" t="s">
        <v>131</v>
      </c>
      <c r="D12" s="5">
        <v>57</v>
      </c>
      <c r="E12" s="5">
        <v>1954</v>
      </c>
      <c r="F12" s="6" t="s">
        <v>132</v>
      </c>
      <c r="G12" s="5" t="s">
        <v>133</v>
      </c>
      <c r="H12" s="5" t="s">
        <v>49</v>
      </c>
      <c r="I12" s="5" t="s">
        <v>50</v>
      </c>
      <c r="J12" s="5" t="s">
        <v>134</v>
      </c>
      <c r="K12" s="5" t="s">
        <v>135</v>
      </c>
      <c r="L12" s="5" t="s">
        <v>52</v>
      </c>
      <c r="M12" s="5" t="s">
        <v>37</v>
      </c>
      <c r="N12" s="5">
        <v>41.963203999999998</v>
      </c>
      <c r="O12" s="5">
        <v>-71.067892999999998</v>
      </c>
      <c r="P12" s="7">
        <v>0.64583333333333337</v>
      </c>
      <c r="Q12" s="7" t="s">
        <v>1661</v>
      </c>
      <c r="R12" s="5" t="s">
        <v>136</v>
      </c>
      <c r="S12" s="5"/>
      <c r="T12" s="5"/>
      <c r="U12" s="5"/>
      <c r="V12" s="5"/>
      <c r="W12" s="5"/>
      <c r="X12" s="5" t="s">
        <v>137</v>
      </c>
      <c r="Y12" s="5" t="s">
        <v>138</v>
      </c>
      <c r="Z12" s="5"/>
      <c r="AA12" s="5"/>
      <c r="AB12" s="5"/>
      <c r="AC12" s="5"/>
      <c r="AD12" s="5" t="s">
        <v>139</v>
      </c>
    </row>
    <row r="13" spans="1:30" x14ac:dyDescent="0.25">
      <c r="A13" s="9">
        <v>40819</v>
      </c>
      <c r="B13" s="11"/>
      <c r="C13" s="11" t="s">
        <v>140</v>
      </c>
      <c r="D13" s="11">
        <v>63</v>
      </c>
      <c r="E13" s="11">
        <v>1948</v>
      </c>
      <c r="F13" s="12" t="s">
        <v>141</v>
      </c>
      <c r="G13" s="11" t="s">
        <v>142</v>
      </c>
      <c r="H13" s="11" t="s">
        <v>143</v>
      </c>
      <c r="I13" s="11" t="s">
        <v>50</v>
      </c>
      <c r="J13" s="11" t="s">
        <v>141</v>
      </c>
      <c r="K13" s="11" t="s">
        <v>144</v>
      </c>
      <c r="L13" s="11" t="s">
        <v>36</v>
      </c>
      <c r="M13" s="11" t="s">
        <v>37</v>
      </c>
      <c r="N13" s="11">
        <v>42.447926000000002</v>
      </c>
      <c r="O13" s="11">
        <v>-73.249983999999998</v>
      </c>
      <c r="P13" s="13">
        <v>0.32291666666666669</v>
      </c>
      <c r="Q13" s="7" t="s">
        <v>1661</v>
      </c>
      <c r="R13" s="11" t="s">
        <v>145</v>
      </c>
      <c r="S13" s="11" t="s">
        <v>54</v>
      </c>
      <c r="T13" s="11" t="s">
        <v>54</v>
      </c>
      <c r="U13" s="11" t="s">
        <v>54</v>
      </c>
      <c r="V13" s="11" t="s">
        <v>54</v>
      </c>
      <c r="W13" s="11" t="s">
        <v>54</v>
      </c>
      <c r="X13" s="11" t="s">
        <v>146</v>
      </c>
      <c r="Y13" s="11" t="s">
        <v>147</v>
      </c>
      <c r="Z13" s="11" t="s">
        <v>54</v>
      </c>
      <c r="AA13" s="11"/>
      <c r="AB13" s="14" t="s">
        <v>148</v>
      </c>
      <c r="AC13" s="14" t="s">
        <v>149</v>
      </c>
      <c r="AD13" s="11" t="s">
        <v>150</v>
      </c>
    </row>
    <row r="14" spans="1:30" x14ac:dyDescent="0.25">
      <c r="A14" s="4">
        <v>40891</v>
      </c>
      <c r="B14" s="5"/>
      <c r="C14" s="5" t="s">
        <v>151</v>
      </c>
      <c r="D14" s="5">
        <v>17</v>
      </c>
      <c r="E14" s="16">
        <v>34552</v>
      </c>
      <c r="F14" s="6" t="s">
        <v>152</v>
      </c>
      <c r="G14" s="5" t="s">
        <v>153</v>
      </c>
      <c r="H14" s="5" t="s">
        <v>49</v>
      </c>
      <c r="I14" s="5" t="s">
        <v>50</v>
      </c>
      <c r="J14" s="5" t="s">
        <v>152</v>
      </c>
      <c r="K14" s="17" t="s">
        <v>154</v>
      </c>
      <c r="L14" s="5" t="s">
        <v>36</v>
      </c>
      <c r="M14" s="5" t="s">
        <v>37</v>
      </c>
      <c r="N14" s="5">
        <v>42.076093999999998</v>
      </c>
      <c r="O14" s="5">
        <v>-71.024934999999999</v>
      </c>
      <c r="P14" s="7">
        <v>0.48958333333333331</v>
      </c>
      <c r="Q14" s="7" t="s">
        <v>1661</v>
      </c>
      <c r="R14" s="5" t="s">
        <v>155</v>
      </c>
      <c r="S14" s="5" t="s">
        <v>156</v>
      </c>
      <c r="T14" s="5" t="s">
        <v>54</v>
      </c>
      <c r="U14" s="5" t="s">
        <v>54</v>
      </c>
      <c r="V14" s="5" t="s">
        <v>54</v>
      </c>
      <c r="W14" s="5" t="s">
        <v>54</v>
      </c>
      <c r="X14" s="5" t="s">
        <v>157</v>
      </c>
      <c r="Y14" s="5" t="s">
        <v>125</v>
      </c>
      <c r="Z14" s="5" t="s">
        <v>54</v>
      </c>
      <c r="AA14" s="5" t="s">
        <v>158</v>
      </c>
      <c r="AB14" s="8" t="s">
        <v>159</v>
      </c>
      <c r="AC14" s="8" t="s">
        <v>160</v>
      </c>
      <c r="AD14" s="5" t="s">
        <v>161</v>
      </c>
    </row>
    <row r="15" spans="1:30" x14ac:dyDescent="0.25">
      <c r="A15" s="9">
        <v>40904</v>
      </c>
      <c r="B15" s="11"/>
      <c r="C15" s="11" t="s">
        <v>162</v>
      </c>
      <c r="D15" s="11">
        <v>23</v>
      </c>
      <c r="E15" s="11">
        <v>1988</v>
      </c>
      <c r="F15" s="12" t="s">
        <v>163</v>
      </c>
      <c r="G15" s="11" t="s">
        <v>164</v>
      </c>
      <c r="H15" s="11" t="s">
        <v>165</v>
      </c>
      <c r="I15" s="11" t="s">
        <v>50</v>
      </c>
      <c r="J15" s="11" t="s">
        <v>166</v>
      </c>
      <c r="K15" s="11" t="s">
        <v>167</v>
      </c>
      <c r="L15" s="11" t="s">
        <v>36</v>
      </c>
      <c r="M15" s="11" t="s">
        <v>168</v>
      </c>
      <c r="N15" s="11">
        <v>42.360154000000001</v>
      </c>
      <c r="O15" s="11">
        <v>-71.094900999999993</v>
      </c>
      <c r="P15" s="13">
        <v>0.31944444444444442</v>
      </c>
      <c r="Q15" s="7" t="s">
        <v>1661</v>
      </c>
      <c r="R15" s="11" t="s">
        <v>169</v>
      </c>
      <c r="S15" s="11" t="s">
        <v>54</v>
      </c>
      <c r="T15" s="11" t="s">
        <v>54</v>
      </c>
      <c r="U15" s="11" t="s">
        <v>54</v>
      </c>
      <c r="V15" s="11" t="s">
        <v>54</v>
      </c>
      <c r="W15" s="11" t="s">
        <v>54</v>
      </c>
      <c r="X15" s="11" t="s">
        <v>170</v>
      </c>
      <c r="Y15" s="11" t="s">
        <v>56</v>
      </c>
      <c r="Z15" s="11" t="s">
        <v>41</v>
      </c>
      <c r="AA15" s="11" t="s">
        <v>171</v>
      </c>
      <c r="AB15" s="14" t="s">
        <v>172</v>
      </c>
      <c r="AC15" s="11"/>
      <c r="AD15" s="18" t="s">
        <v>173</v>
      </c>
    </row>
    <row r="16" spans="1:30" x14ac:dyDescent="0.25">
      <c r="A16" s="4">
        <v>40960</v>
      </c>
      <c r="B16" s="16">
        <v>40965</v>
      </c>
      <c r="C16" s="5" t="s">
        <v>174</v>
      </c>
      <c r="D16" s="5">
        <v>38</v>
      </c>
      <c r="E16" s="19">
        <v>23182</v>
      </c>
      <c r="F16" s="6" t="s">
        <v>175</v>
      </c>
      <c r="G16" s="5" t="s">
        <v>176</v>
      </c>
      <c r="H16" s="5" t="s">
        <v>32</v>
      </c>
      <c r="I16" s="5" t="s">
        <v>50</v>
      </c>
      <c r="J16" s="5" t="s">
        <v>177</v>
      </c>
      <c r="K16" s="5" t="s">
        <v>178</v>
      </c>
      <c r="L16" s="5" t="s">
        <v>36</v>
      </c>
      <c r="M16" s="5" t="s">
        <v>37</v>
      </c>
      <c r="N16" s="5">
        <v>41.981599000000003</v>
      </c>
      <c r="O16" s="5">
        <v>-71.335520000000002</v>
      </c>
      <c r="P16" s="7"/>
      <c r="Q16" s="7" t="s">
        <v>1661</v>
      </c>
      <c r="R16" s="5" t="s">
        <v>179</v>
      </c>
      <c r="S16" s="5" t="s">
        <v>54</v>
      </c>
      <c r="T16" s="5" t="s">
        <v>54</v>
      </c>
      <c r="U16" s="5" t="s">
        <v>54</v>
      </c>
      <c r="V16" s="5" t="s">
        <v>54</v>
      </c>
      <c r="W16" s="5" t="s">
        <v>54</v>
      </c>
      <c r="X16" s="5" t="s">
        <v>180</v>
      </c>
      <c r="Y16" s="5" t="s">
        <v>138</v>
      </c>
      <c r="Z16" s="5" t="s">
        <v>54</v>
      </c>
      <c r="AA16" s="5" t="s">
        <v>181</v>
      </c>
      <c r="AB16" s="5"/>
      <c r="AC16" s="8" t="s">
        <v>182</v>
      </c>
      <c r="AD16" s="5"/>
    </row>
    <row r="17" spans="1:30" x14ac:dyDescent="0.25">
      <c r="A17" s="9">
        <v>40989</v>
      </c>
      <c r="B17" s="11"/>
      <c r="C17" s="11" t="s">
        <v>183</v>
      </c>
      <c r="D17" s="11">
        <v>53</v>
      </c>
      <c r="E17" s="11">
        <v>1959</v>
      </c>
      <c r="F17" s="12" t="s">
        <v>184</v>
      </c>
      <c r="G17" s="11" t="s">
        <v>185</v>
      </c>
      <c r="H17" s="11" t="s">
        <v>32</v>
      </c>
      <c r="I17" s="11" t="s">
        <v>33</v>
      </c>
      <c r="J17" s="11" t="s">
        <v>184</v>
      </c>
      <c r="K17" s="11" t="s">
        <v>186</v>
      </c>
      <c r="L17" s="11" t="s">
        <v>36</v>
      </c>
      <c r="M17" s="11" t="s">
        <v>37</v>
      </c>
      <c r="N17" s="11">
        <v>41.719997999999997</v>
      </c>
      <c r="O17" s="11">
        <v>-70.968658000000005</v>
      </c>
      <c r="P17" s="13">
        <v>0.75</v>
      </c>
      <c r="Q17" s="7" t="s">
        <v>1661</v>
      </c>
      <c r="R17" s="11" t="s">
        <v>187</v>
      </c>
      <c r="S17" s="11" t="s">
        <v>54</v>
      </c>
      <c r="T17" s="11" t="s">
        <v>54</v>
      </c>
      <c r="U17" s="11" t="s">
        <v>54</v>
      </c>
      <c r="V17" s="11" t="s">
        <v>54</v>
      </c>
      <c r="W17" s="11" t="s">
        <v>54</v>
      </c>
      <c r="X17" s="11" t="s">
        <v>137</v>
      </c>
      <c r="Y17" s="11" t="s">
        <v>138</v>
      </c>
      <c r="Z17" s="11"/>
      <c r="AA17" s="11"/>
      <c r="AB17" s="14" t="s">
        <v>188</v>
      </c>
      <c r="AC17" s="14" t="s">
        <v>189</v>
      </c>
      <c r="AD17" s="11" t="s">
        <v>190</v>
      </c>
    </row>
    <row r="18" spans="1:30" x14ac:dyDescent="0.25">
      <c r="A18" s="4">
        <v>41008</v>
      </c>
      <c r="B18" s="16">
        <v>41009</v>
      </c>
      <c r="C18" s="5" t="s">
        <v>191</v>
      </c>
      <c r="D18" s="5">
        <v>47</v>
      </c>
      <c r="E18" s="5">
        <v>1965</v>
      </c>
      <c r="F18" s="6" t="s">
        <v>192</v>
      </c>
      <c r="G18" s="5" t="s">
        <v>193</v>
      </c>
      <c r="H18" s="5" t="s">
        <v>32</v>
      </c>
      <c r="I18" s="5" t="s">
        <v>50</v>
      </c>
      <c r="J18" s="5" t="s">
        <v>192</v>
      </c>
      <c r="K18" s="5" t="s">
        <v>194</v>
      </c>
      <c r="L18" s="5" t="s">
        <v>36</v>
      </c>
      <c r="M18" s="5" t="s">
        <v>195</v>
      </c>
      <c r="N18" s="5">
        <v>42.522983000000004</v>
      </c>
      <c r="O18" s="5">
        <v>-70.895922999999996</v>
      </c>
      <c r="P18" s="7">
        <v>0.30763888888888891</v>
      </c>
      <c r="Q18" s="7" t="s">
        <v>1661</v>
      </c>
      <c r="R18" s="5" t="s">
        <v>196</v>
      </c>
      <c r="S18" s="5" t="s">
        <v>54</v>
      </c>
      <c r="T18" s="5" t="s">
        <v>54</v>
      </c>
      <c r="U18" s="5" t="s">
        <v>54</v>
      </c>
      <c r="V18" s="5" t="s">
        <v>54</v>
      </c>
      <c r="W18" s="5" t="s">
        <v>54</v>
      </c>
      <c r="X18" s="20" t="s">
        <v>197</v>
      </c>
      <c r="Y18" s="5" t="s">
        <v>198</v>
      </c>
      <c r="Z18" s="5" t="s">
        <v>54</v>
      </c>
      <c r="AA18" s="5" t="s">
        <v>199</v>
      </c>
      <c r="AB18" s="8" t="s">
        <v>200</v>
      </c>
      <c r="AC18" s="8" t="s">
        <v>201</v>
      </c>
      <c r="AD18" s="5"/>
    </row>
    <row r="19" spans="1:30" x14ac:dyDescent="0.25">
      <c r="A19" s="9">
        <v>41048</v>
      </c>
      <c r="B19" s="11"/>
      <c r="C19" s="11" t="s">
        <v>202</v>
      </c>
      <c r="D19" s="11">
        <v>18</v>
      </c>
      <c r="E19" s="21">
        <v>34206</v>
      </c>
      <c r="F19" s="12" t="s">
        <v>203</v>
      </c>
      <c r="G19" s="11" t="s">
        <v>204</v>
      </c>
      <c r="H19" s="11" t="s">
        <v>32</v>
      </c>
      <c r="I19" s="11" t="s">
        <v>50</v>
      </c>
      <c r="J19" s="11" t="s">
        <v>205</v>
      </c>
      <c r="K19" s="11" t="s">
        <v>206</v>
      </c>
      <c r="L19" s="11" t="s">
        <v>36</v>
      </c>
      <c r="M19" s="11" t="s">
        <v>37</v>
      </c>
      <c r="N19" s="11">
        <v>42.320084000000001</v>
      </c>
      <c r="O19" s="11">
        <v>-72.630340000000004</v>
      </c>
      <c r="P19" s="13">
        <v>0.8125</v>
      </c>
      <c r="Q19" s="7" t="s">
        <v>1661</v>
      </c>
      <c r="R19" s="11" t="s">
        <v>207</v>
      </c>
      <c r="S19" s="11" t="s">
        <v>54</v>
      </c>
      <c r="T19" s="11" t="s">
        <v>54</v>
      </c>
      <c r="U19" s="11" t="s">
        <v>54</v>
      </c>
      <c r="V19" s="11" t="s">
        <v>54</v>
      </c>
      <c r="W19" s="11" t="s">
        <v>54</v>
      </c>
      <c r="X19" s="11" t="s">
        <v>208</v>
      </c>
      <c r="Y19" s="11" t="s">
        <v>209</v>
      </c>
      <c r="Z19" s="11" t="s">
        <v>41</v>
      </c>
      <c r="AA19" s="11" t="s">
        <v>210</v>
      </c>
      <c r="AB19" s="14" t="s">
        <v>211</v>
      </c>
      <c r="AC19" s="14" t="s">
        <v>212</v>
      </c>
      <c r="AD19" s="11"/>
    </row>
    <row r="20" spans="1:30" x14ac:dyDescent="0.25">
      <c r="A20" s="4">
        <v>41060</v>
      </c>
      <c r="B20" s="16">
        <v>41081</v>
      </c>
      <c r="C20" s="5" t="s">
        <v>213</v>
      </c>
      <c r="D20" s="5">
        <v>81</v>
      </c>
      <c r="E20" s="5">
        <v>1931</v>
      </c>
      <c r="F20" s="6" t="s">
        <v>132</v>
      </c>
      <c r="G20" s="5" t="s">
        <v>214</v>
      </c>
      <c r="H20" s="5" t="s">
        <v>32</v>
      </c>
      <c r="I20" s="5" t="s">
        <v>50</v>
      </c>
      <c r="J20" s="5" t="s">
        <v>132</v>
      </c>
      <c r="K20" s="5" t="s">
        <v>215</v>
      </c>
      <c r="L20" s="5" t="s">
        <v>36</v>
      </c>
      <c r="M20" s="5" t="s">
        <v>37</v>
      </c>
      <c r="N20" s="5">
        <v>41.975079999999998</v>
      </c>
      <c r="O20" s="5">
        <v>-70.99933</v>
      </c>
      <c r="P20" s="7"/>
      <c r="Q20" s="7" t="s">
        <v>1661</v>
      </c>
      <c r="R20" s="5"/>
      <c r="S20" s="5" t="s">
        <v>54</v>
      </c>
      <c r="T20" s="5" t="s">
        <v>54</v>
      </c>
      <c r="U20" s="5" t="s">
        <v>54</v>
      </c>
      <c r="V20" s="5" t="s">
        <v>54</v>
      </c>
      <c r="W20" s="5" t="s">
        <v>54</v>
      </c>
      <c r="X20" s="5" t="s">
        <v>216</v>
      </c>
      <c r="Y20" s="5" t="s">
        <v>125</v>
      </c>
      <c r="Z20" s="5" t="s">
        <v>54</v>
      </c>
      <c r="AA20" s="5" t="s">
        <v>217</v>
      </c>
      <c r="AB20" s="8" t="s">
        <v>218</v>
      </c>
      <c r="AC20" s="8" t="s">
        <v>219</v>
      </c>
      <c r="AD20" s="5" t="s">
        <v>220</v>
      </c>
    </row>
    <row r="21" spans="1:30" x14ac:dyDescent="0.25">
      <c r="A21" s="9">
        <v>41061</v>
      </c>
      <c r="B21" s="11"/>
      <c r="C21" s="11" t="s">
        <v>221</v>
      </c>
      <c r="D21" s="11">
        <v>28</v>
      </c>
      <c r="E21" s="10">
        <v>30758</v>
      </c>
      <c r="F21" s="12" t="s">
        <v>222</v>
      </c>
      <c r="G21" s="11" t="s">
        <v>223</v>
      </c>
      <c r="H21" s="11" t="s">
        <v>32</v>
      </c>
      <c r="I21" s="11" t="s">
        <v>33</v>
      </c>
      <c r="J21" s="11" t="s">
        <v>63</v>
      </c>
      <c r="K21" s="11" t="s">
        <v>224</v>
      </c>
      <c r="L21" s="11" t="s">
        <v>52</v>
      </c>
      <c r="M21" s="11" t="s">
        <v>225</v>
      </c>
      <c r="N21" s="11">
        <v>42.339722999999999</v>
      </c>
      <c r="O21" s="11">
        <v>-71.090629000000007</v>
      </c>
      <c r="P21" s="13">
        <v>0.93402777777777779</v>
      </c>
      <c r="Q21" s="7" t="s">
        <v>1661</v>
      </c>
      <c r="R21" s="11" t="s">
        <v>226</v>
      </c>
      <c r="S21" s="11" t="s">
        <v>54</v>
      </c>
      <c r="T21" s="11" t="s">
        <v>54</v>
      </c>
      <c r="U21" s="11" t="s">
        <v>54</v>
      </c>
      <c r="V21" s="11" t="s">
        <v>54</v>
      </c>
      <c r="W21" s="11" t="s">
        <v>54</v>
      </c>
      <c r="X21" s="11" t="s">
        <v>227</v>
      </c>
      <c r="Y21" s="11" t="s">
        <v>66</v>
      </c>
      <c r="Z21" s="11" t="s">
        <v>41</v>
      </c>
      <c r="AA21" s="11" t="s">
        <v>228</v>
      </c>
      <c r="AB21" s="11" t="s">
        <v>229</v>
      </c>
      <c r="AC21" s="11"/>
      <c r="AD21" s="11"/>
    </row>
    <row r="22" spans="1:30" x14ac:dyDescent="0.25">
      <c r="A22" s="4">
        <v>41074</v>
      </c>
      <c r="B22" s="5"/>
      <c r="C22" s="5" t="s">
        <v>230</v>
      </c>
      <c r="D22" s="5">
        <v>22</v>
      </c>
      <c r="E22" s="5">
        <v>1990</v>
      </c>
      <c r="F22" s="6" t="s">
        <v>231</v>
      </c>
      <c r="G22" s="5" t="s">
        <v>232</v>
      </c>
      <c r="H22" s="5" t="s">
        <v>49</v>
      </c>
      <c r="I22" s="5" t="s">
        <v>33</v>
      </c>
      <c r="J22" s="5" t="s">
        <v>231</v>
      </c>
      <c r="K22" s="5" t="s">
        <v>233</v>
      </c>
      <c r="L22" s="5" t="s">
        <v>52</v>
      </c>
      <c r="M22" s="5" t="s">
        <v>37</v>
      </c>
      <c r="N22" s="5">
        <v>41.661690999999998</v>
      </c>
      <c r="O22" s="5">
        <v>-70.309554000000006</v>
      </c>
      <c r="P22" s="7">
        <v>8.3333333333333329E-2</v>
      </c>
      <c r="Q22" s="7" t="s">
        <v>1661</v>
      </c>
      <c r="R22" s="5" t="s">
        <v>234</v>
      </c>
      <c r="S22" s="5" t="s">
        <v>235</v>
      </c>
      <c r="T22" s="5" t="s">
        <v>235</v>
      </c>
      <c r="U22" s="5" t="s">
        <v>235</v>
      </c>
      <c r="V22" s="5" t="s">
        <v>54</v>
      </c>
      <c r="W22" s="5" t="s">
        <v>236</v>
      </c>
      <c r="X22" s="5" t="s">
        <v>237</v>
      </c>
      <c r="Y22" s="5" t="s">
        <v>238</v>
      </c>
      <c r="Z22" s="5" t="s">
        <v>54</v>
      </c>
      <c r="AA22" s="5" t="s">
        <v>239</v>
      </c>
      <c r="AB22" s="8" t="s">
        <v>240</v>
      </c>
      <c r="AC22" s="5"/>
      <c r="AD22" s="5" t="s">
        <v>241</v>
      </c>
    </row>
    <row r="23" spans="1:30" x14ac:dyDescent="0.25">
      <c r="A23" s="9">
        <v>41112</v>
      </c>
      <c r="B23" s="11"/>
      <c r="C23" s="11"/>
      <c r="D23" s="11"/>
      <c r="E23" s="11"/>
      <c r="F23" s="12"/>
      <c r="G23" s="11" t="s">
        <v>48</v>
      </c>
      <c r="H23" s="11"/>
      <c r="I23" s="11"/>
      <c r="J23" s="11" t="s">
        <v>242</v>
      </c>
      <c r="K23" s="11" t="s">
        <v>243</v>
      </c>
      <c r="L23" s="11" t="s">
        <v>36</v>
      </c>
      <c r="M23" s="11" t="s">
        <v>37</v>
      </c>
      <c r="N23" s="11">
        <v>42.638185</v>
      </c>
      <c r="O23" s="11">
        <v>-71.318061999999998</v>
      </c>
      <c r="P23" s="13"/>
      <c r="Q23" s="7" t="s">
        <v>1661</v>
      </c>
      <c r="R23" s="11"/>
      <c r="S23" s="11"/>
      <c r="T23" s="11"/>
      <c r="U23" s="11"/>
      <c r="V23" s="11"/>
      <c r="W23" s="11"/>
      <c r="X23" s="11" t="s">
        <v>244</v>
      </c>
      <c r="Y23" s="11" t="s">
        <v>56</v>
      </c>
      <c r="Z23" s="11"/>
      <c r="AA23" s="11"/>
      <c r="AB23" s="11"/>
      <c r="AC23" s="11"/>
      <c r="AD23" s="11"/>
    </row>
    <row r="24" spans="1:30" x14ac:dyDescent="0.25">
      <c r="A24" s="4">
        <v>41113</v>
      </c>
      <c r="B24" s="5"/>
      <c r="C24" s="5" t="s">
        <v>245</v>
      </c>
      <c r="D24" s="5">
        <v>48</v>
      </c>
      <c r="E24" s="16">
        <v>23596</v>
      </c>
      <c r="F24" s="6" t="s">
        <v>246</v>
      </c>
      <c r="G24" s="5" t="s">
        <v>247</v>
      </c>
      <c r="H24" s="5" t="s">
        <v>32</v>
      </c>
      <c r="I24" s="5" t="s">
        <v>50</v>
      </c>
      <c r="J24" s="5" t="s">
        <v>246</v>
      </c>
      <c r="K24" s="5" t="s">
        <v>248</v>
      </c>
      <c r="L24" s="5" t="s">
        <v>36</v>
      </c>
      <c r="M24" s="5" t="s">
        <v>37</v>
      </c>
      <c r="N24" s="5">
        <v>42.249178000000001</v>
      </c>
      <c r="O24" s="5">
        <v>-71.832127</v>
      </c>
      <c r="P24" s="7">
        <v>0.5625</v>
      </c>
      <c r="Q24" s="7" t="s">
        <v>1661</v>
      </c>
      <c r="R24" s="5" t="s">
        <v>249</v>
      </c>
      <c r="S24" s="5" t="s">
        <v>54</v>
      </c>
      <c r="T24" s="5" t="s">
        <v>54</v>
      </c>
      <c r="U24" s="5" t="s">
        <v>54</v>
      </c>
      <c r="V24" s="5" t="s">
        <v>54</v>
      </c>
      <c r="W24" s="5" t="s">
        <v>156</v>
      </c>
      <c r="X24" s="5" t="s">
        <v>250</v>
      </c>
      <c r="Y24" s="5" t="s">
        <v>246</v>
      </c>
      <c r="Z24" s="5" t="s">
        <v>54</v>
      </c>
      <c r="AA24" s="5" t="s">
        <v>251</v>
      </c>
      <c r="AB24" s="8" t="s">
        <v>252</v>
      </c>
      <c r="AC24" s="5"/>
      <c r="AD24" s="5" t="s">
        <v>253</v>
      </c>
    </row>
    <row r="25" spans="1:30" x14ac:dyDescent="0.25">
      <c r="A25" s="9">
        <v>41145</v>
      </c>
      <c r="B25" s="11"/>
      <c r="C25" s="11" t="s">
        <v>254</v>
      </c>
      <c r="D25" s="11">
        <v>41</v>
      </c>
      <c r="E25" s="11">
        <v>1971</v>
      </c>
      <c r="F25" s="12" t="s">
        <v>114</v>
      </c>
      <c r="G25" s="11" t="s">
        <v>255</v>
      </c>
      <c r="H25" s="11" t="s">
        <v>32</v>
      </c>
      <c r="I25" s="11" t="s">
        <v>50</v>
      </c>
      <c r="J25" s="11" t="s">
        <v>114</v>
      </c>
      <c r="K25" s="11" t="s">
        <v>256</v>
      </c>
      <c r="L25" s="11" t="s">
        <v>36</v>
      </c>
      <c r="M25" s="11" t="s">
        <v>37</v>
      </c>
      <c r="N25" s="11">
        <v>42.296951999999997</v>
      </c>
      <c r="O25" s="11">
        <v>-71.300096999999994</v>
      </c>
      <c r="P25" s="13">
        <v>0.58194444444444449</v>
      </c>
      <c r="Q25" s="7" t="s">
        <v>1661</v>
      </c>
      <c r="R25" s="11" t="s">
        <v>257</v>
      </c>
      <c r="S25" s="11" t="s">
        <v>235</v>
      </c>
      <c r="T25" s="11" t="s">
        <v>235</v>
      </c>
      <c r="U25" s="11" t="s">
        <v>258</v>
      </c>
      <c r="V25" s="11" t="s">
        <v>54</v>
      </c>
      <c r="W25" s="11" t="s">
        <v>259</v>
      </c>
      <c r="X25" s="11" t="s">
        <v>260</v>
      </c>
      <c r="Y25" s="11" t="s">
        <v>40</v>
      </c>
      <c r="Z25" s="11" t="s">
        <v>41</v>
      </c>
      <c r="AA25" s="11" t="s">
        <v>261</v>
      </c>
      <c r="AB25" s="14" t="s">
        <v>262</v>
      </c>
      <c r="AC25" s="11"/>
      <c r="AD25" s="11"/>
    </row>
    <row r="26" spans="1:30" x14ac:dyDescent="0.25">
      <c r="A26" s="4">
        <v>41166</v>
      </c>
      <c r="B26" s="5"/>
      <c r="C26" s="5" t="s">
        <v>263</v>
      </c>
      <c r="D26" s="5">
        <v>63</v>
      </c>
      <c r="E26" s="19">
        <v>18183</v>
      </c>
      <c r="F26" s="6" t="s">
        <v>264</v>
      </c>
      <c r="G26" s="5" t="s">
        <v>48</v>
      </c>
      <c r="H26" s="5" t="s">
        <v>265</v>
      </c>
      <c r="I26" s="5" t="s">
        <v>50</v>
      </c>
      <c r="J26" s="5" t="s">
        <v>63</v>
      </c>
      <c r="K26" s="5" t="s">
        <v>266</v>
      </c>
      <c r="L26" s="5" t="s">
        <v>36</v>
      </c>
      <c r="M26" s="5" t="s">
        <v>37</v>
      </c>
      <c r="N26" s="5">
        <v>42.308785999999998</v>
      </c>
      <c r="O26" s="5">
        <v>-71.045550000000006</v>
      </c>
      <c r="P26" s="7">
        <v>1.6666666666666666E-2</v>
      </c>
      <c r="Q26" s="7" t="s">
        <v>1661</v>
      </c>
      <c r="R26" s="5" t="s">
        <v>267</v>
      </c>
      <c r="S26" s="5" t="s">
        <v>41</v>
      </c>
      <c r="T26" s="5" t="s">
        <v>41</v>
      </c>
      <c r="U26" s="5" t="s">
        <v>41</v>
      </c>
      <c r="V26" s="5" t="s">
        <v>54</v>
      </c>
      <c r="W26" s="5" t="s">
        <v>268</v>
      </c>
      <c r="X26" s="5" t="s">
        <v>269</v>
      </c>
      <c r="Y26" s="5" t="s">
        <v>66</v>
      </c>
      <c r="Z26" s="5" t="s">
        <v>41</v>
      </c>
      <c r="AA26" s="5" t="s">
        <v>270</v>
      </c>
      <c r="AB26" s="8" t="s">
        <v>271</v>
      </c>
      <c r="AC26" s="5"/>
      <c r="AD26" s="5"/>
    </row>
    <row r="27" spans="1:30" x14ac:dyDescent="0.25">
      <c r="A27" s="9">
        <v>41169</v>
      </c>
      <c r="B27" s="11"/>
      <c r="C27" s="11" t="s">
        <v>272</v>
      </c>
      <c r="D27" s="11">
        <v>37</v>
      </c>
      <c r="E27" s="11">
        <v>1975</v>
      </c>
      <c r="F27" s="12" t="s">
        <v>273</v>
      </c>
      <c r="G27" s="11" t="s">
        <v>48</v>
      </c>
      <c r="H27" s="11" t="s">
        <v>32</v>
      </c>
      <c r="I27" s="11" t="s">
        <v>33</v>
      </c>
      <c r="J27" s="11" t="s">
        <v>63</v>
      </c>
      <c r="K27" s="11" t="s">
        <v>274</v>
      </c>
      <c r="L27" s="11" t="s">
        <v>36</v>
      </c>
      <c r="M27" s="11" t="s">
        <v>37</v>
      </c>
      <c r="N27" s="11">
        <v>42.341828999999997</v>
      </c>
      <c r="O27" s="11">
        <v>-71.055537000000001</v>
      </c>
      <c r="P27" s="13">
        <v>0.66319444444444442</v>
      </c>
      <c r="Q27" s="7" t="s">
        <v>1661</v>
      </c>
      <c r="R27" s="11" t="s">
        <v>275</v>
      </c>
      <c r="S27" s="11" t="s">
        <v>54</v>
      </c>
      <c r="T27" s="11" t="s">
        <v>54</v>
      </c>
      <c r="U27" s="11" t="s">
        <v>54</v>
      </c>
      <c r="V27" s="11" t="s">
        <v>54</v>
      </c>
      <c r="W27" s="11" t="s">
        <v>54</v>
      </c>
      <c r="X27" s="11" t="s">
        <v>276</v>
      </c>
      <c r="Y27" s="11" t="s">
        <v>66</v>
      </c>
      <c r="Z27" s="11" t="s">
        <v>41</v>
      </c>
      <c r="AA27" s="11" t="s">
        <v>277</v>
      </c>
      <c r="AB27" s="14" t="s">
        <v>278</v>
      </c>
      <c r="AC27" s="11"/>
      <c r="AD27" s="11"/>
    </row>
    <row r="28" spans="1:30" x14ac:dyDescent="0.25">
      <c r="A28" s="4">
        <v>41219</v>
      </c>
      <c r="B28" s="5"/>
      <c r="C28" s="5" t="s">
        <v>279</v>
      </c>
      <c r="D28" s="5">
        <v>86</v>
      </c>
      <c r="E28" s="5">
        <v>1926</v>
      </c>
      <c r="F28" s="6" t="s">
        <v>280</v>
      </c>
      <c r="G28" s="5" t="s">
        <v>281</v>
      </c>
      <c r="H28" s="5" t="s">
        <v>32</v>
      </c>
      <c r="I28" s="5" t="s">
        <v>50</v>
      </c>
      <c r="J28" s="5" t="s">
        <v>282</v>
      </c>
      <c r="K28" s="5" t="s">
        <v>283</v>
      </c>
      <c r="L28" s="5" t="s">
        <v>36</v>
      </c>
      <c r="M28" s="5" t="s">
        <v>37</v>
      </c>
      <c r="N28" s="5"/>
      <c r="O28" s="5"/>
      <c r="P28" s="7">
        <v>0.58333333333333337</v>
      </c>
      <c r="Q28" s="7" t="s">
        <v>1661</v>
      </c>
      <c r="R28" s="5" t="s">
        <v>284</v>
      </c>
      <c r="S28" s="5" t="s">
        <v>54</v>
      </c>
      <c r="T28" s="5" t="s">
        <v>54</v>
      </c>
      <c r="U28" s="5" t="s">
        <v>54</v>
      </c>
      <c r="V28" s="5" t="s">
        <v>54</v>
      </c>
      <c r="W28" s="5" t="s">
        <v>54</v>
      </c>
      <c r="X28" s="5" t="s">
        <v>285</v>
      </c>
      <c r="Y28" s="5" t="s">
        <v>286</v>
      </c>
      <c r="Z28" s="5" t="s">
        <v>54</v>
      </c>
      <c r="AA28" s="5"/>
      <c r="AB28" s="5"/>
      <c r="AC28" s="5"/>
      <c r="AD28" s="5"/>
    </row>
    <row r="29" spans="1:30" x14ac:dyDescent="0.25">
      <c r="A29" s="9">
        <v>41225</v>
      </c>
      <c r="B29" s="11"/>
      <c r="C29" s="11" t="s">
        <v>287</v>
      </c>
      <c r="D29" s="11">
        <v>21</v>
      </c>
      <c r="E29" s="11">
        <v>1991</v>
      </c>
      <c r="F29" s="12" t="s">
        <v>288</v>
      </c>
      <c r="G29" s="11" t="s">
        <v>289</v>
      </c>
      <c r="H29" s="11" t="s">
        <v>265</v>
      </c>
      <c r="I29" s="11" t="s">
        <v>50</v>
      </c>
      <c r="J29" s="11" t="s">
        <v>63</v>
      </c>
      <c r="K29" s="11" t="s">
        <v>290</v>
      </c>
      <c r="L29" s="11" t="s">
        <v>36</v>
      </c>
      <c r="M29" s="11" t="s">
        <v>37</v>
      </c>
      <c r="N29" s="11">
        <v>42.353008000000003</v>
      </c>
      <c r="O29" s="11">
        <v>-71.132091000000003</v>
      </c>
      <c r="P29" s="13"/>
      <c r="Q29" s="7" t="s">
        <v>1661</v>
      </c>
      <c r="R29" s="11" t="s">
        <v>291</v>
      </c>
      <c r="S29" s="11" t="s">
        <v>54</v>
      </c>
      <c r="T29" s="11" t="s">
        <v>54</v>
      </c>
      <c r="U29" s="11" t="s">
        <v>54</v>
      </c>
      <c r="V29" s="11" t="s">
        <v>54</v>
      </c>
      <c r="W29" s="11" t="s">
        <v>54</v>
      </c>
      <c r="X29" s="11" t="s">
        <v>292</v>
      </c>
      <c r="Y29" s="11" t="s">
        <v>66</v>
      </c>
      <c r="Z29" s="11" t="s">
        <v>54</v>
      </c>
      <c r="AA29" s="11"/>
      <c r="AB29" s="15" t="s">
        <v>293</v>
      </c>
      <c r="AC29" s="11"/>
      <c r="AD29" s="11" t="s">
        <v>294</v>
      </c>
    </row>
    <row r="30" spans="1:30" x14ac:dyDescent="0.25">
      <c r="A30" s="4">
        <v>41240</v>
      </c>
      <c r="B30" s="5"/>
      <c r="C30" s="5"/>
      <c r="D30" s="5"/>
      <c r="E30" s="5"/>
      <c r="F30" s="6"/>
      <c r="G30" s="5" t="s">
        <v>48</v>
      </c>
      <c r="H30" s="5" t="s">
        <v>32</v>
      </c>
      <c r="I30" s="5" t="s">
        <v>50</v>
      </c>
      <c r="J30" s="5" t="s">
        <v>152</v>
      </c>
      <c r="K30" s="5" t="s">
        <v>295</v>
      </c>
      <c r="L30" s="5" t="s">
        <v>36</v>
      </c>
      <c r="M30" s="5" t="s">
        <v>37</v>
      </c>
      <c r="N30" s="5">
        <v>42.097862999999997</v>
      </c>
      <c r="O30" s="5">
        <v>-71.030816999999999</v>
      </c>
      <c r="P30" s="7">
        <v>0.65277777777777779</v>
      </c>
      <c r="Q30" s="7" t="s">
        <v>1661</v>
      </c>
      <c r="R30" s="22" t="s">
        <v>296</v>
      </c>
      <c r="S30" s="5" t="s">
        <v>54</v>
      </c>
      <c r="T30" s="5" t="s">
        <v>54</v>
      </c>
      <c r="U30" s="5" t="s">
        <v>54</v>
      </c>
      <c r="V30" s="5" t="s">
        <v>54</v>
      </c>
      <c r="W30" s="5" t="s">
        <v>54</v>
      </c>
      <c r="X30" s="5" t="s">
        <v>297</v>
      </c>
      <c r="Y30" s="5" t="s">
        <v>125</v>
      </c>
      <c r="Z30" s="5" t="s">
        <v>54</v>
      </c>
      <c r="AA30" s="5" t="s">
        <v>298</v>
      </c>
      <c r="AB30" s="8" t="s">
        <v>299</v>
      </c>
      <c r="AC30" s="5"/>
      <c r="AD30" s="5"/>
    </row>
    <row r="31" spans="1:30" x14ac:dyDescent="0.25">
      <c r="A31" s="9">
        <v>41249</v>
      </c>
      <c r="B31" s="11"/>
      <c r="C31" s="11" t="s">
        <v>300</v>
      </c>
      <c r="D31" s="11">
        <v>23</v>
      </c>
      <c r="E31" s="11">
        <v>1989</v>
      </c>
      <c r="F31" s="12" t="s">
        <v>301</v>
      </c>
      <c r="G31" s="11" t="s">
        <v>302</v>
      </c>
      <c r="H31" s="11" t="s">
        <v>32</v>
      </c>
      <c r="I31" s="11" t="s">
        <v>50</v>
      </c>
      <c r="J31" s="11" t="s">
        <v>63</v>
      </c>
      <c r="K31" s="11" t="s">
        <v>303</v>
      </c>
      <c r="L31" s="11" t="s">
        <v>52</v>
      </c>
      <c r="M31" s="11" t="s">
        <v>304</v>
      </c>
      <c r="N31" s="11">
        <v>42.351137999999999</v>
      </c>
      <c r="O31" s="11">
        <v>-71.115819999999999</v>
      </c>
      <c r="P31" s="13"/>
      <c r="Q31" s="7" t="s">
        <v>1661</v>
      </c>
      <c r="R31" s="11" t="s">
        <v>305</v>
      </c>
      <c r="S31" s="11" t="s">
        <v>54</v>
      </c>
      <c r="T31" s="11" t="s">
        <v>54</v>
      </c>
      <c r="U31" s="11" t="s">
        <v>54</v>
      </c>
      <c r="V31" s="11" t="s">
        <v>54</v>
      </c>
      <c r="W31" s="11" t="s">
        <v>54</v>
      </c>
      <c r="X31" s="11" t="s">
        <v>306</v>
      </c>
      <c r="Y31" s="11" t="s">
        <v>66</v>
      </c>
      <c r="Z31" s="11" t="s">
        <v>54</v>
      </c>
      <c r="AA31" s="11"/>
      <c r="AB31" s="14" t="s">
        <v>307</v>
      </c>
      <c r="AC31" s="14" t="s">
        <v>308</v>
      </c>
      <c r="AD31" s="11" t="s">
        <v>309</v>
      </c>
    </row>
    <row r="32" spans="1:30" x14ac:dyDescent="0.25">
      <c r="A32" s="4">
        <v>41287</v>
      </c>
      <c r="B32" s="5"/>
      <c r="C32" s="5" t="s">
        <v>310</v>
      </c>
      <c r="D32" s="5">
        <v>60</v>
      </c>
      <c r="E32" s="5">
        <v>1953</v>
      </c>
      <c r="F32" s="6" t="s">
        <v>280</v>
      </c>
      <c r="G32" s="5" t="s">
        <v>311</v>
      </c>
      <c r="H32" s="5" t="s">
        <v>32</v>
      </c>
      <c r="I32" s="5" t="s">
        <v>50</v>
      </c>
      <c r="J32" s="5" t="s">
        <v>312</v>
      </c>
      <c r="K32" s="5" t="s">
        <v>313</v>
      </c>
      <c r="L32" s="5" t="s">
        <v>36</v>
      </c>
      <c r="M32" s="5" t="s">
        <v>37</v>
      </c>
      <c r="N32" s="5">
        <v>42.129745</v>
      </c>
      <c r="O32" s="5">
        <v>-72.795344</v>
      </c>
      <c r="P32" s="7"/>
      <c r="Q32" s="7" t="s">
        <v>1661</v>
      </c>
      <c r="R32" s="5" t="s">
        <v>314</v>
      </c>
      <c r="S32" s="5" t="s">
        <v>41</v>
      </c>
      <c r="T32" s="5" t="s">
        <v>41</v>
      </c>
      <c r="U32" s="5" t="s">
        <v>41</v>
      </c>
      <c r="V32" s="5" t="s">
        <v>54</v>
      </c>
      <c r="W32" s="5" t="s">
        <v>315</v>
      </c>
      <c r="X32" s="5" t="s">
        <v>285</v>
      </c>
      <c r="Y32" s="5" t="s">
        <v>286</v>
      </c>
      <c r="Z32" s="5" t="s">
        <v>54</v>
      </c>
      <c r="AA32" s="5"/>
      <c r="AB32" s="8" t="s">
        <v>316</v>
      </c>
      <c r="AC32" s="5"/>
      <c r="AD32" s="5" t="s">
        <v>317</v>
      </c>
    </row>
    <row r="33" spans="1:30" x14ac:dyDescent="0.25">
      <c r="A33" s="9">
        <v>41413</v>
      </c>
      <c r="B33" s="11"/>
      <c r="C33" s="11" t="s">
        <v>318</v>
      </c>
      <c r="D33" s="11">
        <v>36</v>
      </c>
      <c r="E33" s="11">
        <v>1977</v>
      </c>
      <c r="F33" s="12" t="s">
        <v>319</v>
      </c>
      <c r="G33" s="11" t="s">
        <v>320</v>
      </c>
      <c r="H33" s="11" t="s">
        <v>165</v>
      </c>
      <c r="I33" s="11" t="s">
        <v>33</v>
      </c>
      <c r="J33" s="11" t="s">
        <v>63</v>
      </c>
      <c r="K33" s="11" t="s">
        <v>321</v>
      </c>
      <c r="L33" s="11" t="s">
        <v>36</v>
      </c>
      <c r="M33" s="11" t="s">
        <v>304</v>
      </c>
      <c r="N33" s="11">
        <v>42.349921000000002</v>
      </c>
      <c r="O33" s="11">
        <v>-71.092923999999996</v>
      </c>
      <c r="P33" s="13"/>
      <c r="Q33" s="7" t="s">
        <v>1661</v>
      </c>
      <c r="R33" s="11" t="s">
        <v>322</v>
      </c>
      <c r="S33" s="11" t="s">
        <v>41</v>
      </c>
      <c r="T33" s="11" t="s">
        <v>54</v>
      </c>
      <c r="U33" s="11" t="s">
        <v>41</v>
      </c>
      <c r="V33" s="11" t="s">
        <v>54</v>
      </c>
      <c r="W33" s="11" t="s">
        <v>54</v>
      </c>
      <c r="X33" s="11" t="s">
        <v>323</v>
      </c>
      <c r="Y33" s="11" t="s">
        <v>66</v>
      </c>
      <c r="Z33" s="11" t="s">
        <v>54</v>
      </c>
      <c r="AA33" s="11"/>
      <c r="AB33" s="14" t="s">
        <v>324</v>
      </c>
      <c r="AC33" s="11"/>
      <c r="AD33" s="11" t="s">
        <v>325</v>
      </c>
    </row>
    <row r="34" spans="1:30" x14ac:dyDescent="0.25">
      <c r="A34" s="4">
        <v>41414</v>
      </c>
      <c r="B34" s="5"/>
      <c r="C34" s="5" t="s">
        <v>326</v>
      </c>
      <c r="D34" s="5">
        <v>7</v>
      </c>
      <c r="E34" s="5">
        <v>2006</v>
      </c>
      <c r="F34" s="6" t="s">
        <v>280</v>
      </c>
      <c r="G34" s="5" t="s">
        <v>327</v>
      </c>
      <c r="H34" s="5" t="s">
        <v>32</v>
      </c>
      <c r="I34" s="5" t="s">
        <v>50</v>
      </c>
      <c r="J34" s="5" t="s">
        <v>312</v>
      </c>
      <c r="K34" s="5" t="s">
        <v>328</v>
      </c>
      <c r="L34" s="5" t="s">
        <v>36</v>
      </c>
      <c r="M34" s="5" t="s">
        <v>37</v>
      </c>
      <c r="N34" s="5">
        <v>42.134340000000002</v>
      </c>
      <c r="O34" s="5">
        <v>-72.746416999999994</v>
      </c>
      <c r="P34" s="7">
        <v>0.65</v>
      </c>
      <c r="Q34" s="7" t="s">
        <v>1661</v>
      </c>
      <c r="R34" s="5" t="s">
        <v>329</v>
      </c>
      <c r="S34" s="5" t="s">
        <v>54</v>
      </c>
      <c r="T34" s="5" t="s">
        <v>54</v>
      </c>
      <c r="U34" s="5" t="s">
        <v>54</v>
      </c>
      <c r="V34" s="5" t="s">
        <v>54</v>
      </c>
      <c r="W34" s="5" t="s">
        <v>54</v>
      </c>
      <c r="X34" s="5" t="s">
        <v>330</v>
      </c>
      <c r="Y34" s="5" t="s">
        <v>286</v>
      </c>
      <c r="Z34" s="5" t="s">
        <v>54</v>
      </c>
      <c r="AA34" s="8" t="s">
        <v>331</v>
      </c>
      <c r="AB34" s="8" t="s">
        <v>332</v>
      </c>
      <c r="AC34" s="8" t="s">
        <v>333</v>
      </c>
      <c r="AD34" s="5" t="s">
        <v>334</v>
      </c>
    </row>
    <row r="35" spans="1:30" x14ac:dyDescent="0.25">
      <c r="A35" s="9">
        <v>41420</v>
      </c>
      <c r="B35" s="11"/>
      <c r="C35" s="11" t="s">
        <v>335</v>
      </c>
      <c r="D35" s="11">
        <v>22</v>
      </c>
      <c r="E35" s="11">
        <v>1991</v>
      </c>
      <c r="F35" s="12" t="s">
        <v>74</v>
      </c>
      <c r="G35" s="11" t="s">
        <v>153</v>
      </c>
      <c r="H35" s="11" t="s">
        <v>32</v>
      </c>
      <c r="I35" s="11" t="s">
        <v>50</v>
      </c>
      <c r="J35" s="11" t="s">
        <v>336</v>
      </c>
      <c r="K35" s="11" t="s">
        <v>337</v>
      </c>
      <c r="L35" s="11" t="s">
        <v>52</v>
      </c>
      <c r="M35" s="11" t="s">
        <v>37</v>
      </c>
      <c r="N35" s="11">
        <v>42.373134999999998</v>
      </c>
      <c r="O35" s="11">
        <v>-72.513346999999996</v>
      </c>
      <c r="P35" s="13">
        <v>0.66666666666666663</v>
      </c>
      <c r="Q35" s="7" t="s">
        <v>1661</v>
      </c>
      <c r="R35" s="11" t="s">
        <v>338</v>
      </c>
      <c r="S35" s="11" t="s">
        <v>41</v>
      </c>
      <c r="T35" s="11" t="s">
        <v>54</v>
      </c>
      <c r="U35" s="11" t="s">
        <v>54</v>
      </c>
      <c r="V35" s="11" t="s">
        <v>54</v>
      </c>
      <c r="W35" s="11" t="s">
        <v>54</v>
      </c>
      <c r="X35" s="11" t="s">
        <v>339</v>
      </c>
      <c r="Y35" s="11" t="s">
        <v>209</v>
      </c>
      <c r="Z35" s="11" t="s">
        <v>54</v>
      </c>
      <c r="AA35" s="11"/>
      <c r="AB35" s="14" t="s">
        <v>340</v>
      </c>
      <c r="AC35" s="11"/>
      <c r="AD35" s="18"/>
    </row>
    <row r="36" spans="1:30" x14ac:dyDescent="0.25">
      <c r="A36" s="4">
        <v>41503</v>
      </c>
      <c r="B36" s="5"/>
      <c r="C36" s="5" t="s">
        <v>341</v>
      </c>
      <c r="D36" s="5">
        <v>16</v>
      </c>
      <c r="E36" s="16">
        <v>41575</v>
      </c>
      <c r="F36" s="6" t="s">
        <v>342</v>
      </c>
      <c r="G36" s="5" t="s">
        <v>153</v>
      </c>
      <c r="H36" s="5" t="s">
        <v>32</v>
      </c>
      <c r="I36" s="5" t="s">
        <v>50</v>
      </c>
      <c r="J36" s="5" t="s">
        <v>342</v>
      </c>
      <c r="K36" s="5" t="s">
        <v>343</v>
      </c>
      <c r="L36" s="5" t="s">
        <v>52</v>
      </c>
      <c r="M36" s="5" t="s">
        <v>37</v>
      </c>
      <c r="N36" s="5">
        <v>41.935419000000003</v>
      </c>
      <c r="O36" s="5">
        <v>-70.020809999999997</v>
      </c>
      <c r="P36" s="7">
        <v>0.52569444444444446</v>
      </c>
      <c r="Q36" s="7" t="s">
        <v>1661</v>
      </c>
      <c r="R36" s="5" t="s">
        <v>344</v>
      </c>
      <c r="S36" s="5" t="s">
        <v>54</v>
      </c>
      <c r="T36" s="5" t="s">
        <v>54</v>
      </c>
      <c r="U36" s="5" t="s">
        <v>54</v>
      </c>
      <c r="V36" s="5" t="s">
        <v>54</v>
      </c>
      <c r="W36" s="5" t="s">
        <v>54</v>
      </c>
      <c r="X36" s="5" t="s">
        <v>87</v>
      </c>
      <c r="Y36" s="5" t="s">
        <v>238</v>
      </c>
      <c r="Z36" s="5" t="s">
        <v>54</v>
      </c>
      <c r="AA36" s="5"/>
      <c r="AB36" s="8" t="s">
        <v>345</v>
      </c>
      <c r="AC36" s="5"/>
      <c r="AD36" s="5"/>
    </row>
    <row r="37" spans="1:30" x14ac:dyDescent="0.25">
      <c r="A37" s="9">
        <v>41536</v>
      </c>
      <c r="B37" s="11"/>
      <c r="C37" s="11" t="s">
        <v>346</v>
      </c>
      <c r="D37" s="11">
        <v>13</v>
      </c>
      <c r="E37" s="10">
        <v>36590</v>
      </c>
      <c r="F37" s="12" t="s">
        <v>347</v>
      </c>
      <c r="G37" s="11" t="s">
        <v>348</v>
      </c>
      <c r="H37" s="11" t="s">
        <v>32</v>
      </c>
      <c r="I37" s="11" t="s">
        <v>50</v>
      </c>
      <c r="J37" s="11" t="s">
        <v>347</v>
      </c>
      <c r="K37" s="11" t="s">
        <v>349</v>
      </c>
      <c r="L37" s="11" t="s">
        <v>52</v>
      </c>
      <c r="M37" s="11" t="s">
        <v>37</v>
      </c>
      <c r="N37" s="11">
        <v>42.199841999999997</v>
      </c>
      <c r="O37" s="11">
        <v>-71.507391999999996</v>
      </c>
      <c r="P37" s="13">
        <v>0.69722222222222219</v>
      </c>
      <c r="Q37" s="7" t="s">
        <v>1661</v>
      </c>
      <c r="R37" s="11" t="s">
        <v>350</v>
      </c>
      <c r="S37" s="11" t="s">
        <v>41</v>
      </c>
      <c r="T37" s="11" t="s">
        <v>54</v>
      </c>
      <c r="U37" s="11" t="s">
        <v>54</v>
      </c>
      <c r="V37" s="11" t="s">
        <v>54</v>
      </c>
      <c r="W37" s="11" t="s">
        <v>54</v>
      </c>
      <c r="X37" s="11" t="s">
        <v>351</v>
      </c>
      <c r="Y37" s="11" t="s">
        <v>56</v>
      </c>
      <c r="Z37" s="11" t="s">
        <v>54</v>
      </c>
      <c r="AA37" s="11" t="s">
        <v>352</v>
      </c>
      <c r="AB37" s="14" t="s">
        <v>353</v>
      </c>
      <c r="AC37" s="11"/>
      <c r="AD37" s="11"/>
    </row>
    <row r="38" spans="1:30" x14ac:dyDescent="0.25">
      <c r="A38" s="4">
        <v>41558</v>
      </c>
      <c r="B38" s="5"/>
      <c r="C38" s="5" t="s">
        <v>354</v>
      </c>
      <c r="D38" s="5">
        <v>58</v>
      </c>
      <c r="E38" s="5"/>
      <c r="F38" s="6" t="s">
        <v>355</v>
      </c>
      <c r="G38" s="5" t="s">
        <v>356</v>
      </c>
      <c r="H38" s="5" t="s">
        <v>32</v>
      </c>
      <c r="I38" s="5" t="s">
        <v>50</v>
      </c>
      <c r="J38" s="5" t="s">
        <v>357</v>
      </c>
      <c r="K38" s="5" t="s">
        <v>358</v>
      </c>
      <c r="L38" s="5" t="s">
        <v>36</v>
      </c>
      <c r="M38" s="5" t="s">
        <v>37</v>
      </c>
      <c r="N38" s="5">
        <v>41.892522999999997</v>
      </c>
      <c r="O38" s="5">
        <v>-70.878945000000002</v>
      </c>
      <c r="P38" s="7">
        <v>0.79166666666666663</v>
      </c>
      <c r="Q38" s="7" t="s">
        <v>1661</v>
      </c>
      <c r="R38" s="5" t="s">
        <v>359</v>
      </c>
      <c r="S38" s="5" t="s">
        <v>41</v>
      </c>
      <c r="T38" s="5" t="s">
        <v>235</v>
      </c>
      <c r="U38" s="8" t="s">
        <v>360</v>
      </c>
      <c r="V38" s="5" t="s">
        <v>41</v>
      </c>
      <c r="W38" s="5" t="s">
        <v>361</v>
      </c>
      <c r="X38" s="5" t="s">
        <v>362</v>
      </c>
      <c r="Y38" s="5" t="s">
        <v>125</v>
      </c>
      <c r="Z38" s="5" t="s">
        <v>54</v>
      </c>
      <c r="AA38" s="5" t="s">
        <v>363</v>
      </c>
      <c r="AB38" s="5"/>
      <c r="AC38" s="5"/>
      <c r="AD38" s="5" t="s">
        <v>364</v>
      </c>
    </row>
    <row r="39" spans="1:30" x14ac:dyDescent="0.25">
      <c r="A39" s="9">
        <v>41732</v>
      </c>
      <c r="B39" s="11"/>
      <c r="C39" s="11" t="s">
        <v>365</v>
      </c>
      <c r="D39" s="11">
        <v>30</v>
      </c>
      <c r="E39" s="11"/>
      <c r="F39" s="12" t="s">
        <v>366</v>
      </c>
      <c r="G39" s="11" t="s">
        <v>367</v>
      </c>
      <c r="H39" s="11" t="s">
        <v>32</v>
      </c>
      <c r="I39" s="11" t="s">
        <v>50</v>
      </c>
      <c r="J39" s="11" t="s">
        <v>368</v>
      </c>
      <c r="K39" s="11" t="s">
        <v>369</v>
      </c>
      <c r="L39" s="11" t="s">
        <v>36</v>
      </c>
      <c r="M39" s="11" t="s">
        <v>37</v>
      </c>
      <c r="N39" s="11">
        <v>42.383600000000001</v>
      </c>
      <c r="O39" s="11">
        <v>-71.075382000000005</v>
      </c>
      <c r="P39" s="13"/>
      <c r="Q39" s="7" t="s">
        <v>1661</v>
      </c>
      <c r="R39" s="11" t="s">
        <v>370</v>
      </c>
      <c r="S39" s="11" t="s">
        <v>235</v>
      </c>
      <c r="T39" s="11" t="s">
        <v>235</v>
      </c>
      <c r="U39" s="11" t="s">
        <v>371</v>
      </c>
      <c r="V39" s="11" t="s">
        <v>54</v>
      </c>
      <c r="W39" s="11" t="s">
        <v>372</v>
      </c>
      <c r="X39" s="11" t="s">
        <v>373</v>
      </c>
      <c r="Y39" s="11" t="s">
        <v>66</v>
      </c>
      <c r="Z39" s="11" t="s">
        <v>54</v>
      </c>
      <c r="AA39" s="11"/>
      <c r="AB39" s="14" t="s">
        <v>374</v>
      </c>
      <c r="AC39" s="11"/>
      <c r="AD39" s="11"/>
    </row>
    <row r="40" spans="1:30" x14ac:dyDescent="0.25">
      <c r="A40" s="4">
        <v>41847</v>
      </c>
      <c r="B40" s="5"/>
      <c r="C40" s="5" t="s">
        <v>375</v>
      </c>
      <c r="D40" s="5">
        <v>58</v>
      </c>
      <c r="E40" s="5"/>
      <c r="F40" s="6" t="s">
        <v>376</v>
      </c>
      <c r="G40" s="5" t="s">
        <v>48</v>
      </c>
      <c r="H40" s="5"/>
      <c r="I40" s="5" t="s">
        <v>50</v>
      </c>
      <c r="J40" s="5" t="s">
        <v>376</v>
      </c>
      <c r="K40" s="5" t="s">
        <v>377</v>
      </c>
      <c r="L40" s="5" t="s">
        <v>36</v>
      </c>
      <c r="M40" s="5" t="s">
        <v>37</v>
      </c>
      <c r="N40" s="5">
        <v>42.391421999999999</v>
      </c>
      <c r="O40" s="5">
        <v>-71.035546999999994</v>
      </c>
      <c r="P40" s="7"/>
      <c r="Q40" s="7" t="s">
        <v>1661</v>
      </c>
      <c r="R40" s="5"/>
      <c r="S40" s="5"/>
      <c r="T40" s="5"/>
      <c r="U40" s="5"/>
      <c r="V40" s="5"/>
      <c r="W40" s="5"/>
      <c r="X40" s="5" t="s">
        <v>378</v>
      </c>
      <c r="Y40" s="5" t="s">
        <v>66</v>
      </c>
      <c r="Z40" s="5"/>
      <c r="AA40" s="5"/>
      <c r="AB40" s="5"/>
      <c r="AC40" s="5"/>
      <c r="AD40" s="5"/>
    </row>
    <row r="41" spans="1:30" x14ac:dyDescent="0.25">
      <c r="A41" s="9">
        <v>41850</v>
      </c>
      <c r="B41" s="11"/>
      <c r="C41" s="11" t="s">
        <v>379</v>
      </c>
      <c r="D41" s="11">
        <v>21</v>
      </c>
      <c r="E41" s="11"/>
      <c r="F41" s="12" t="s">
        <v>380</v>
      </c>
      <c r="G41" s="11" t="s">
        <v>381</v>
      </c>
      <c r="H41" s="11" t="s">
        <v>165</v>
      </c>
      <c r="I41" s="11" t="s">
        <v>50</v>
      </c>
      <c r="J41" s="11" t="s">
        <v>238</v>
      </c>
      <c r="K41" s="11" t="s">
        <v>382</v>
      </c>
      <c r="L41" s="11" t="s">
        <v>52</v>
      </c>
      <c r="M41" s="11" t="s">
        <v>37</v>
      </c>
      <c r="N41" s="11">
        <v>41.696002999999997</v>
      </c>
      <c r="O41" s="11">
        <v>-70.344290999999998</v>
      </c>
      <c r="P41" s="13">
        <v>0.95833333333333337</v>
      </c>
      <c r="Q41" s="7" t="s">
        <v>1661</v>
      </c>
      <c r="R41" s="11" t="s">
        <v>383</v>
      </c>
      <c r="S41" s="11" t="s">
        <v>54</v>
      </c>
      <c r="T41" s="11" t="s">
        <v>54</v>
      </c>
      <c r="U41" s="11" t="s">
        <v>54</v>
      </c>
      <c r="V41" s="11" t="s">
        <v>54</v>
      </c>
      <c r="W41" s="11" t="s">
        <v>54</v>
      </c>
      <c r="X41" s="11" t="s">
        <v>237</v>
      </c>
      <c r="Y41" s="11" t="s">
        <v>238</v>
      </c>
      <c r="Z41" s="11" t="s">
        <v>54</v>
      </c>
      <c r="AA41" s="11" t="s">
        <v>384</v>
      </c>
      <c r="AB41" s="14" t="s">
        <v>385</v>
      </c>
      <c r="AC41" s="11"/>
      <c r="AD41" s="11" t="s">
        <v>386</v>
      </c>
    </row>
    <row r="42" spans="1:30" x14ac:dyDescent="0.25">
      <c r="A42" s="16">
        <v>41852</v>
      </c>
      <c r="B42" s="5"/>
      <c r="C42" s="5"/>
      <c r="D42" s="5">
        <v>61</v>
      </c>
      <c r="E42" s="5"/>
      <c r="F42" s="6"/>
      <c r="G42" s="5" t="s">
        <v>48</v>
      </c>
      <c r="H42" s="5"/>
      <c r="I42" s="5"/>
      <c r="J42" s="5" t="s">
        <v>387</v>
      </c>
      <c r="K42" s="5" t="s">
        <v>388</v>
      </c>
      <c r="L42" s="5" t="s">
        <v>36</v>
      </c>
      <c r="M42" s="5" t="s">
        <v>37</v>
      </c>
      <c r="N42" s="5"/>
      <c r="O42" s="5"/>
      <c r="P42" s="7"/>
      <c r="Q42" s="7" t="s">
        <v>1661</v>
      </c>
      <c r="R42" s="5"/>
      <c r="S42" s="5"/>
      <c r="T42" s="5"/>
      <c r="U42" s="5"/>
      <c r="V42" s="5"/>
      <c r="W42" s="5"/>
      <c r="X42" s="5" t="s">
        <v>389</v>
      </c>
      <c r="Y42" s="5" t="s">
        <v>125</v>
      </c>
      <c r="Z42" s="5"/>
      <c r="AA42" s="5"/>
      <c r="AB42" s="5"/>
      <c r="AC42" s="5"/>
      <c r="AD42" s="5"/>
    </row>
    <row r="43" spans="1:30" x14ac:dyDescent="0.25">
      <c r="A43" s="9">
        <v>41888</v>
      </c>
      <c r="B43" s="11"/>
      <c r="C43" s="11" t="s">
        <v>390</v>
      </c>
      <c r="D43" s="11">
        <v>29</v>
      </c>
      <c r="E43" s="11"/>
      <c r="F43" s="12" t="s">
        <v>391</v>
      </c>
      <c r="G43" s="11" t="s">
        <v>392</v>
      </c>
      <c r="H43" s="11" t="s">
        <v>165</v>
      </c>
      <c r="I43" s="11" t="s">
        <v>50</v>
      </c>
      <c r="J43" s="11" t="s">
        <v>393</v>
      </c>
      <c r="K43" s="11" t="s">
        <v>394</v>
      </c>
      <c r="L43" s="11" t="s">
        <v>52</v>
      </c>
      <c r="M43" s="11" t="s">
        <v>37</v>
      </c>
      <c r="N43" s="11">
        <v>42.406503999999998</v>
      </c>
      <c r="O43" s="11">
        <v>-71.100966999999997</v>
      </c>
      <c r="P43" s="13"/>
      <c r="Q43" s="7" t="s">
        <v>1661</v>
      </c>
      <c r="R43" s="11" t="s">
        <v>395</v>
      </c>
      <c r="S43" s="11" t="s">
        <v>54</v>
      </c>
      <c r="T43" s="11" t="s">
        <v>54</v>
      </c>
      <c r="U43" s="11" t="s">
        <v>54</v>
      </c>
      <c r="V43" s="11" t="s">
        <v>54</v>
      </c>
      <c r="W43" s="11" t="s">
        <v>54</v>
      </c>
      <c r="X43" s="11" t="s">
        <v>396</v>
      </c>
      <c r="Y43" s="11" t="s">
        <v>56</v>
      </c>
      <c r="Z43" s="11" t="s">
        <v>41</v>
      </c>
      <c r="AA43" s="11"/>
      <c r="AB43" s="14" t="s">
        <v>397</v>
      </c>
      <c r="AC43" s="14" t="s">
        <v>398</v>
      </c>
      <c r="AD43" s="11" t="s">
        <v>399</v>
      </c>
    </row>
    <row r="44" spans="1:30" x14ac:dyDescent="0.25">
      <c r="A44" s="4">
        <v>41899</v>
      </c>
      <c r="B44" s="5"/>
      <c r="C44" s="5" t="s">
        <v>400</v>
      </c>
      <c r="D44" s="5">
        <v>57</v>
      </c>
      <c r="E44" s="5"/>
      <c r="F44" s="6" t="s">
        <v>401</v>
      </c>
      <c r="G44" s="5" t="s">
        <v>48</v>
      </c>
      <c r="H44" s="5" t="s">
        <v>32</v>
      </c>
      <c r="I44" s="5" t="s">
        <v>50</v>
      </c>
      <c r="J44" s="5" t="s">
        <v>402</v>
      </c>
      <c r="K44" s="5" t="s">
        <v>403</v>
      </c>
      <c r="L44" s="5" t="s">
        <v>36</v>
      </c>
      <c r="M44" s="5" t="s">
        <v>37</v>
      </c>
      <c r="N44" s="5">
        <v>42.432105999999997</v>
      </c>
      <c r="O44" s="5">
        <v>-71.025332000000006</v>
      </c>
      <c r="P44" s="7">
        <v>0.67708333333333337</v>
      </c>
      <c r="Q44" s="7" t="s">
        <v>1661</v>
      </c>
      <c r="R44" s="5" t="s">
        <v>404</v>
      </c>
      <c r="S44" s="5" t="s">
        <v>54</v>
      </c>
      <c r="T44" s="5" t="s">
        <v>54</v>
      </c>
      <c r="U44" s="5" t="s">
        <v>54</v>
      </c>
      <c r="V44" s="5" t="s">
        <v>54</v>
      </c>
      <c r="W44" s="5" t="s">
        <v>54</v>
      </c>
      <c r="X44" s="5" t="s">
        <v>396</v>
      </c>
      <c r="Y44" s="5" t="s">
        <v>56</v>
      </c>
      <c r="Z44" s="5" t="s">
        <v>54</v>
      </c>
      <c r="AA44" s="5" t="s">
        <v>405</v>
      </c>
      <c r="AB44" s="5" t="s">
        <v>406</v>
      </c>
      <c r="AC44" s="5"/>
      <c r="AD44" s="5" t="s">
        <v>407</v>
      </c>
    </row>
    <row r="45" spans="1:30" x14ac:dyDescent="0.25">
      <c r="A45" s="9">
        <v>41909</v>
      </c>
      <c r="B45" s="11"/>
      <c r="C45" s="11" t="s">
        <v>408</v>
      </c>
      <c r="D45" s="11">
        <v>48</v>
      </c>
      <c r="E45" s="21">
        <v>24025</v>
      </c>
      <c r="F45" s="12" t="s">
        <v>409</v>
      </c>
      <c r="G45" s="11" t="s">
        <v>410</v>
      </c>
      <c r="H45" s="11" t="s">
        <v>32</v>
      </c>
      <c r="I45" s="11" t="s">
        <v>50</v>
      </c>
      <c r="J45" s="11" t="s">
        <v>409</v>
      </c>
      <c r="K45" s="11" t="s">
        <v>411</v>
      </c>
      <c r="L45" s="11" t="s">
        <v>36</v>
      </c>
      <c r="M45" s="11" t="s">
        <v>37</v>
      </c>
      <c r="N45" s="11">
        <v>42.024676999999997</v>
      </c>
      <c r="O45" s="11">
        <v>-71.455184000000003</v>
      </c>
      <c r="P45" s="13">
        <v>0.20624999999999999</v>
      </c>
      <c r="Q45" s="7" t="s">
        <v>1661</v>
      </c>
      <c r="R45" s="11" t="s">
        <v>412</v>
      </c>
      <c r="S45" s="11" t="s">
        <v>54</v>
      </c>
      <c r="T45" s="11" t="s">
        <v>54</v>
      </c>
      <c r="U45" s="11" t="s">
        <v>54</v>
      </c>
      <c r="V45" s="11" t="s">
        <v>54</v>
      </c>
      <c r="W45" s="11" t="s">
        <v>54</v>
      </c>
      <c r="X45" s="11" t="s">
        <v>413</v>
      </c>
      <c r="Y45" s="11" t="s">
        <v>40</v>
      </c>
      <c r="Z45" s="11" t="s">
        <v>54</v>
      </c>
      <c r="AA45" s="11" t="s">
        <v>414</v>
      </c>
      <c r="AB45" s="14" t="s">
        <v>415</v>
      </c>
      <c r="AC45" s="14" t="s">
        <v>416</v>
      </c>
      <c r="AD45" s="11" t="s">
        <v>417</v>
      </c>
    </row>
    <row r="46" spans="1:30" x14ac:dyDescent="0.25">
      <c r="A46" s="4">
        <v>41917</v>
      </c>
      <c r="B46" s="16">
        <v>41918</v>
      </c>
      <c r="C46" s="5" t="s">
        <v>418</v>
      </c>
      <c r="D46" s="5">
        <v>53</v>
      </c>
      <c r="E46" s="5"/>
      <c r="F46" s="6" t="s">
        <v>419</v>
      </c>
      <c r="G46" s="5" t="s">
        <v>48</v>
      </c>
      <c r="H46" s="5" t="s">
        <v>32</v>
      </c>
      <c r="I46" s="5" t="s">
        <v>50</v>
      </c>
      <c r="J46" s="5" t="s">
        <v>419</v>
      </c>
      <c r="K46" s="5" t="s">
        <v>420</v>
      </c>
      <c r="L46" s="5" t="s">
        <v>36</v>
      </c>
      <c r="M46" s="5" t="s">
        <v>37</v>
      </c>
      <c r="N46" s="5">
        <v>42.223258999999999</v>
      </c>
      <c r="O46" s="5">
        <v>-70.974299999999999</v>
      </c>
      <c r="P46" s="7">
        <v>0.38541666666666669</v>
      </c>
      <c r="Q46" s="7" t="s">
        <v>1661</v>
      </c>
      <c r="R46" s="5" t="s">
        <v>421</v>
      </c>
      <c r="S46" s="5" t="s">
        <v>41</v>
      </c>
      <c r="T46" s="5" t="s">
        <v>41</v>
      </c>
      <c r="U46" s="5" t="s">
        <v>422</v>
      </c>
      <c r="V46" s="5" t="s">
        <v>54</v>
      </c>
      <c r="W46" s="5" t="s">
        <v>41</v>
      </c>
      <c r="X46" s="5" t="s">
        <v>423</v>
      </c>
      <c r="Y46" s="5" t="s">
        <v>40</v>
      </c>
      <c r="Z46" s="5" t="s">
        <v>54</v>
      </c>
      <c r="AA46" s="5" t="s">
        <v>424</v>
      </c>
      <c r="AB46" s="8" t="s">
        <v>425</v>
      </c>
      <c r="AC46" s="5"/>
      <c r="AD46" s="5" t="s">
        <v>426</v>
      </c>
    </row>
    <row r="47" spans="1:30" x14ac:dyDescent="0.25">
      <c r="A47" s="9">
        <v>42074</v>
      </c>
      <c r="B47" s="10">
        <v>18099</v>
      </c>
      <c r="C47" s="11" t="s">
        <v>427</v>
      </c>
      <c r="D47" s="11">
        <v>65</v>
      </c>
      <c r="E47" s="11"/>
      <c r="F47" s="12" t="s">
        <v>166</v>
      </c>
      <c r="G47" s="11" t="s">
        <v>428</v>
      </c>
      <c r="H47" s="11" t="s">
        <v>32</v>
      </c>
      <c r="I47" s="11" t="s">
        <v>33</v>
      </c>
      <c r="J47" s="11" t="s">
        <v>166</v>
      </c>
      <c r="K47" s="11" t="s">
        <v>429</v>
      </c>
      <c r="L47" s="11" t="s">
        <v>36</v>
      </c>
      <c r="M47" s="11" t="s">
        <v>37</v>
      </c>
      <c r="N47" s="11">
        <v>42.361131999999998</v>
      </c>
      <c r="O47" s="11">
        <v>-71.113372999999996</v>
      </c>
      <c r="P47" s="13">
        <v>0.57638888888888884</v>
      </c>
      <c r="Q47" s="7" t="s">
        <v>1661</v>
      </c>
      <c r="R47" s="11" t="s">
        <v>430</v>
      </c>
      <c r="S47" s="11" t="s">
        <v>54</v>
      </c>
      <c r="T47" s="11" t="s">
        <v>54</v>
      </c>
      <c r="U47" s="11" t="s">
        <v>54</v>
      </c>
      <c r="V47" s="11" t="s">
        <v>54</v>
      </c>
      <c r="W47" s="11" t="s">
        <v>54</v>
      </c>
      <c r="X47" s="11" t="s">
        <v>396</v>
      </c>
      <c r="Y47" s="11" t="s">
        <v>56</v>
      </c>
      <c r="Z47" s="11" t="s">
        <v>54</v>
      </c>
      <c r="AA47" s="11"/>
      <c r="AB47" s="14" t="s">
        <v>431</v>
      </c>
      <c r="AC47" s="23" t="s">
        <v>432</v>
      </c>
      <c r="AD47" s="14" t="s">
        <v>433</v>
      </c>
    </row>
    <row r="48" spans="1:30" x14ac:dyDescent="0.25">
      <c r="A48" s="4">
        <v>42141</v>
      </c>
      <c r="B48" s="5"/>
      <c r="C48" s="5" t="s">
        <v>434</v>
      </c>
      <c r="D48" s="5">
        <v>53</v>
      </c>
      <c r="E48" s="5"/>
      <c r="F48" s="6" t="s">
        <v>435</v>
      </c>
      <c r="G48" s="5" t="s">
        <v>436</v>
      </c>
      <c r="H48" s="5" t="s">
        <v>49</v>
      </c>
      <c r="I48" s="5" t="s">
        <v>50</v>
      </c>
      <c r="J48" s="5" t="s">
        <v>437</v>
      </c>
      <c r="K48" s="5" t="s">
        <v>438</v>
      </c>
      <c r="L48" s="5" t="s">
        <v>52</v>
      </c>
      <c r="M48" s="5" t="s">
        <v>37</v>
      </c>
      <c r="N48" s="5">
        <v>42.385078999999998</v>
      </c>
      <c r="O48" s="5">
        <v>-71.418559999999999</v>
      </c>
      <c r="P48" s="7">
        <v>0.38194444444444442</v>
      </c>
      <c r="Q48" s="7" t="s">
        <v>1661</v>
      </c>
      <c r="R48" s="5" t="s">
        <v>439</v>
      </c>
      <c r="S48" s="5" t="s">
        <v>54</v>
      </c>
      <c r="T48" s="5" t="s">
        <v>54</v>
      </c>
      <c r="U48" s="5" t="s">
        <v>54</v>
      </c>
      <c r="V48" s="5" t="s">
        <v>54</v>
      </c>
      <c r="W48" s="5" t="s">
        <v>54</v>
      </c>
      <c r="X48" s="5" t="s">
        <v>396</v>
      </c>
      <c r="Y48" s="5" t="s">
        <v>56</v>
      </c>
      <c r="Z48" s="5" t="s">
        <v>54</v>
      </c>
      <c r="AA48" s="5" t="s">
        <v>440</v>
      </c>
      <c r="AB48" s="8" t="s">
        <v>441</v>
      </c>
      <c r="AC48" s="5"/>
      <c r="AD48" s="5" t="s">
        <v>442</v>
      </c>
    </row>
    <row r="49" spans="1:30" x14ac:dyDescent="0.25">
      <c r="A49" s="9">
        <v>42143</v>
      </c>
      <c r="B49" s="11"/>
      <c r="C49" s="11" t="s">
        <v>443</v>
      </c>
      <c r="D49" s="11">
        <v>18</v>
      </c>
      <c r="E49" s="11"/>
      <c r="F49" s="12" t="s">
        <v>264</v>
      </c>
      <c r="G49" s="11" t="s">
        <v>153</v>
      </c>
      <c r="H49" s="11" t="s">
        <v>444</v>
      </c>
      <c r="I49" s="11" t="s">
        <v>50</v>
      </c>
      <c r="J49" s="11" t="s">
        <v>63</v>
      </c>
      <c r="K49" s="11" t="s">
        <v>445</v>
      </c>
      <c r="L49" s="11" t="s">
        <v>36</v>
      </c>
      <c r="M49" s="11" t="s">
        <v>37</v>
      </c>
      <c r="N49" s="11">
        <v>42.291775000000001</v>
      </c>
      <c r="O49" s="11">
        <v>-71.077191999999997</v>
      </c>
      <c r="P49" s="13">
        <v>0.91666666666666663</v>
      </c>
      <c r="Q49" s="7" t="s">
        <v>1661</v>
      </c>
      <c r="R49" s="11" t="s">
        <v>446</v>
      </c>
      <c r="S49" s="11" t="s">
        <v>41</v>
      </c>
      <c r="T49" s="11" t="s">
        <v>235</v>
      </c>
      <c r="U49" s="11" t="s">
        <v>447</v>
      </c>
      <c r="V49" s="11" t="s">
        <v>54</v>
      </c>
      <c r="W49" s="11" t="s">
        <v>448</v>
      </c>
      <c r="X49" s="11" t="s">
        <v>449</v>
      </c>
      <c r="Y49" s="11" t="s">
        <v>66</v>
      </c>
      <c r="Z49" s="11" t="s">
        <v>54</v>
      </c>
      <c r="AA49" s="11" t="s">
        <v>450</v>
      </c>
      <c r="AB49" s="14" t="s">
        <v>451</v>
      </c>
      <c r="AC49" s="11"/>
      <c r="AD49" s="11" t="s">
        <v>452</v>
      </c>
    </row>
    <row r="50" spans="1:30" x14ac:dyDescent="0.25">
      <c r="A50" s="4">
        <v>42158</v>
      </c>
      <c r="B50" s="5"/>
      <c r="C50" s="5" t="s">
        <v>453</v>
      </c>
      <c r="D50" s="5">
        <v>13</v>
      </c>
      <c r="E50" s="5"/>
      <c r="F50" s="6" t="s">
        <v>454</v>
      </c>
      <c r="G50" s="5" t="s">
        <v>153</v>
      </c>
      <c r="H50" s="5" t="s">
        <v>32</v>
      </c>
      <c r="I50" s="5" t="s">
        <v>50</v>
      </c>
      <c r="J50" s="5" t="s">
        <v>454</v>
      </c>
      <c r="K50" s="5" t="s">
        <v>455</v>
      </c>
      <c r="L50" s="5" t="s">
        <v>36</v>
      </c>
      <c r="M50" s="5" t="s">
        <v>37</v>
      </c>
      <c r="N50" s="5">
        <v>42.024993000000002</v>
      </c>
      <c r="O50" s="5">
        <v>-71.214377999999996</v>
      </c>
      <c r="P50" s="7">
        <v>0.58333333333333337</v>
      </c>
      <c r="Q50" s="7" t="s">
        <v>1661</v>
      </c>
      <c r="R50" s="5" t="s">
        <v>456</v>
      </c>
      <c r="S50" s="5" t="s">
        <v>54</v>
      </c>
      <c r="T50" s="5" t="s">
        <v>54</v>
      </c>
      <c r="U50" s="5" t="s">
        <v>54</v>
      </c>
      <c r="V50" s="5" t="s">
        <v>54</v>
      </c>
      <c r="W50" s="5" t="s">
        <v>54</v>
      </c>
      <c r="X50" s="5" t="s">
        <v>137</v>
      </c>
      <c r="Y50" s="5" t="s">
        <v>138</v>
      </c>
      <c r="Z50" s="5" t="s">
        <v>41</v>
      </c>
      <c r="AA50" s="5"/>
      <c r="AB50" s="8" t="s">
        <v>457</v>
      </c>
      <c r="AC50" s="5"/>
      <c r="AD50" s="5" t="s">
        <v>458</v>
      </c>
    </row>
    <row r="51" spans="1:30" x14ac:dyDescent="0.25">
      <c r="A51" s="9">
        <v>42161</v>
      </c>
      <c r="B51" s="11"/>
      <c r="C51" s="11" t="s">
        <v>459</v>
      </c>
      <c r="D51" s="11">
        <v>8</v>
      </c>
      <c r="E51" s="11"/>
      <c r="F51" s="12" t="s">
        <v>460</v>
      </c>
      <c r="G51" s="11" t="s">
        <v>153</v>
      </c>
      <c r="H51" s="11"/>
      <c r="I51" s="11" t="s">
        <v>33</v>
      </c>
      <c r="J51" s="11" t="s">
        <v>63</v>
      </c>
      <c r="K51" s="11" t="s">
        <v>461</v>
      </c>
      <c r="L51" s="11" t="s">
        <v>36</v>
      </c>
      <c r="M51" s="11" t="s">
        <v>37</v>
      </c>
      <c r="N51" s="11">
        <v>42.276795999999997</v>
      </c>
      <c r="O51" s="11">
        <v>-71.086388999999997</v>
      </c>
      <c r="P51" s="13">
        <v>0.77777777777777779</v>
      </c>
      <c r="Q51" s="7" t="s">
        <v>1661</v>
      </c>
      <c r="R51" s="11" t="s">
        <v>462</v>
      </c>
      <c r="S51" s="11" t="s">
        <v>41</v>
      </c>
      <c r="T51" s="11" t="s">
        <v>235</v>
      </c>
      <c r="U51" s="11" t="s">
        <v>463</v>
      </c>
      <c r="V51" s="11" t="s">
        <v>54</v>
      </c>
      <c r="W51" s="11" t="s">
        <v>464</v>
      </c>
      <c r="X51" s="11" t="s">
        <v>465</v>
      </c>
      <c r="Y51" s="11" t="s">
        <v>66</v>
      </c>
      <c r="Z51" s="11" t="s">
        <v>54</v>
      </c>
      <c r="AA51" s="11" t="s">
        <v>466</v>
      </c>
      <c r="AB51" s="14" t="s">
        <v>467</v>
      </c>
      <c r="AC51" s="11"/>
      <c r="AD51" s="11" t="s">
        <v>468</v>
      </c>
    </row>
    <row r="52" spans="1:30" x14ac:dyDescent="0.25">
      <c r="A52" s="4">
        <v>42223</v>
      </c>
      <c r="B52" s="5"/>
      <c r="C52" s="5" t="s">
        <v>469</v>
      </c>
      <c r="D52" s="5">
        <v>38</v>
      </c>
      <c r="E52" s="19">
        <v>28055</v>
      </c>
      <c r="F52" s="6" t="s">
        <v>470</v>
      </c>
      <c r="G52" s="5" t="s">
        <v>471</v>
      </c>
      <c r="H52" s="5" t="s">
        <v>32</v>
      </c>
      <c r="I52" s="5" t="s">
        <v>33</v>
      </c>
      <c r="J52" s="5" t="s">
        <v>63</v>
      </c>
      <c r="K52" s="5" t="s">
        <v>472</v>
      </c>
      <c r="L52" s="5" t="s">
        <v>36</v>
      </c>
      <c r="M52" s="5" t="s">
        <v>37</v>
      </c>
      <c r="N52" s="5">
        <v>42.350847999999999</v>
      </c>
      <c r="O52" s="5">
        <v>-71.089470000000006</v>
      </c>
      <c r="P52" s="7">
        <v>0.2951388888888889</v>
      </c>
      <c r="Q52" s="7" t="s">
        <v>1661</v>
      </c>
      <c r="R52" s="5" t="s">
        <v>473</v>
      </c>
      <c r="S52" s="5" t="s">
        <v>54</v>
      </c>
      <c r="T52" s="5" t="s">
        <v>156</v>
      </c>
      <c r="U52" s="5" t="s">
        <v>54</v>
      </c>
      <c r="V52" s="5" t="s">
        <v>235</v>
      </c>
      <c r="W52" s="5" t="s">
        <v>54</v>
      </c>
      <c r="X52" s="5" t="s">
        <v>474</v>
      </c>
      <c r="Y52" s="5" t="s">
        <v>66</v>
      </c>
      <c r="Z52" s="5" t="s">
        <v>41</v>
      </c>
      <c r="AA52" s="5" t="s">
        <v>475</v>
      </c>
      <c r="AB52" s="8" t="s">
        <v>476</v>
      </c>
      <c r="AC52" s="5"/>
      <c r="AD52" s="5" t="s">
        <v>477</v>
      </c>
    </row>
    <row r="53" spans="1:30" x14ac:dyDescent="0.25">
      <c r="A53" s="9">
        <v>42279</v>
      </c>
      <c r="B53" s="11"/>
      <c r="C53" s="11" t="s">
        <v>478</v>
      </c>
      <c r="D53" s="11">
        <v>56</v>
      </c>
      <c r="E53" s="11"/>
      <c r="F53" s="12" t="s">
        <v>479</v>
      </c>
      <c r="G53" s="11" t="s">
        <v>480</v>
      </c>
      <c r="H53" s="11" t="s">
        <v>32</v>
      </c>
      <c r="I53" s="11" t="s">
        <v>33</v>
      </c>
      <c r="J53" s="11" t="s">
        <v>481</v>
      </c>
      <c r="K53" s="11" t="s">
        <v>482</v>
      </c>
      <c r="L53" s="11" t="s">
        <v>36</v>
      </c>
      <c r="M53" s="11" t="s">
        <v>37</v>
      </c>
      <c r="N53" s="11">
        <v>41.745893000000002</v>
      </c>
      <c r="O53" s="11">
        <v>-70.109804999999994</v>
      </c>
      <c r="P53" s="13">
        <v>0.8125</v>
      </c>
      <c r="Q53" s="7" t="s">
        <v>1661</v>
      </c>
      <c r="R53" s="11" t="s">
        <v>483</v>
      </c>
      <c r="S53" s="11" t="s">
        <v>54</v>
      </c>
      <c r="T53" s="11" t="s">
        <v>156</v>
      </c>
      <c r="U53" s="11" t="s">
        <v>54</v>
      </c>
      <c r="V53" s="11" t="s">
        <v>54</v>
      </c>
      <c r="W53" s="11" t="s">
        <v>54</v>
      </c>
      <c r="X53" s="11" t="s">
        <v>87</v>
      </c>
      <c r="Y53" s="11" t="s">
        <v>238</v>
      </c>
      <c r="Z53" s="11" t="s">
        <v>54</v>
      </c>
      <c r="AA53" s="11"/>
      <c r="AB53" s="14" t="s">
        <v>484</v>
      </c>
      <c r="AC53" s="14" t="s">
        <v>485</v>
      </c>
      <c r="AD53" s="11"/>
    </row>
    <row r="54" spans="1:30" x14ac:dyDescent="0.25">
      <c r="A54" s="4">
        <v>42288</v>
      </c>
      <c r="B54" s="5"/>
      <c r="C54" s="5" t="s">
        <v>486</v>
      </c>
      <c r="D54" s="5">
        <v>54</v>
      </c>
      <c r="E54" s="16">
        <v>18687</v>
      </c>
      <c r="F54" s="6" t="s">
        <v>487</v>
      </c>
      <c r="G54" s="5" t="s">
        <v>488</v>
      </c>
      <c r="H54" s="5" t="s">
        <v>32</v>
      </c>
      <c r="I54" s="5" t="s">
        <v>50</v>
      </c>
      <c r="J54" s="5" t="s">
        <v>487</v>
      </c>
      <c r="K54" s="5" t="s">
        <v>489</v>
      </c>
      <c r="L54" s="5" t="s">
        <v>36</v>
      </c>
      <c r="M54" s="5" t="s">
        <v>37</v>
      </c>
      <c r="N54" s="5">
        <v>42.395465999999999</v>
      </c>
      <c r="O54" s="5">
        <v>-71.580651000000003</v>
      </c>
      <c r="P54" s="7"/>
      <c r="Q54" s="7" t="s">
        <v>1661</v>
      </c>
      <c r="R54" s="5" t="s">
        <v>490</v>
      </c>
      <c r="S54" s="5" t="s">
        <v>235</v>
      </c>
      <c r="T54" s="5" t="s">
        <v>235</v>
      </c>
      <c r="U54" s="5" t="s">
        <v>491</v>
      </c>
      <c r="V54" s="5"/>
      <c r="W54" s="8" t="s">
        <v>492</v>
      </c>
      <c r="X54" s="5" t="s">
        <v>493</v>
      </c>
      <c r="Y54" s="5" t="s">
        <v>56</v>
      </c>
      <c r="Z54" s="5" t="s">
        <v>54</v>
      </c>
      <c r="AA54" s="5" t="s">
        <v>494</v>
      </c>
      <c r="AB54" s="8" t="s">
        <v>495</v>
      </c>
      <c r="AC54" s="8" t="s">
        <v>496</v>
      </c>
      <c r="AD54" s="5" t="s">
        <v>497</v>
      </c>
    </row>
    <row r="55" spans="1:30" x14ac:dyDescent="0.25">
      <c r="A55" s="9">
        <v>42289</v>
      </c>
      <c r="B55" s="11"/>
      <c r="C55" s="11" t="s">
        <v>498</v>
      </c>
      <c r="D55" s="11">
        <v>72</v>
      </c>
      <c r="E55" s="11"/>
      <c r="F55" s="12" t="s">
        <v>499</v>
      </c>
      <c r="G55" s="11" t="s">
        <v>500</v>
      </c>
      <c r="H55" s="11" t="s">
        <v>32</v>
      </c>
      <c r="I55" s="11" t="s">
        <v>50</v>
      </c>
      <c r="J55" s="11" t="s">
        <v>499</v>
      </c>
      <c r="K55" s="11" t="s">
        <v>501</v>
      </c>
      <c r="L55" s="11" t="s">
        <v>52</v>
      </c>
      <c r="M55" s="11" t="s">
        <v>37</v>
      </c>
      <c r="N55" s="11">
        <v>42.607770000000002</v>
      </c>
      <c r="O55" s="11">
        <v>-72.587710999999999</v>
      </c>
      <c r="P55" s="13">
        <v>0.625</v>
      </c>
      <c r="Q55" s="7" t="s">
        <v>1661</v>
      </c>
      <c r="R55" s="11" t="s">
        <v>502</v>
      </c>
      <c r="S55" s="11" t="s">
        <v>54</v>
      </c>
      <c r="T55" s="11" t="s">
        <v>156</v>
      </c>
      <c r="U55" s="11" t="s">
        <v>503</v>
      </c>
      <c r="V55" s="11" t="s">
        <v>504</v>
      </c>
      <c r="W55" s="11" t="s">
        <v>54</v>
      </c>
      <c r="X55" s="11" t="s">
        <v>505</v>
      </c>
      <c r="Y55" s="11" t="s">
        <v>506</v>
      </c>
      <c r="Z55" s="11" t="s">
        <v>54</v>
      </c>
      <c r="AA55" s="11"/>
      <c r="AB55" s="14" t="s">
        <v>507</v>
      </c>
      <c r="AC55" s="14" t="s">
        <v>508</v>
      </c>
      <c r="AD55" s="11"/>
    </row>
    <row r="56" spans="1:30" x14ac:dyDescent="0.25">
      <c r="A56" s="4">
        <v>42292</v>
      </c>
      <c r="B56" s="5"/>
      <c r="C56" s="5" t="s">
        <v>509</v>
      </c>
      <c r="D56" s="5">
        <v>53</v>
      </c>
      <c r="E56" s="16">
        <v>22996</v>
      </c>
      <c r="F56" s="6" t="s">
        <v>510</v>
      </c>
      <c r="G56" s="5" t="s">
        <v>48</v>
      </c>
      <c r="H56" s="5" t="s">
        <v>49</v>
      </c>
      <c r="I56" s="5" t="s">
        <v>50</v>
      </c>
      <c r="J56" s="5" t="s">
        <v>510</v>
      </c>
      <c r="K56" s="5" t="s">
        <v>511</v>
      </c>
      <c r="L56" s="5" t="s">
        <v>36</v>
      </c>
      <c r="M56" s="5" t="s">
        <v>37</v>
      </c>
      <c r="N56" s="5">
        <v>41.936022999999999</v>
      </c>
      <c r="O56" s="5">
        <v>-71.282685000000001</v>
      </c>
      <c r="P56" s="7">
        <v>0.76041666666666663</v>
      </c>
      <c r="Q56" s="7" t="s">
        <v>1661</v>
      </c>
      <c r="R56" s="5"/>
      <c r="S56" s="5" t="s">
        <v>54</v>
      </c>
      <c r="T56" s="5" t="s">
        <v>54</v>
      </c>
      <c r="U56" s="5" t="s">
        <v>54</v>
      </c>
      <c r="V56" s="5" t="s">
        <v>54</v>
      </c>
      <c r="W56" s="5" t="s">
        <v>54</v>
      </c>
      <c r="X56" s="5" t="s">
        <v>137</v>
      </c>
      <c r="Y56" s="5" t="s">
        <v>138</v>
      </c>
      <c r="Z56" s="5"/>
      <c r="AA56" s="5"/>
      <c r="AB56" s="8" t="s">
        <v>512</v>
      </c>
      <c r="AC56" s="8" t="s">
        <v>513</v>
      </c>
      <c r="AD56" s="5"/>
    </row>
    <row r="57" spans="1:30" x14ac:dyDescent="0.25">
      <c r="A57" s="9">
        <v>42300</v>
      </c>
      <c r="B57" s="11"/>
      <c r="C57" s="11" t="s">
        <v>514</v>
      </c>
      <c r="D57" s="11">
        <v>61</v>
      </c>
      <c r="E57" s="10">
        <v>19763</v>
      </c>
      <c r="F57" s="24" t="s">
        <v>515</v>
      </c>
      <c r="G57" s="25" t="s">
        <v>516</v>
      </c>
      <c r="H57" s="25" t="s">
        <v>32</v>
      </c>
      <c r="I57" s="25" t="s">
        <v>33</v>
      </c>
      <c r="J57" s="25" t="s">
        <v>517</v>
      </c>
      <c r="K57" s="11" t="s">
        <v>518</v>
      </c>
      <c r="L57" s="25" t="s">
        <v>52</v>
      </c>
      <c r="M57" s="25" t="s">
        <v>37</v>
      </c>
      <c r="N57" s="11">
        <v>41.854675</v>
      </c>
      <c r="O57" s="11">
        <v>-69.987662999999998</v>
      </c>
      <c r="P57" s="13">
        <v>0.62361111111111112</v>
      </c>
      <c r="Q57" s="7" t="s">
        <v>1661</v>
      </c>
      <c r="R57" s="25" t="s">
        <v>519</v>
      </c>
      <c r="S57" s="25"/>
      <c r="T57" s="11"/>
      <c r="U57" s="11"/>
      <c r="V57" s="11"/>
      <c r="W57" s="11" t="s">
        <v>520</v>
      </c>
      <c r="X57" s="11" t="s">
        <v>87</v>
      </c>
      <c r="Y57" s="11" t="s">
        <v>238</v>
      </c>
      <c r="Z57" s="11" t="s">
        <v>54</v>
      </c>
      <c r="AA57" s="11" t="s">
        <v>521</v>
      </c>
      <c r="AB57" s="14" t="s">
        <v>522</v>
      </c>
      <c r="AC57" s="14" t="s">
        <v>523</v>
      </c>
      <c r="AD57" s="11"/>
    </row>
    <row r="58" spans="1:30" x14ac:dyDescent="0.25">
      <c r="A58" s="4">
        <v>42368</v>
      </c>
      <c r="B58" s="16">
        <v>42369</v>
      </c>
      <c r="C58" s="5" t="s">
        <v>524</v>
      </c>
      <c r="D58" s="5">
        <v>54</v>
      </c>
      <c r="E58" s="19">
        <v>22526</v>
      </c>
      <c r="F58" s="6" t="s">
        <v>525</v>
      </c>
      <c r="G58" s="5" t="s">
        <v>48</v>
      </c>
      <c r="H58" s="5" t="s">
        <v>32</v>
      </c>
      <c r="I58" s="5" t="s">
        <v>50</v>
      </c>
      <c r="J58" s="5" t="s">
        <v>246</v>
      </c>
      <c r="K58" s="5" t="s">
        <v>526</v>
      </c>
      <c r="L58" s="5" t="s">
        <v>52</v>
      </c>
      <c r="M58" s="5" t="s">
        <v>37</v>
      </c>
      <c r="N58" s="5">
        <v>42.273535000000003</v>
      </c>
      <c r="O58" s="5">
        <v>-71.777214000000001</v>
      </c>
      <c r="P58" s="7">
        <v>0.70833333333333337</v>
      </c>
      <c r="Q58" s="7" t="s">
        <v>1661</v>
      </c>
      <c r="R58" s="5" t="s">
        <v>527</v>
      </c>
      <c r="S58" s="5" t="s">
        <v>54</v>
      </c>
      <c r="T58" s="5" t="s">
        <v>54</v>
      </c>
      <c r="U58" s="5" t="s">
        <v>54</v>
      </c>
      <c r="V58" s="5" t="s">
        <v>54</v>
      </c>
      <c r="W58" s="5" t="s">
        <v>54</v>
      </c>
      <c r="X58" s="5" t="s">
        <v>528</v>
      </c>
      <c r="Y58" s="5" t="s">
        <v>246</v>
      </c>
      <c r="Z58" s="5" t="s">
        <v>41</v>
      </c>
      <c r="AA58" s="5"/>
      <c r="AB58" s="8" t="s">
        <v>529</v>
      </c>
      <c r="AC58" s="8" t="s">
        <v>530</v>
      </c>
      <c r="AD58" s="5" t="s">
        <v>531</v>
      </c>
    </row>
    <row r="59" spans="1:30" x14ac:dyDescent="0.25">
      <c r="A59" s="46">
        <v>42373</v>
      </c>
      <c r="C59" s="47" t="s">
        <v>1470</v>
      </c>
      <c r="D59" s="47">
        <v>68</v>
      </c>
      <c r="F59" s="35"/>
      <c r="J59" s="47" t="s">
        <v>1141</v>
      </c>
      <c r="N59" s="47">
        <v>42.2400509</v>
      </c>
      <c r="O59" s="47">
        <v>-72.557854199999994</v>
      </c>
      <c r="P59" s="48">
        <v>0.72916666666666663</v>
      </c>
      <c r="Q59" s="57" t="s">
        <v>1662</v>
      </c>
      <c r="AB59" s="49" t="s">
        <v>1471</v>
      </c>
    </row>
    <row r="60" spans="1:30" x14ac:dyDescent="0.25">
      <c r="A60" s="50">
        <v>42373</v>
      </c>
      <c r="C60" s="51" t="s">
        <v>1472</v>
      </c>
      <c r="D60" s="51">
        <v>60</v>
      </c>
      <c r="F60" s="35"/>
      <c r="J60" s="51" t="s">
        <v>402</v>
      </c>
      <c r="N60" s="51">
        <v>42.428476699999997</v>
      </c>
      <c r="O60" s="51">
        <v>-71.065299100000004</v>
      </c>
      <c r="P60" s="52">
        <v>0.75</v>
      </c>
      <c r="Q60" s="57" t="s">
        <v>1662</v>
      </c>
      <c r="AB60" s="53" t="s">
        <v>1473</v>
      </c>
    </row>
    <row r="61" spans="1:30" x14ac:dyDescent="0.25">
      <c r="A61" s="50">
        <v>42375</v>
      </c>
      <c r="C61" s="51" t="s">
        <v>1475</v>
      </c>
      <c r="D61" s="51">
        <v>19</v>
      </c>
      <c r="F61" s="35"/>
      <c r="J61" s="51" t="s">
        <v>1474</v>
      </c>
      <c r="N61" s="51">
        <v>41.667026</v>
      </c>
      <c r="O61" s="51">
        <v>-70.187251700000004</v>
      </c>
      <c r="P61" s="52">
        <v>0.72777777777777775</v>
      </c>
      <c r="Q61" s="57" t="s">
        <v>1662</v>
      </c>
      <c r="AB61" s="53" t="s">
        <v>1476</v>
      </c>
    </row>
    <row r="62" spans="1:30" x14ac:dyDescent="0.25">
      <c r="A62" s="50">
        <v>42378</v>
      </c>
      <c r="C62" s="51" t="s">
        <v>1477</v>
      </c>
      <c r="D62" s="51">
        <v>56</v>
      </c>
      <c r="F62" s="35"/>
      <c r="J62" s="51" t="s">
        <v>246</v>
      </c>
      <c r="N62" s="51">
        <v>42.3286102</v>
      </c>
      <c r="O62" s="51">
        <v>-71.793339000000003</v>
      </c>
      <c r="P62" s="52">
        <v>0.11805555555555555</v>
      </c>
      <c r="Q62" s="57" t="s">
        <v>1662</v>
      </c>
      <c r="AB62" s="53" t="s">
        <v>1478</v>
      </c>
    </row>
    <row r="63" spans="1:30" x14ac:dyDescent="0.25">
      <c r="A63" s="50">
        <v>42381</v>
      </c>
      <c r="C63" s="51" t="s">
        <v>1479</v>
      </c>
      <c r="D63" s="51">
        <v>78</v>
      </c>
      <c r="F63" s="35"/>
      <c r="J63" s="51" t="s">
        <v>1327</v>
      </c>
      <c r="N63" s="51">
        <v>42.277182099999997</v>
      </c>
      <c r="O63" s="51">
        <v>-71.140855099999996</v>
      </c>
      <c r="P63" s="52">
        <v>0.69791666666666663</v>
      </c>
      <c r="Q63" s="57" t="s">
        <v>1662</v>
      </c>
      <c r="AB63" s="51" t="s">
        <v>1480</v>
      </c>
    </row>
    <row r="64" spans="1:30" x14ac:dyDescent="0.25">
      <c r="A64" s="50">
        <v>42382</v>
      </c>
      <c r="C64" s="51" t="s">
        <v>1481</v>
      </c>
      <c r="D64" s="51">
        <v>43</v>
      </c>
      <c r="F64" s="35"/>
      <c r="J64" s="51" t="s">
        <v>1042</v>
      </c>
      <c r="N64" s="51">
        <v>42.299834599999997</v>
      </c>
      <c r="O64" s="51">
        <v>-71.076710300000002</v>
      </c>
      <c r="P64" s="52">
        <v>0.33333333333333331</v>
      </c>
      <c r="Q64" s="57" t="s">
        <v>1662</v>
      </c>
      <c r="AB64" s="51" t="s">
        <v>1482</v>
      </c>
    </row>
    <row r="65" spans="1:28" x14ac:dyDescent="0.25">
      <c r="A65" s="50">
        <v>42387</v>
      </c>
      <c r="C65" s="51" t="s">
        <v>1484</v>
      </c>
      <c r="D65" s="51">
        <v>89</v>
      </c>
      <c r="F65" s="35"/>
      <c r="J65" s="51" t="s">
        <v>1483</v>
      </c>
      <c r="N65" s="51">
        <v>42.5308134</v>
      </c>
      <c r="O65" s="51">
        <v>-71.118792999999997</v>
      </c>
      <c r="P65" s="52">
        <v>0.63541666666666663</v>
      </c>
      <c r="Q65" s="57" t="s">
        <v>1662</v>
      </c>
      <c r="AB65" s="53" t="s">
        <v>1485</v>
      </c>
    </row>
    <row r="66" spans="1:28" x14ac:dyDescent="0.25">
      <c r="A66" s="50">
        <v>42389</v>
      </c>
      <c r="C66" s="51" t="s">
        <v>1486</v>
      </c>
      <c r="D66" s="51">
        <v>25</v>
      </c>
      <c r="F66" s="35"/>
      <c r="J66" s="51" t="s">
        <v>1115</v>
      </c>
      <c r="N66" s="51">
        <v>42.298074999999997</v>
      </c>
      <c r="O66" s="51">
        <v>-71.424597800000001</v>
      </c>
      <c r="P66" s="52">
        <v>0.83333333333333337</v>
      </c>
      <c r="Q66" s="57" t="s">
        <v>1662</v>
      </c>
      <c r="AB66" s="53" t="s">
        <v>1487</v>
      </c>
    </row>
    <row r="67" spans="1:28" x14ac:dyDescent="0.25">
      <c r="A67" s="50">
        <v>42389</v>
      </c>
      <c r="C67" s="51" t="s">
        <v>1488</v>
      </c>
      <c r="D67" s="51">
        <v>84</v>
      </c>
      <c r="F67" s="35"/>
      <c r="J67" s="51" t="s">
        <v>941</v>
      </c>
      <c r="N67" s="51">
        <v>42.2673609</v>
      </c>
      <c r="O67" s="51">
        <v>-71.017753499999998</v>
      </c>
      <c r="P67" s="52">
        <v>0.71875</v>
      </c>
      <c r="Q67" s="57" t="s">
        <v>1662</v>
      </c>
      <c r="AB67" s="53" t="s">
        <v>1489</v>
      </c>
    </row>
    <row r="68" spans="1:28" x14ac:dyDescent="0.25">
      <c r="A68" s="50">
        <v>42393</v>
      </c>
      <c r="C68" s="51" t="s">
        <v>1490</v>
      </c>
      <c r="D68" s="51">
        <v>66</v>
      </c>
      <c r="F68" s="35"/>
      <c r="J68" s="51" t="s">
        <v>1042</v>
      </c>
      <c r="N68" s="51">
        <v>42.317575400000003</v>
      </c>
      <c r="O68" s="51">
        <v>-71.058907199999993</v>
      </c>
      <c r="P68" s="52">
        <v>0.47083333333333333</v>
      </c>
      <c r="Q68" s="57" t="s">
        <v>1662</v>
      </c>
      <c r="AB68" s="53" t="s">
        <v>1491</v>
      </c>
    </row>
    <row r="69" spans="1:28" x14ac:dyDescent="0.25">
      <c r="A69" s="50">
        <v>42395</v>
      </c>
      <c r="C69" s="51" t="s">
        <v>1492</v>
      </c>
      <c r="D69" s="51">
        <v>66</v>
      </c>
      <c r="F69" s="35"/>
      <c r="J69" s="51" t="s">
        <v>957</v>
      </c>
      <c r="N69" s="51">
        <v>42.326812400000001</v>
      </c>
      <c r="O69" s="51">
        <v>-71.054469299999994</v>
      </c>
      <c r="P69" s="52">
        <v>0.76041666666666663</v>
      </c>
      <c r="Q69" s="57" t="s">
        <v>1662</v>
      </c>
      <c r="AB69" s="51" t="s">
        <v>1493</v>
      </c>
    </row>
    <row r="70" spans="1:28" x14ac:dyDescent="0.25">
      <c r="A70" s="50">
        <v>42417</v>
      </c>
      <c r="C70" s="51" t="s">
        <v>1495</v>
      </c>
      <c r="D70" s="51">
        <v>63</v>
      </c>
      <c r="F70" s="35"/>
      <c r="J70" s="51" t="s">
        <v>1494</v>
      </c>
      <c r="N70" s="51">
        <v>41.996253799999998</v>
      </c>
      <c r="O70" s="51">
        <v>-71.154513499999993</v>
      </c>
      <c r="P70" s="52">
        <v>0.5625</v>
      </c>
      <c r="Q70" s="57" t="s">
        <v>1662</v>
      </c>
      <c r="AB70" s="53" t="s">
        <v>1496</v>
      </c>
    </row>
    <row r="71" spans="1:28" x14ac:dyDescent="0.25">
      <c r="A71" s="50">
        <v>42418</v>
      </c>
      <c r="C71" s="51" t="s">
        <v>1497</v>
      </c>
      <c r="D71" s="51">
        <v>63</v>
      </c>
      <c r="F71" s="35"/>
      <c r="J71" s="51" t="s">
        <v>166</v>
      </c>
      <c r="N71" s="51">
        <v>42.388608900000001</v>
      </c>
      <c r="O71" s="51">
        <v>-71.121169600000002</v>
      </c>
      <c r="P71" s="52">
        <v>0.24722222222222223</v>
      </c>
      <c r="Q71" s="57" t="s">
        <v>1662</v>
      </c>
      <c r="AB71" s="53" t="s">
        <v>1498</v>
      </c>
    </row>
    <row r="72" spans="1:28" x14ac:dyDescent="0.25">
      <c r="A72" s="50">
        <v>42418</v>
      </c>
      <c r="C72" s="51" t="s">
        <v>1118</v>
      </c>
      <c r="D72" s="51" t="s">
        <v>1499</v>
      </c>
      <c r="F72" s="35"/>
      <c r="J72" s="51" t="s">
        <v>1028</v>
      </c>
      <c r="N72" s="51">
        <v>42.3138401</v>
      </c>
      <c r="O72" s="51">
        <v>-71.104137699999995</v>
      </c>
      <c r="P72" s="52">
        <v>0.86458333333333337</v>
      </c>
      <c r="Q72" s="57" t="s">
        <v>1662</v>
      </c>
      <c r="AB72" s="51"/>
    </row>
    <row r="73" spans="1:28" x14ac:dyDescent="0.25">
      <c r="A73" s="50">
        <v>42422</v>
      </c>
      <c r="C73" s="51" t="s">
        <v>1500</v>
      </c>
      <c r="D73" s="51">
        <v>76</v>
      </c>
      <c r="F73" s="35"/>
      <c r="J73" s="51" t="s">
        <v>47</v>
      </c>
      <c r="N73" s="51">
        <v>42.290338400000003</v>
      </c>
      <c r="O73" s="51">
        <v>-71.3864193</v>
      </c>
      <c r="P73" s="52">
        <v>0.75</v>
      </c>
      <c r="Q73" s="57" t="s">
        <v>1662</v>
      </c>
      <c r="AB73" s="53" t="s">
        <v>1501</v>
      </c>
    </row>
    <row r="74" spans="1:28" x14ac:dyDescent="0.25">
      <c r="A74" s="50">
        <v>42423</v>
      </c>
      <c r="C74" s="51" t="s">
        <v>1503</v>
      </c>
      <c r="D74" s="51">
        <v>15</v>
      </c>
      <c r="F74" s="35"/>
      <c r="J74" s="51" t="s">
        <v>1502</v>
      </c>
      <c r="N74" s="51">
        <v>42.185116100000002</v>
      </c>
      <c r="O74" s="51">
        <v>-71.057041400000003</v>
      </c>
      <c r="P74" s="52">
        <v>0.83333333333333337</v>
      </c>
      <c r="Q74" s="57" t="s">
        <v>1662</v>
      </c>
      <c r="AB74" s="53" t="s">
        <v>1504</v>
      </c>
    </row>
    <row r="75" spans="1:28" x14ac:dyDescent="0.25">
      <c r="A75" s="50">
        <v>42428</v>
      </c>
      <c r="C75" s="51" t="s">
        <v>1505</v>
      </c>
      <c r="D75" s="51">
        <v>77</v>
      </c>
      <c r="F75" s="35"/>
      <c r="J75" s="51" t="s">
        <v>166</v>
      </c>
      <c r="N75" s="51">
        <v>42.3714066</v>
      </c>
      <c r="O75" s="51">
        <v>-71.097519899999995</v>
      </c>
      <c r="P75" s="52">
        <v>0.19444444444444445</v>
      </c>
      <c r="Q75" s="57" t="s">
        <v>1662</v>
      </c>
      <c r="AB75" s="53" t="s">
        <v>1506</v>
      </c>
    </row>
    <row r="76" spans="1:28" x14ac:dyDescent="0.25">
      <c r="A76" s="50">
        <v>42430</v>
      </c>
      <c r="C76" s="51" t="s">
        <v>1507</v>
      </c>
      <c r="D76" s="51">
        <v>13</v>
      </c>
      <c r="F76" s="35"/>
      <c r="J76" s="51" t="s">
        <v>1133</v>
      </c>
      <c r="N76" s="51">
        <v>41.621376900000001</v>
      </c>
      <c r="O76" s="51">
        <v>-70.470576500000007</v>
      </c>
      <c r="P76" s="52">
        <v>0.85416666666666663</v>
      </c>
      <c r="Q76" s="57" t="s">
        <v>1662</v>
      </c>
      <c r="AB76" s="53" t="s">
        <v>1508</v>
      </c>
    </row>
    <row r="77" spans="1:28" x14ac:dyDescent="0.25">
      <c r="A77" s="54">
        <v>42430</v>
      </c>
      <c r="C77" s="56"/>
      <c r="D77" s="56" t="s">
        <v>1511</v>
      </c>
      <c r="F77" s="56"/>
      <c r="J77" s="55" t="s">
        <v>1509</v>
      </c>
      <c r="N77" s="56">
        <v>42.349449999999997</v>
      </c>
      <c r="O77" s="56">
        <v>-71.225911620000005</v>
      </c>
      <c r="P77" s="56" t="s">
        <v>1510</v>
      </c>
      <c r="Q77" s="57" t="s">
        <v>1662</v>
      </c>
      <c r="AB77" s="55"/>
    </row>
    <row r="78" spans="1:28" x14ac:dyDescent="0.25">
      <c r="A78" s="50">
        <v>42431</v>
      </c>
      <c r="C78" s="51" t="s">
        <v>1118</v>
      </c>
      <c r="D78" s="51" t="s">
        <v>1323</v>
      </c>
      <c r="F78" s="35"/>
      <c r="J78" s="51" t="s">
        <v>454</v>
      </c>
      <c r="N78" s="51">
        <v>42.016868100000003</v>
      </c>
      <c r="O78" s="51">
        <v>-71.257967199999996</v>
      </c>
      <c r="P78" s="52">
        <v>0.61458333333333337</v>
      </c>
      <c r="Q78" s="57" t="s">
        <v>1662</v>
      </c>
      <c r="AB78" s="51"/>
    </row>
    <row r="79" spans="1:28" x14ac:dyDescent="0.25">
      <c r="A79" s="50">
        <v>42433</v>
      </c>
      <c r="C79" s="51" t="s">
        <v>1512</v>
      </c>
      <c r="D79" s="51">
        <v>68</v>
      </c>
      <c r="F79" s="35"/>
      <c r="J79" s="51" t="s">
        <v>941</v>
      </c>
      <c r="N79" s="51">
        <v>42.2422489</v>
      </c>
      <c r="O79" s="51">
        <v>-70.997576699999996</v>
      </c>
      <c r="P79" s="52">
        <v>0.58333333333333337</v>
      </c>
      <c r="Q79" s="57" t="s">
        <v>1662</v>
      </c>
      <c r="AB79" s="53" t="s">
        <v>1513</v>
      </c>
    </row>
    <row r="80" spans="1:28" x14ac:dyDescent="0.25">
      <c r="A80" s="50">
        <v>42438</v>
      </c>
      <c r="C80" s="51" t="s">
        <v>1514</v>
      </c>
      <c r="D80" s="51">
        <v>18</v>
      </c>
      <c r="F80" s="35"/>
      <c r="J80" s="51" t="s">
        <v>867</v>
      </c>
      <c r="N80" s="51">
        <v>42.260857299999998</v>
      </c>
      <c r="O80" s="51">
        <v>-71.102141599999996</v>
      </c>
      <c r="P80" s="52">
        <v>0.64583333333333337</v>
      </c>
      <c r="Q80" s="57" t="s">
        <v>1662</v>
      </c>
      <c r="AB80" s="53" t="s">
        <v>1515</v>
      </c>
    </row>
    <row r="81" spans="1:30" x14ac:dyDescent="0.25">
      <c r="A81" s="50">
        <v>42439</v>
      </c>
      <c r="C81" s="51" t="s">
        <v>1516</v>
      </c>
      <c r="D81" s="51">
        <v>81</v>
      </c>
      <c r="F81" s="35"/>
      <c r="J81" s="51" t="s">
        <v>941</v>
      </c>
      <c r="N81" s="51">
        <v>42.248518300000001</v>
      </c>
      <c r="O81" s="51">
        <v>-71.006095599999995</v>
      </c>
      <c r="P81" s="52">
        <v>0.79166666666666663</v>
      </c>
      <c r="Q81" s="57" t="s">
        <v>1662</v>
      </c>
      <c r="AB81" s="53" t="s">
        <v>1408</v>
      </c>
    </row>
    <row r="82" spans="1:30" x14ac:dyDescent="0.25">
      <c r="A82" s="54">
        <v>42439</v>
      </c>
      <c r="C82" s="56"/>
      <c r="D82" s="56" t="s">
        <v>1519</v>
      </c>
      <c r="F82" s="56"/>
      <c r="J82" s="55" t="s">
        <v>1517</v>
      </c>
      <c r="N82" s="56">
        <v>42.20611641</v>
      </c>
      <c r="O82" s="56">
        <v>-70.999948259999996</v>
      </c>
      <c r="P82" s="56" t="s">
        <v>1518</v>
      </c>
      <c r="Q82" s="57" t="s">
        <v>1662</v>
      </c>
      <c r="AB82" s="55" t="s">
        <v>1520</v>
      </c>
    </row>
    <row r="83" spans="1:30" x14ac:dyDescent="0.25">
      <c r="A83" s="9">
        <v>42447</v>
      </c>
      <c r="B83" s="11"/>
      <c r="C83" s="11"/>
      <c r="D83" s="11">
        <v>64</v>
      </c>
      <c r="E83" s="11"/>
      <c r="F83" s="12"/>
      <c r="G83" s="11" t="s">
        <v>48</v>
      </c>
      <c r="H83" s="11"/>
      <c r="I83" s="11"/>
      <c r="J83" s="11" t="s">
        <v>532</v>
      </c>
      <c r="K83" s="11" t="s">
        <v>533</v>
      </c>
      <c r="L83" s="11" t="s">
        <v>534</v>
      </c>
      <c r="M83" s="11" t="s">
        <v>37</v>
      </c>
      <c r="N83" s="11">
        <v>42.201622</v>
      </c>
      <c r="O83" s="11">
        <v>-72.616298</v>
      </c>
      <c r="P83" s="13">
        <v>0.41666666666666669</v>
      </c>
      <c r="Q83" s="7" t="s">
        <v>1661</v>
      </c>
      <c r="R83" s="11"/>
      <c r="S83" s="11"/>
      <c r="T83" s="11"/>
      <c r="U83" s="11"/>
      <c r="V83" s="11"/>
      <c r="W83" s="11"/>
      <c r="X83" s="11" t="s">
        <v>535</v>
      </c>
      <c r="Y83" s="11" t="s">
        <v>286</v>
      </c>
      <c r="Z83" s="11"/>
      <c r="AA83" s="11"/>
      <c r="AB83" s="14" t="s">
        <v>536</v>
      </c>
      <c r="AC83" s="11"/>
      <c r="AD83" s="11"/>
    </row>
    <row r="84" spans="1:30" x14ac:dyDescent="0.25">
      <c r="A84" s="50">
        <v>42452</v>
      </c>
      <c r="C84" s="51" t="s">
        <v>1521</v>
      </c>
      <c r="D84" s="51">
        <v>70</v>
      </c>
      <c r="F84" s="35"/>
      <c r="J84" s="51" t="s">
        <v>246</v>
      </c>
      <c r="N84" s="51">
        <v>42.268036299999999</v>
      </c>
      <c r="O84" s="51">
        <v>-71.783737000000002</v>
      </c>
      <c r="P84" s="52">
        <v>0.88472222222222219</v>
      </c>
      <c r="Q84" s="57" t="s">
        <v>1662</v>
      </c>
      <c r="AB84" s="53" t="s">
        <v>1522</v>
      </c>
    </row>
    <row r="85" spans="1:30" x14ac:dyDescent="0.25">
      <c r="A85" s="4">
        <v>42469</v>
      </c>
      <c r="B85" s="5"/>
      <c r="C85" s="5" t="s">
        <v>537</v>
      </c>
      <c r="D85" s="5">
        <v>53</v>
      </c>
      <c r="E85" s="16">
        <v>19569</v>
      </c>
      <c r="F85" s="6" t="s">
        <v>510</v>
      </c>
      <c r="G85" s="5" t="s">
        <v>538</v>
      </c>
      <c r="H85" s="5" t="s">
        <v>539</v>
      </c>
      <c r="I85" s="5" t="s">
        <v>50</v>
      </c>
      <c r="J85" s="5" t="s">
        <v>540</v>
      </c>
      <c r="K85" s="5" t="s">
        <v>541</v>
      </c>
      <c r="L85" s="5" t="s">
        <v>36</v>
      </c>
      <c r="M85" s="5" t="s">
        <v>37</v>
      </c>
      <c r="N85" s="5">
        <v>41.879570999999999</v>
      </c>
      <c r="O85" s="5">
        <v>-71.279803000000001</v>
      </c>
      <c r="P85" s="7">
        <v>0.72916666666666663</v>
      </c>
      <c r="Q85" s="7" t="s">
        <v>1661</v>
      </c>
      <c r="R85" s="5" t="s">
        <v>542</v>
      </c>
      <c r="S85" s="5"/>
      <c r="T85" s="5"/>
      <c r="U85" s="5"/>
      <c r="V85" s="5"/>
      <c r="W85" s="5"/>
      <c r="X85" s="5" t="s">
        <v>137</v>
      </c>
      <c r="Y85" s="5" t="s">
        <v>138</v>
      </c>
      <c r="Z85" s="5" t="s">
        <v>54</v>
      </c>
      <c r="AA85" s="5" t="s">
        <v>543</v>
      </c>
      <c r="AB85" s="8" t="s">
        <v>544</v>
      </c>
      <c r="AC85" s="8" t="s">
        <v>545</v>
      </c>
      <c r="AD85" s="5" t="s">
        <v>546</v>
      </c>
    </row>
    <row r="86" spans="1:30" x14ac:dyDescent="0.25">
      <c r="A86" s="50">
        <v>42476</v>
      </c>
      <c r="C86" s="51" t="s">
        <v>1523</v>
      </c>
      <c r="D86" s="51" t="s">
        <v>1524</v>
      </c>
      <c r="F86" s="35"/>
      <c r="J86" s="51" t="s">
        <v>1027</v>
      </c>
      <c r="N86" s="51">
        <v>42.386654499999999</v>
      </c>
      <c r="O86" s="51">
        <v>-71.008909000000003</v>
      </c>
      <c r="P86" s="52">
        <v>0.92708333333333337</v>
      </c>
      <c r="Q86" s="57" t="s">
        <v>1662</v>
      </c>
      <c r="AB86" s="51" t="s">
        <v>1525</v>
      </c>
    </row>
    <row r="87" spans="1:30" x14ac:dyDescent="0.25">
      <c r="A87" s="54">
        <v>42479</v>
      </c>
      <c r="C87" s="56"/>
      <c r="D87" s="56" t="s">
        <v>1528</v>
      </c>
      <c r="F87" s="56"/>
      <c r="J87" s="55" t="s">
        <v>1526</v>
      </c>
      <c r="N87" s="56">
        <v>42.362831900000003</v>
      </c>
      <c r="O87" s="56">
        <v>-71.078309149999995</v>
      </c>
      <c r="P87" s="56" t="s">
        <v>1527</v>
      </c>
      <c r="Q87" s="57" t="s">
        <v>1662</v>
      </c>
      <c r="AB87" s="55" t="s">
        <v>1520</v>
      </c>
    </row>
    <row r="88" spans="1:30" x14ac:dyDescent="0.25">
      <c r="A88" s="50">
        <v>42483</v>
      </c>
      <c r="C88" s="51" t="s">
        <v>1529</v>
      </c>
      <c r="D88" s="51">
        <v>2</v>
      </c>
      <c r="F88" s="35"/>
      <c r="J88" s="51" t="s">
        <v>1132</v>
      </c>
      <c r="N88" s="51">
        <v>42.348853499999997</v>
      </c>
      <c r="O88" s="51">
        <v>-71.0653109</v>
      </c>
      <c r="P88" s="52">
        <v>0.54166666666666663</v>
      </c>
      <c r="Q88" s="57" t="s">
        <v>1662</v>
      </c>
      <c r="AB88" s="51" t="s">
        <v>1530</v>
      </c>
    </row>
    <row r="89" spans="1:30" x14ac:dyDescent="0.25">
      <c r="A89" s="50">
        <v>42487</v>
      </c>
      <c r="C89" s="51" t="s">
        <v>1532</v>
      </c>
      <c r="D89" s="51">
        <v>74</v>
      </c>
      <c r="F89" s="35"/>
      <c r="J89" s="51" t="s">
        <v>1531</v>
      </c>
      <c r="N89" s="51">
        <v>42.107737999999998</v>
      </c>
      <c r="O89" s="51">
        <v>-71.676183100000003</v>
      </c>
      <c r="P89" s="52">
        <v>0.45833333333333331</v>
      </c>
      <c r="Q89" s="57" t="s">
        <v>1662</v>
      </c>
      <c r="AB89" s="53" t="s">
        <v>1533</v>
      </c>
    </row>
    <row r="90" spans="1:30" x14ac:dyDescent="0.25">
      <c r="A90" s="54">
        <v>42491</v>
      </c>
      <c r="C90" s="56"/>
      <c r="D90" s="56" t="s">
        <v>1536</v>
      </c>
      <c r="F90" s="56"/>
      <c r="J90" s="55" t="s">
        <v>1534</v>
      </c>
      <c r="N90" s="56">
        <v>42.331346060000001</v>
      </c>
      <c r="O90" s="56">
        <v>-72.676058909999995</v>
      </c>
      <c r="P90" s="56" t="s">
        <v>1535</v>
      </c>
      <c r="Q90" s="57" t="s">
        <v>1662</v>
      </c>
      <c r="AB90" s="55" t="s">
        <v>1520</v>
      </c>
    </row>
    <row r="91" spans="1:30" x14ac:dyDescent="0.25">
      <c r="A91" s="54">
        <v>42496</v>
      </c>
      <c r="C91" s="56"/>
      <c r="D91" s="56" t="s">
        <v>1528</v>
      </c>
      <c r="F91" s="56"/>
      <c r="J91" s="55" t="s">
        <v>1537</v>
      </c>
      <c r="N91" s="56">
        <v>42.164893839999998</v>
      </c>
      <c r="O91" s="56">
        <v>-72.621053160000002</v>
      </c>
      <c r="P91" s="56" t="s">
        <v>1538</v>
      </c>
      <c r="Q91" s="57" t="s">
        <v>1662</v>
      </c>
      <c r="AB91" s="55" t="s">
        <v>1520</v>
      </c>
    </row>
    <row r="92" spans="1:30" x14ac:dyDescent="0.25">
      <c r="A92" s="50">
        <v>42504</v>
      </c>
      <c r="C92" s="51" t="s">
        <v>1539</v>
      </c>
      <c r="D92" s="51">
        <v>16</v>
      </c>
      <c r="F92" s="35"/>
      <c r="J92" s="51" t="s">
        <v>282</v>
      </c>
      <c r="N92" s="51">
        <v>42.140402299999998</v>
      </c>
      <c r="O92" s="51">
        <v>-72.574515199999993</v>
      </c>
      <c r="P92" s="52">
        <v>0.10416666666666667</v>
      </c>
      <c r="Q92" s="57" t="s">
        <v>1662</v>
      </c>
      <c r="AB92" s="53" t="s">
        <v>1540</v>
      </c>
    </row>
    <row r="93" spans="1:30" x14ac:dyDescent="0.25">
      <c r="A93" s="54">
        <v>42509</v>
      </c>
      <c r="C93" s="56"/>
      <c r="D93" s="56"/>
      <c r="F93" s="56"/>
      <c r="J93" s="55" t="s">
        <v>1541</v>
      </c>
      <c r="N93" s="56">
        <v>42.125792570000002</v>
      </c>
      <c r="O93" s="56">
        <v>-72.626277329999994</v>
      </c>
      <c r="P93" s="56" t="s">
        <v>1542</v>
      </c>
      <c r="Q93" s="57" t="s">
        <v>1662</v>
      </c>
      <c r="AB93" s="55" t="s">
        <v>1520</v>
      </c>
    </row>
    <row r="94" spans="1:30" x14ac:dyDescent="0.25">
      <c r="A94" s="50">
        <v>42519</v>
      </c>
      <c r="C94" s="51" t="s">
        <v>1543</v>
      </c>
      <c r="D94" s="51">
        <v>52</v>
      </c>
      <c r="F94" s="35"/>
      <c r="J94" s="51" t="s">
        <v>282</v>
      </c>
      <c r="N94" s="51">
        <v>42.087747200000003</v>
      </c>
      <c r="O94" s="51">
        <v>-72.553588399999995</v>
      </c>
      <c r="P94" s="52">
        <v>0.93055555555555558</v>
      </c>
      <c r="Q94" s="57" t="s">
        <v>1662</v>
      </c>
      <c r="AB94" s="53" t="s">
        <v>1544</v>
      </c>
    </row>
    <row r="95" spans="1:30" x14ac:dyDescent="0.25">
      <c r="A95" s="50">
        <v>42520</v>
      </c>
      <c r="C95" s="51" t="s">
        <v>1546</v>
      </c>
      <c r="D95" s="51">
        <v>52</v>
      </c>
      <c r="F95" s="35"/>
      <c r="J95" s="51" t="s">
        <v>1545</v>
      </c>
      <c r="N95" s="51">
        <v>42.114662899999999</v>
      </c>
      <c r="O95" s="51">
        <v>-71.870439399999995</v>
      </c>
      <c r="P95" s="52">
        <v>0.46875</v>
      </c>
      <c r="Q95" s="57" t="s">
        <v>1662</v>
      </c>
      <c r="AB95" s="53" t="s">
        <v>1547</v>
      </c>
    </row>
    <row r="96" spans="1:30" x14ac:dyDescent="0.25">
      <c r="A96" s="50">
        <v>42520</v>
      </c>
      <c r="C96" s="51" t="s">
        <v>1548</v>
      </c>
      <c r="D96" s="51">
        <v>53</v>
      </c>
      <c r="F96" s="35"/>
      <c r="J96" s="51" t="s">
        <v>1545</v>
      </c>
      <c r="N96" s="51">
        <v>42.114662899999999</v>
      </c>
      <c r="O96" s="51">
        <v>-71.870439399999995</v>
      </c>
      <c r="P96" s="52">
        <v>0.46875</v>
      </c>
      <c r="Q96" s="57" t="s">
        <v>1662</v>
      </c>
      <c r="AB96" s="53" t="s">
        <v>1547</v>
      </c>
    </row>
    <row r="97" spans="1:30" x14ac:dyDescent="0.25">
      <c r="A97" s="50">
        <v>42521</v>
      </c>
      <c r="C97" s="51" t="s">
        <v>1118</v>
      </c>
      <c r="D97" s="51" t="s">
        <v>1323</v>
      </c>
      <c r="F97" s="35"/>
      <c r="J97" s="51" t="s">
        <v>401</v>
      </c>
      <c r="N97" s="51">
        <v>42.419104599999997</v>
      </c>
      <c r="O97" s="51">
        <v>-71.009431500000005</v>
      </c>
      <c r="P97" s="52">
        <v>0.875</v>
      </c>
      <c r="Q97" s="57" t="s">
        <v>1662</v>
      </c>
      <c r="AB97" s="51"/>
    </row>
    <row r="98" spans="1:30" x14ac:dyDescent="0.25">
      <c r="A98" s="50">
        <v>42522</v>
      </c>
      <c r="C98" s="51" t="s">
        <v>1549</v>
      </c>
      <c r="D98" s="51">
        <v>66</v>
      </c>
      <c r="F98" s="35"/>
      <c r="J98" s="51" t="s">
        <v>152</v>
      </c>
      <c r="N98" s="51">
        <v>42.081592000000001</v>
      </c>
      <c r="O98" s="51">
        <v>-71.022706700000001</v>
      </c>
      <c r="P98" s="52">
        <v>0.33333333333333331</v>
      </c>
      <c r="Q98" s="57" t="s">
        <v>1662</v>
      </c>
      <c r="AB98" s="53" t="s">
        <v>1550</v>
      </c>
    </row>
    <row r="99" spans="1:30" x14ac:dyDescent="0.25">
      <c r="A99" s="50">
        <v>42525</v>
      </c>
      <c r="C99" s="51" t="s">
        <v>1551</v>
      </c>
      <c r="D99" s="51">
        <v>25</v>
      </c>
      <c r="F99" s="35"/>
      <c r="J99" s="51" t="s">
        <v>376</v>
      </c>
      <c r="N99" s="51">
        <v>42.401384499999999</v>
      </c>
      <c r="O99" s="51">
        <v>-71.036953100000005</v>
      </c>
      <c r="P99" s="52">
        <v>0.92708333333333337</v>
      </c>
      <c r="Q99" s="57" t="s">
        <v>1662</v>
      </c>
      <c r="AB99" s="53" t="s">
        <v>1552</v>
      </c>
    </row>
    <row r="100" spans="1:30" x14ac:dyDescent="0.25">
      <c r="A100" s="9">
        <v>42537</v>
      </c>
      <c r="B100" s="11"/>
      <c r="C100" s="11" t="s">
        <v>547</v>
      </c>
      <c r="D100" s="11">
        <v>61</v>
      </c>
      <c r="E100" s="11"/>
      <c r="F100" s="12" t="s">
        <v>548</v>
      </c>
      <c r="G100" s="11" t="s">
        <v>549</v>
      </c>
      <c r="H100" s="11" t="s">
        <v>539</v>
      </c>
      <c r="I100" s="11" t="s">
        <v>50</v>
      </c>
      <c r="J100" s="11" t="s">
        <v>550</v>
      </c>
      <c r="K100" s="11" t="s">
        <v>551</v>
      </c>
      <c r="L100" s="11" t="s">
        <v>36</v>
      </c>
      <c r="M100" s="11" t="s">
        <v>37</v>
      </c>
      <c r="N100" s="11">
        <v>42.416021000000001</v>
      </c>
      <c r="O100" s="11">
        <v>-71.339866000000001</v>
      </c>
      <c r="P100" s="13">
        <v>0.71875</v>
      </c>
      <c r="Q100" s="7" t="s">
        <v>1661</v>
      </c>
      <c r="R100" s="11" t="s">
        <v>329</v>
      </c>
      <c r="S100" s="11" t="s">
        <v>54</v>
      </c>
      <c r="T100" s="11" t="s">
        <v>54</v>
      </c>
      <c r="U100" s="11" t="s">
        <v>156</v>
      </c>
      <c r="V100" s="11" t="s">
        <v>54</v>
      </c>
      <c r="W100" s="11" t="s">
        <v>54</v>
      </c>
      <c r="X100" s="11" t="s">
        <v>552</v>
      </c>
      <c r="Y100" s="11" t="s">
        <v>56</v>
      </c>
      <c r="Z100" s="11" t="s">
        <v>41</v>
      </c>
      <c r="AA100" s="11"/>
      <c r="AB100" s="14" t="s">
        <v>553</v>
      </c>
      <c r="AC100" s="14" t="s">
        <v>554</v>
      </c>
      <c r="AD100" s="11" t="s">
        <v>555</v>
      </c>
    </row>
    <row r="101" spans="1:30" x14ac:dyDescent="0.25">
      <c r="A101" s="50">
        <v>42539</v>
      </c>
      <c r="C101" s="51" t="s">
        <v>1553</v>
      </c>
      <c r="D101" s="51">
        <v>27</v>
      </c>
      <c r="F101" s="35"/>
      <c r="J101" s="51" t="s">
        <v>506</v>
      </c>
      <c r="N101" s="51">
        <v>42.079169399999998</v>
      </c>
      <c r="O101" s="51">
        <v>-71.4058055</v>
      </c>
      <c r="P101" s="52">
        <v>0.68055555555555558</v>
      </c>
      <c r="Q101" s="57" t="s">
        <v>1662</v>
      </c>
      <c r="AB101" s="53" t="s">
        <v>1554</v>
      </c>
    </row>
    <row r="102" spans="1:30" x14ac:dyDescent="0.25">
      <c r="A102" s="4">
        <v>42544</v>
      </c>
      <c r="B102" s="5"/>
      <c r="C102" s="5" t="s">
        <v>556</v>
      </c>
      <c r="D102" s="5">
        <v>27</v>
      </c>
      <c r="E102" s="5"/>
      <c r="F102" s="6" t="s">
        <v>166</v>
      </c>
      <c r="G102" s="5" t="s">
        <v>557</v>
      </c>
      <c r="H102" s="5" t="s">
        <v>32</v>
      </c>
      <c r="I102" s="5" t="s">
        <v>33</v>
      </c>
      <c r="J102" s="5" t="s">
        <v>166</v>
      </c>
      <c r="K102" s="5" t="s">
        <v>558</v>
      </c>
      <c r="L102" s="5" t="s">
        <v>36</v>
      </c>
      <c r="M102" s="5" t="s">
        <v>559</v>
      </c>
      <c r="N102" s="5">
        <v>42.373730999999999</v>
      </c>
      <c r="O102" s="5">
        <v>-71.100836000000001</v>
      </c>
      <c r="P102" s="7">
        <v>0.51527777777777772</v>
      </c>
      <c r="Q102" s="7" t="s">
        <v>1661</v>
      </c>
      <c r="R102" s="5" t="s">
        <v>560</v>
      </c>
      <c r="S102" s="5" t="s">
        <v>54</v>
      </c>
      <c r="T102" s="5" t="s">
        <v>54</v>
      </c>
      <c r="U102" s="5" t="s">
        <v>156</v>
      </c>
      <c r="V102" s="5" t="s">
        <v>54</v>
      </c>
      <c r="W102" s="5" t="s">
        <v>54</v>
      </c>
      <c r="X102" s="5" t="s">
        <v>561</v>
      </c>
      <c r="Y102" s="5" t="s">
        <v>56</v>
      </c>
      <c r="Z102" s="5" t="s">
        <v>41</v>
      </c>
      <c r="AA102" s="5" t="s">
        <v>562</v>
      </c>
      <c r="AB102" s="8" t="s">
        <v>563</v>
      </c>
      <c r="AC102" s="5"/>
      <c r="AD102" s="5" t="s">
        <v>564</v>
      </c>
    </row>
    <row r="103" spans="1:30" x14ac:dyDescent="0.25">
      <c r="A103" s="54">
        <v>42549</v>
      </c>
      <c r="C103" s="56"/>
      <c r="D103" s="56"/>
      <c r="F103" s="56"/>
      <c r="J103" s="55" t="s">
        <v>1555</v>
      </c>
      <c r="N103" s="56">
        <v>42.425534849999998</v>
      </c>
      <c r="O103" s="56">
        <v>-71.103154040000007</v>
      </c>
      <c r="P103" s="56" t="s">
        <v>1556</v>
      </c>
      <c r="Q103" s="57" t="s">
        <v>1662</v>
      </c>
      <c r="AB103" s="55" t="s">
        <v>1520</v>
      </c>
    </row>
    <row r="104" spans="1:30" x14ac:dyDescent="0.25">
      <c r="A104" s="50">
        <v>42554</v>
      </c>
      <c r="C104" s="51" t="s">
        <v>1557</v>
      </c>
      <c r="D104" s="51">
        <v>41</v>
      </c>
      <c r="F104" s="35"/>
      <c r="J104" s="51" t="s">
        <v>506</v>
      </c>
      <c r="N104" s="51">
        <v>42.088054200000002</v>
      </c>
      <c r="O104" s="51">
        <v>-71.429365700000005</v>
      </c>
      <c r="P104" s="52">
        <v>1.3888888888888888E-2</v>
      </c>
      <c r="Q104" s="57" t="s">
        <v>1662</v>
      </c>
      <c r="AB104" s="53" t="s">
        <v>1558</v>
      </c>
    </row>
    <row r="105" spans="1:30" x14ac:dyDescent="0.25">
      <c r="A105" s="50">
        <v>42558</v>
      </c>
      <c r="C105" s="51" t="s">
        <v>1118</v>
      </c>
      <c r="D105" s="51" t="s">
        <v>1097</v>
      </c>
      <c r="F105" s="35"/>
      <c r="J105" s="51" t="s">
        <v>1341</v>
      </c>
      <c r="N105" s="51">
        <v>42.342354100000001</v>
      </c>
      <c r="O105" s="51">
        <v>-71.0650373</v>
      </c>
      <c r="P105" s="52">
        <v>0.77083333333333337</v>
      </c>
      <c r="Q105" s="57" t="s">
        <v>1662</v>
      </c>
      <c r="AB105" s="53" t="s">
        <v>1559</v>
      </c>
    </row>
    <row r="106" spans="1:30" x14ac:dyDescent="0.25">
      <c r="A106" s="64">
        <v>42565</v>
      </c>
      <c r="C106" s="72" t="s">
        <v>1560</v>
      </c>
      <c r="D106" s="72">
        <v>81</v>
      </c>
      <c r="F106" s="35"/>
      <c r="J106" s="72" t="s">
        <v>246</v>
      </c>
      <c r="N106" s="72">
        <v>42.255384900000003</v>
      </c>
      <c r="O106" s="51">
        <v>-71.768990200000005</v>
      </c>
      <c r="P106" s="89">
        <v>0.375</v>
      </c>
      <c r="Q106" s="57" t="s">
        <v>1662</v>
      </c>
      <c r="AB106" s="94" t="s">
        <v>1561</v>
      </c>
    </row>
    <row r="107" spans="1:30" x14ac:dyDescent="0.25">
      <c r="A107" s="68">
        <v>42573</v>
      </c>
      <c r="B107" s="10">
        <v>42585</v>
      </c>
      <c r="C107" s="76" t="s">
        <v>565</v>
      </c>
      <c r="D107" s="76">
        <v>65</v>
      </c>
      <c r="E107" s="10">
        <v>18778</v>
      </c>
      <c r="F107" s="12" t="s">
        <v>566</v>
      </c>
      <c r="G107" s="11" t="s">
        <v>567</v>
      </c>
      <c r="H107" s="11" t="s">
        <v>32</v>
      </c>
      <c r="I107" s="11" t="s">
        <v>50</v>
      </c>
      <c r="J107" s="76" t="s">
        <v>568</v>
      </c>
      <c r="K107" s="11" t="s">
        <v>569</v>
      </c>
      <c r="L107" s="11" t="s">
        <v>36</v>
      </c>
      <c r="M107" s="11" t="s">
        <v>37</v>
      </c>
      <c r="N107" s="76">
        <v>42.576292000000002</v>
      </c>
      <c r="O107" s="11">
        <v>-71.304559999999995</v>
      </c>
      <c r="P107" s="90">
        <v>0.77083333333333337</v>
      </c>
      <c r="Q107" s="7" t="s">
        <v>1661</v>
      </c>
      <c r="R107" s="11" t="s">
        <v>570</v>
      </c>
      <c r="S107" s="11"/>
      <c r="T107" s="11"/>
      <c r="U107" s="11"/>
      <c r="V107" s="11"/>
      <c r="W107" s="11"/>
      <c r="X107" s="11" t="s">
        <v>571</v>
      </c>
      <c r="Y107" s="11" t="s">
        <v>56</v>
      </c>
      <c r="Z107" s="11" t="s">
        <v>54</v>
      </c>
      <c r="AA107" s="11" t="s">
        <v>572</v>
      </c>
      <c r="AB107" s="97" t="s">
        <v>573</v>
      </c>
      <c r="AC107" s="14" t="s">
        <v>574</v>
      </c>
      <c r="AD107" s="11" t="s">
        <v>575</v>
      </c>
    </row>
    <row r="108" spans="1:30" x14ac:dyDescent="0.25">
      <c r="A108" s="64">
        <v>42591</v>
      </c>
      <c r="C108" s="72" t="s">
        <v>1562</v>
      </c>
      <c r="D108" s="72">
        <v>44</v>
      </c>
      <c r="F108" s="35"/>
      <c r="J108" s="72" t="s">
        <v>525</v>
      </c>
      <c r="N108" s="72">
        <v>42.304687299999998</v>
      </c>
      <c r="O108" s="51">
        <v>-71.741985499999998</v>
      </c>
      <c r="P108" s="89">
        <v>0.375</v>
      </c>
      <c r="Q108" s="57" t="s">
        <v>1662</v>
      </c>
      <c r="AB108" s="94" t="s">
        <v>1563</v>
      </c>
    </row>
    <row r="109" spans="1:30" x14ac:dyDescent="0.25">
      <c r="A109" s="67">
        <v>42594</v>
      </c>
      <c r="C109" s="74"/>
      <c r="D109" s="74" t="s">
        <v>1566</v>
      </c>
      <c r="F109" s="56"/>
      <c r="J109" s="82" t="s">
        <v>1564</v>
      </c>
      <c r="N109" s="74">
        <v>42.303432559999997</v>
      </c>
      <c r="O109" s="56">
        <v>-73.252098880000005</v>
      </c>
      <c r="P109" s="74" t="s">
        <v>1565</v>
      </c>
      <c r="Q109" s="57" t="s">
        <v>1662</v>
      </c>
      <c r="AB109" s="82" t="s">
        <v>1520</v>
      </c>
    </row>
    <row r="110" spans="1:30" x14ac:dyDescent="0.25">
      <c r="A110" s="64">
        <v>42595</v>
      </c>
      <c r="C110" s="72" t="s">
        <v>1118</v>
      </c>
      <c r="D110" s="72" t="s">
        <v>1323</v>
      </c>
      <c r="F110" s="35"/>
      <c r="J110" s="72" t="s">
        <v>1028</v>
      </c>
      <c r="N110" s="72">
        <v>42.3138401</v>
      </c>
      <c r="O110" s="51">
        <v>-71.104137699999995</v>
      </c>
      <c r="P110" s="89">
        <v>0.95833333333333337</v>
      </c>
      <c r="Q110" s="57" t="s">
        <v>1662</v>
      </c>
      <c r="AB110" s="72"/>
    </row>
    <row r="111" spans="1:30" x14ac:dyDescent="0.25">
      <c r="A111" s="70">
        <v>42599</v>
      </c>
      <c r="B111" s="5"/>
      <c r="C111" s="80" t="s">
        <v>576</v>
      </c>
      <c r="D111" s="80">
        <v>59</v>
      </c>
      <c r="E111" s="16">
        <v>20883</v>
      </c>
      <c r="F111" s="6" t="s">
        <v>577</v>
      </c>
      <c r="G111" s="5" t="s">
        <v>578</v>
      </c>
      <c r="H111" s="5" t="s">
        <v>539</v>
      </c>
      <c r="I111" s="5" t="s">
        <v>50</v>
      </c>
      <c r="J111" s="80" t="s">
        <v>550</v>
      </c>
      <c r="K111" s="5" t="s">
        <v>579</v>
      </c>
      <c r="L111" s="5" t="s">
        <v>36</v>
      </c>
      <c r="M111" s="5" t="s">
        <v>37</v>
      </c>
      <c r="N111" s="80">
        <v>42.457914000000002</v>
      </c>
      <c r="O111" s="5">
        <v>-71.296600999999995</v>
      </c>
      <c r="P111" s="91">
        <v>0.53125</v>
      </c>
      <c r="Q111" s="7" t="s">
        <v>1661</v>
      </c>
      <c r="R111" s="5" t="s">
        <v>580</v>
      </c>
      <c r="S111" s="5" t="s">
        <v>54</v>
      </c>
      <c r="T111" s="5" t="s">
        <v>54</v>
      </c>
      <c r="U111" s="5" t="s">
        <v>54</v>
      </c>
      <c r="V111" s="5" t="s">
        <v>54</v>
      </c>
      <c r="W111" s="5" t="s">
        <v>54</v>
      </c>
      <c r="X111" s="5" t="s">
        <v>396</v>
      </c>
      <c r="Y111" s="5" t="s">
        <v>56</v>
      </c>
      <c r="Z111" s="5" t="s">
        <v>54</v>
      </c>
      <c r="AA111" s="5" t="s">
        <v>581</v>
      </c>
      <c r="AB111" s="99" t="s">
        <v>582</v>
      </c>
      <c r="AC111" s="8" t="s">
        <v>583</v>
      </c>
      <c r="AD111" s="5" t="s">
        <v>584</v>
      </c>
    </row>
    <row r="112" spans="1:30" x14ac:dyDescent="0.25">
      <c r="A112" s="64">
        <v>42603</v>
      </c>
      <c r="C112" s="72" t="s">
        <v>1118</v>
      </c>
      <c r="D112" s="72" t="s">
        <v>1323</v>
      </c>
      <c r="F112" s="35"/>
      <c r="J112" s="72" t="s">
        <v>1027</v>
      </c>
      <c r="N112" s="72">
        <v>42.373059099999999</v>
      </c>
      <c r="O112" s="51">
        <v>-71.033754000000002</v>
      </c>
      <c r="P112" s="89">
        <v>8.3333333333333329E-2</v>
      </c>
      <c r="Q112" s="57" t="s">
        <v>1662</v>
      </c>
      <c r="AB112" s="72"/>
    </row>
    <row r="113" spans="1:30" x14ac:dyDescent="0.25">
      <c r="A113" s="64">
        <v>42604</v>
      </c>
      <c r="C113" s="72" t="s">
        <v>1567</v>
      </c>
      <c r="D113" s="72">
        <v>70</v>
      </c>
      <c r="F113" s="35"/>
      <c r="J113" s="72" t="s">
        <v>242</v>
      </c>
      <c r="N113" s="72">
        <v>42.646633399999999</v>
      </c>
      <c r="O113" s="51">
        <v>-71.323318599999993</v>
      </c>
      <c r="P113" s="89">
        <v>0.45833333333333331</v>
      </c>
      <c r="Q113" s="57" t="s">
        <v>1662</v>
      </c>
      <c r="AB113" s="94" t="s">
        <v>1568</v>
      </c>
    </row>
    <row r="114" spans="1:30" x14ac:dyDescent="0.25">
      <c r="A114" s="64">
        <v>42606</v>
      </c>
      <c r="C114" s="72" t="s">
        <v>1492</v>
      </c>
      <c r="D114" s="72" t="s">
        <v>1323</v>
      </c>
      <c r="F114" s="35"/>
      <c r="J114" s="72" t="s">
        <v>1341</v>
      </c>
      <c r="N114" s="72">
        <v>42.336233100000001</v>
      </c>
      <c r="O114" s="51">
        <v>-71.073021400000002</v>
      </c>
      <c r="P114" s="89">
        <v>0.21875</v>
      </c>
      <c r="Q114" s="57" t="s">
        <v>1662</v>
      </c>
      <c r="AB114" s="94" t="s">
        <v>1569</v>
      </c>
    </row>
    <row r="115" spans="1:30" x14ac:dyDescent="0.25">
      <c r="A115" s="68">
        <v>42610</v>
      </c>
      <c r="B115" s="11"/>
      <c r="C115" s="76" t="s">
        <v>585</v>
      </c>
      <c r="D115" s="76">
        <v>31</v>
      </c>
      <c r="E115" s="11"/>
      <c r="F115" s="12" t="s">
        <v>586</v>
      </c>
      <c r="G115" s="11" t="s">
        <v>48</v>
      </c>
      <c r="H115" s="11" t="s">
        <v>444</v>
      </c>
      <c r="I115" s="11" t="s">
        <v>50</v>
      </c>
      <c r="J115" s="76" t="s">
        <v>586</v>
      </c>
      <c r="K115" s="11" t="s">
        <v>587</v>
      </c>
      <c r="L115" s="11" t="s">
        <v>588</v>
      </c>
      <c r="M115" s="26"/>
      <c r="N115" s="76">
        <v>42.381618000000003</v>
      </c>
      <c r="O115" s="27">
        <v>-71.107044000000002</v>
      </c>
      <c r="P115" s="90">
        <v>0.5625</v>
      </c>
      <c r="Q115" s="7" t="s">
        <v>1661</v>
      </c>
      <c r="R115" s="11" t="s">
        <v>589</v>
      </c>
      <c r="S115" s="11"/>
      <c r="T115" s="11"/>
      <c r="U115" s="11"/>
      <c r="V115" s="11"/>
      <c r="W115" s="11"/>
      <c r="X115" s="11" t="s">
        <v>396</v>
      </c>
      <c r="Y115" s="11" t="s">
        <v>56</v>
      </c>
      <c r="Z115" s="11" t="s">
        <v>41</v>
      </c>
      <c r="AA115" s="11" t="s">
        <v>590</v>
      </c>
      <c r="AB115" s="97" t="s">
        <v>591</v>
      </c>
      <c r="AC115" s="11"/>
      <c r="AD115" s="11" t="s">
        <v>592</v>
      </c>
    </row>
    <row r="116" spans="1:30" x14ac:dyDescent="0.25">
      <c r="A116" s="64">
        <v>42614</v>
      </c>
      <c r="C116" s="72" t="s">
        <v>1570</v>
      </c>
      <c r="D116" s="72">
        <v>64</v>
      </c>
      <c r="F116" s="35"/>
      <c r="J116" s="72" t="s">
        <v>1345</v>
      </c>
      <c r="N116" s="72">
        <v>42.139096000000002</v>
      </c>
      <c r="O116" s="51">
        <v>-71.523100700000001</v>
      </c>
      <c r="P116" s="89">
        <v>0.66666666666666663</v>
      </c>
      <c r="Q116" s="57" t="s">
        <v>1662</v>
      </c>
      <c r="AB116" s="94" t="s">
        <v>1571</v>
      </c>
    </row>
    <row r="117" spans="1:30" x14ac:dyDescent="0.25">
      <c r="A117" s="64">
        <v>42615</v>
      </c>
      <c r="C117" s="72" t="s">
        <v>1572</v>
      </c>
      <c r="D117" s="72">
        <v>52</v>
      </c>
      <c r="F117" s="35"/>
      <c r="J117" s="72" t="s">
        <v>941</v>
      </c>
      <c r="N117" s="72">
        <v>42.269658300000003</v>
      </c>
      <c r="O117" s="51">
        <v>-71.015696500000004</v>
      </c>
      <c r="P117" s="89">
        <v>0.60416666666666663</v>
      </c>
      <c r="Q117" s="57" t="s">
        <v>1662</v>
      </c>
      <c r="AB117" s="94" t="s">
        <v>1573</v>
      </c>
    </row>
    <row r="118" spans="1:30" x14ac:dyDescent="0.25">
      <c r="A118" s="64">
        <v>42616</v>
      </c>
      <c r="C118" s="72" t="s">
        <v>1574</v>
      </c>
      <c r="D118" s="72">
        <v>46</v>
      </c>
      <c r="F118" s="35"/>
      <c r="J118" s="72" t="s">
        <v>1032</v>
      </c>
      <c r="N118" s="72">
        <v>42.293224000000002</v>
      </c>
      <c r="O118" s="51">
        <v>-71.098569600000005</v>
      </c>
      <c r="P118" s="89">
        <v>0.9375</v>
      </c>
      <c r="Q118" s="57" t="s">
        <v>1662</v>
      </c>
      <c r="AB118" s="94" t="s">
        <v>1575</v>
      </c>
    </row>
    <row r="119" spans="1:30" x14ac:dyDescent="0.25">
      <c r="A119" s="64">
        <v>42620</v>
      </c>
      <c r="C119" s="72" t="s">
        <v>1118</v>
      </c>
      <c r="D119" s="72">
        <v>17</v>
      </c>
      <c r="F119" s="35"/>
      <c r="J119" s="72" t="s">
        <v>1364</v>
      </c>
      <c r="N119" s="72">
        <v>42.352403700000004</v>
      </c>
      <c r="O119" s="51">
        <v>-71.118121000000002</v>
      </c>
      <c r="P119" s="89">
        <v>1.0416666666666666E-2</v>
      </c>
      <c r="Q119" s="57" t="s">
        <v>1662</v>
      </c>
      <c r="AB119" s="94" t="s">
        <v>1576</v>
      </c>
    </row>
    <row r="120" spans="1:30" x14ac:dyDescent="0.25">
      <c r="A120" s="64">
        <v>42622</v>
      </c>
      <c r="C120" s="72" t="s">
        <v>1577</v>
      </c>
      <c r="D120" s="72">
        <v>51</v>
      </c>
      <c r="F120" s="35"/>
      <c r="J120" s="72" t="s">
        <v>282</v>
      </c>
      <c r="N120" s="72">
        <v>42.148110299999999</v>
      </c>
      <c r="O120" s="51">
        <v>-72.504394300000001</v>
      </c>
      <c r="P120" s="89">
        <v>0.46875</v>
      </c>
      <c r="Q120" s="57" t="s">
        <v>1662</v>
      </c>
      <c r="AB120" s="94" t="s">
        <v>1578</v>
      </c>
    </row>
    <row r="121" spans="1:30" x14ac:dyDescent="0.25">
      <c r="A121" s="64">
        <v>42626</v>
      </c>
      <c r="C121" s="72" t="s">
        <v>1580</v>
      </c>
      <c r="D121" s="72" t="s">
        <v>1581</v>
      </c>
      <c r="F121" s="35"/>
      <c r="J121" s="72" t="s">
        <v>1579</v>
      </c>
      <c r="N121" s="72">
        <v>42.5652635</v>
      </c>
      <c r="O121" s="51">
        <v>-70.949258999999998</v>
      </c>
      <c r="P121" s="89">
        <v>0.29166666666666669</v>
      </c>
      <c r="Q121" s="57" t="s">
        <v>1662</v>
      </c>
      <c r="AB121" s="94" t="s">
        <v>1582</v>
      </c>
    </row>
    <row r="122" spans="1:30" x14ac:dyDescent="0.25">
      <c r="A122" s="67">
        <v>42633</v>
      </c>
      <c r="C122" s="74"/>
      <c r="D122" s="74" t="s">
        <v>1585</v>
      </c>
      <c r="F122" s="56"/>
      <c r="J122" s="82" t="s">
        <v>1583</v>
      </c>
      <c r="N122" s="74">
        <v>41.66495304</v>
      </c>
      <c r="O122" s="56">
        <v>-70.307808190000003</v>
      </c>
      <c r="P122" s="74" t="s">
        <v>1584</v>
      </c>
      <c r="Q122" s="57" t="s">
        <v>1662</v>
      </c>
      <c r="AB122" s="82" t="s">
        <v>1520</v>
      </c>
    </row>
    <row r="123" spans="1:30" x14ac:dyDescent="0.25">
      <c r="A123" s="64">
        <v>42634</v>
      </c>
      <c r="C123" s="72" t="s">
        <v>1118</v>
      </c>
      <c r="D123" s="72">
        <v>52</v>
      </c>
      <c r="F123" s="35"/>
      <c r="J123" s="72" t="s">
        <v>1029</v>
      </c>
      <c r="N123" s="72">
        <v>42.558227899999999</v>
      </c>
      <c r="O123" s="51">
        <v>-71.183567699999998</v>
      </c>
      <c r="P123" s="72" t="s">
        <v>1586</v>
      </c>
      <c r="Q123" s="57" t="s">
        <v>1662</v>
      </c>
      <c r="AB123" s="94" t="s">
        <v>1587</v>
      </c>
    </row>
    <row r="124" spans="1:30" x14ac:dyDescent="0.25">
      <c r="A124" s="64">
        <v>42634</v>
      </c>
      <c r="C124" s="72" t="s">
        <v>1588</v>
      </c>
      <c r="D124" s="72">
        <v>72</v>
      </c>
      <c r="F124" s="35"/>
      <c r="J124" s="72" t="s">
        <v>568</v>
      </c>
      <c r="N124" s="72">
        <v>42.032473799999998</v>
      </c>
      <c r="O124" s="51">
        <v>-71.222153700000007</v>
      </c>
      <c r="P124" s="89">
        <v>0.80208333333333337</v>
      </c>
      <c r="Q124" s="57" t="s">
        <v>1662</v>
      </c>
      <c r="AB124" s="94" t="s">
        <v>1589</v>
      </c>
    </row>
    <row r="125" spans="1:30" x14ac:dyDescent="0.25">
      <c r="A125" s="67">
        <v>42634</v>
      </c>
      <c r="C125" s="74"/>
      <c r="D125" s="74" t="s">
        <v>1519</v>
      </c>
      <c r="F125" s="56"/>
      <c r="J125" s="82" t="s">
        <v>1590</v>
      </c>
      <c r="N125" s="74">
        <v>42.679531410000003</v>
      </c>
      <c r="O125" s="56">
        <v>-71.133725670000004</v>
      </c>
      <c r="P125" s="74" t="s">
        <v>1591</v>
      </c>
      <c r="Q125" s="57" t="s">
        <v>1662</v>
      </c>
      <c r="AB125" s="82" t="s">
        <v>1592</v>
      </c>
    </row>
    <row r="126" spans="1:30" x14ac:dyDescent="0.25">
      <c r="A126" s="64">
        <v>42635</v>
      </c>
      <c r="C126" s="72" t="s">
        <v>1118</v>
      </c>
      <c r="D126" s="72" t="s">
        <v>1323</v>
      </c>
      <c r="F126" s="35"/>
      <c r="J126" s="72" t="s">
        <v>454</v>
      </c>
      <c r="N126" s="72">
        <v>42.530360600000002</v>
      </c>
      <c r="O126" s="51">
        <v>-71.231096199999996</v>
      </c>
      <c r="P126" s="89">
        <v>0.53125</v>
      </c>
      <c r="Q126" s="57" t="s">
        <v>1662</v>
      </c>
      <c r="AB126" s="94" t="s">
        <v>1593</v>
      </c>
    </row>
    <row r="127" spans="1:30" x14ac:dyDescent="0.25">
      <c r="A127" s="70">
        <v>42637</v>
      </c>
      <c r="B127" s="5"/>
      <c r="C127" s="80" t="s">
        <v>593</v>
      </c>
      <c r="D127" s="80">
        <v>53</v>
      </c>
      <c r="E127" s="16">
        <v>22945</v>
      </c>
      <c r="F127" s="6" t="s">
        <v>594</v>
      </c>
      <c r="G127" s="5" t="s">
        <v>595</v>
      </c>
      <c r="H127" s="5" t="s">
        <v>32</v>
      </c>
      <c r="I127" s="5" t="s">
        <v>33</v>
      </c>
      <c r="J127" s="80" t="s">
        <v>594</v>
      </c>
      <c r="K127" s="5" t="s">
        <v>596</v>
      </c>
      <c r="L127" s="5" t="s">
        <v>36</v>
      </c>
      <c r="M127" s="5" t="s">
        <v>37</v>
      </c>
      <c r="N127" s="80">
        <v>42.543318999999997</v>
      </c>
      <c r="O127" s="5">
        <v>-71.465761999999998</v>
      </c>
      <c r="P127" s="91">
        <v>0.92708333333333337</v>
      </c>
      <c r="Q127" s="7" t="s">
        <v>1661</v>
      </c>
      <c r="R127" s="5"/>
      <c r="S127" s="5" t="s">
        <v>54</v>
      </c>
      <c r="T127" s="5" t="s">
        <v>54</v>
      </c>
      <c r="U127" s="5" t="s">
        <v>54</v>
      </c>
      <c r="V127" s="5" t="s">
        <v>54</v>
      </c>
      <c r="W127" s="5" t="s">
        <v>54</v>
      </c>
      <c r="X127" s="5" t="s">
        <v>396</v>
      </c>
      <c r="Y127" s="5" t="s">
        <v>56</v>
      </c>
      <c r="Z127" s="5" t="s">
        <v>54</v>
      </c>
      <c r="AA127" s="5"/>
      <c r="AB127" s="99" t="s">
        <v>597</v>
      </c>
      <c r="AC127" s="8" t="s">
        <v>598</v>
      </c>
      <c r="AD127" s="5" t="s">
        <v>599</v>
      </c>
    </row>
    <row r="128" spans="1:30" x14ac:dyDescent="0.25">
      <c r="A128" s="64">
        <v>42638</v>
      </c>
      <c r="C128" s="72" t="s">
        <v>1594</v>
      </c>
      <c r="D128" s="72">
        <v>41</v>
      </c>
      <c r="F128" s="35"/>
      <c r="J128" s="72" t="s">
        <v>393</v>
      </c>
      <c r="N128" s="72">
        <v>42.4051112</v>
      </c>
      <c r="O128" s="51">
        <v>-71.083630999999997</v>
      </c>
      <c r="P128" s="89">
        <v>0.23472222222222222</v>
      </c>
      <c r="Q128" s="57" t="s">
        <v>1662</v>
      </c>
      <c r="AB128" s="94" t="s">
        <v>1595</v>
      </c>
    </row>
    <row r="129" spans="1:30" x14ac:dyDescent="0.25">
      <c r="A129" s="64">
        <v>42638</v>
      </c>
      <c r="C129" s="72" t="s">
        <v>1492</v>
      </c>
      <c r="D129" s="72">
        <v>5</v>
      </c>
      <c r="F129" s="35"/>
      <c r="J129" s="72" t="s">
        <v>1596</v>
      </c>
      <c r="N129" s="72">
        <v>42.2208307</v>
      </c>
      <c r="O129" s="51">
        <v>-71.728175300000004</v>
      </c>
      <c r="P129" s="89">
        <v>0.66666666666666663</v>
      </c>
      <c r="Q129" s="57" t="s">
        <v>1662</v>
      </c>
      <c r="AB129" s="94" t="s">
        <v>1597</v>
      </c>
    </row>
    <row r="130" spans="1:30" x14ac:dyDescent="0.25">
      <c r="A130" s="64">
        <v>42644</v>
      </c>
      <c r="C130" s="72" t="s">
        <v>1598</v>
      </c>
      <c r="D130" s="72">
        <v>51</v>
      </c>
      <c r="F130" s="35"/>
      <c r="J130" s="72" t="s">
        <v>82</v>
      </c>
      <c r="N130" s="72">
        <v>42.452636599999998</v>
      </c>
      <c r="O130" s="51">
        <v>-71.066340600000004</v>
      </c>
      <c r="P130" s="89">
        <v>0.22222222222222221</v>
      </c>
      <c r="Q130" s="57" t="s">
        <v>1662</v>
      </c>
      <c r="AB130" s="94" t="s">
        <v>1599</v>
      </c>
    </row>
    <row r="131" spans="1:30" x14ac:dyDescent="0.25">
      <c r="A131" s="63">
        <v>42646</v>
      </c>
      <c r="C131" s="71" t="s">
        <v>1600</v>
      </c>
      <c r="D131" s="71" t="s">
        <v>1323</v>
      </c>
      <c r="F131" s="35"/>
      <c r="J131" s="71" t="s">
        <v>82</v>
      </c>
      <c r="N131" s="51">
        <v>42.468221900000003</v>
      </c>
      <c r="O131" s="51">
        <v>-71.055416100000002</v>
      </c>
      <c r="P131" s="88">
        <v>0.72916666666666663</v>
      </c>
      <c r="Q131" s="57" t="s">
        <v>1662</v>
      </c>
      <c r="AB131" s="93" t="s">
        <v>1601</v>
      </c>
    </row>
    <row r="132" spans="1:30" x14ac:dyDescent="0.25">
      <c r="A132" s="64">
        <v>42646</v>
      </c>
      <c r="C132" s="72" t="s">
        <v>1492</v>
      </c>
      <c r="D132" s="72">
        <v>56</v>
      </c>
      <c r="F132" s="35"/>
      <c r="J132" s="72" t="s">
        <v>948</v>
      </c>
      <c r="N132" s="51">
        <v>41.757515400000003</v>
      </c>
      <c r="O132" s="51">
        <v>-70.661100099999999</v>
      </c>
      <c r="P132" s="89">
        <v>0.85416666666666663</v>
      </c>
      <c r="Q132" s="57" t="s">
        <v>1662</v>
      </c>
      <c r="AB132" s="94" t="s">
        <v>1602</v>
      </c>
    </row>
    <row r="133" spans="1:30" x14ac:dyDescent="0.25">
      <c r="A133" s="68">
        <v>42648</v>
      </c>
      <c r="B133" s="11"/>
      <c r="C133" s="76" t="s">
        <v>600</v>
      </c>
      <c r="D133" s="76">
        <v>60</v>
      </c>
      <c r="E133" s="11"/>
      <c r="F133" s="12" t="s">
        <v>601</v>
      </c>
      <c r="G133" s="11" t="s">
        <v>602</v>
      </c>
      <c r="H133" s="11" t="s">
        <v>32</v>
      </c>
      <c r="I133" s="11" t="s">
        <v>50</v>
      </c>
      <c r="J133" s="76" t="s">
        <v>166</v>
      </c>
      <c r="K133" s="11" t="s">
        <v>603</v>
      </c>
      <c r="L133" s="11" t="s">
        <v>36</v>
      </c>
      <c r="M133" s="11" t="s">
        <v>37</v>
      </c>
      <c r="N133" s="11">
        <v>42.388713000000003</v>
      </c>
      <c r="O133" s="11">
        <v>-71.119461999999999</v>
      </c>
      <c r="P133" s="90"/>
      <c r="Q133" s="7" t="s">
        <v>1661</v>
      </c>
      <c r="R133" s="11" t="s">
        <v>604</v>
      </c>
      <c r="S133" s="11" t="s">
        <v>54</v>
      </c>
      <c r="T133" s="11" t="s">
        <v>54</v>
      </c>
      <c r="U133" s="11" t="s">
        <v>54</v>
      </c>
      <c r="V133" s="11" t="s">
        <v>54</v>
      </c>
      <c r="W133" s="11" t="s">
        <v>54</v>
      </c>
      <c r="X133" s="11" t="s">
        <v>493</v>
      </c>
      <c r="Y133" s="11" t="s">
        <v>56</v>
      </c>
      <c r="Z133" s="11" t="s">
        <v>41</v>
      </c>
      <c r="AA133" s="11"/>
      <c r="AB133" s="97" t="s">
        <v>605</v>
      </c>
      <c r="AC133" s="14" t="s">
        <v>606</v>
      </c>
      <c r="AD133" s="11" t="s">
        <v>607</v>
      </c>
    </row>
    <row r="134" spans="1:30" x14ac:dyDescent="0.25">
      <c r="A134" s="70">
        <v>42661</v>
      </c>
      <c r="B134" s="5"/>
      <c r="C134" s="80" t="s">
        <v>608</v>
      </c>
      <c r="D134" s="80">
        <v>14</v>
      </c>
      <c r="E134" s="16">
        <v>42661</v>
      </c>
      <c r="F134" s="6" t="s">
        <v>152</v>
      </c>
      <c r="G134" s="5" t="s">
        <v>153</v>
      </c>
      <c r="H134" s="5" t="s">
        <v>444</v>
      </c>
      <c r="I134" s="5" t="s">
        <v>50</v>
      </c>
      <c r="J134" s="80" t="s">
        <v>152</v>
      </c>
      <c r="K134" s="5" t="s">
        <v>609</v>
      </c>
      <c r="L134" s="5" t="s">
        <v>36</v>
      </c>
      <c r="M134" s="5" t="s">
        <v>37</v>
      </c>
      <c r="N134" s="5">
        <v>42.059590999999998</v>
      </c>
      <c r="O134" s="5">
        <v>-71.014127000000002</v>
      </c>
      <c r="P134" s="91">
        <v>0.77916666666666667</v>
      </c>
      <c r="Q134" s="7" t="s">
        <v>1661</v>
      </c>
      <c r="R134" s="5" t="s">
        <v>610</v>
      </c>
      <c r="S134" s="5" t="s">
        <v>54</v>
      </c>
      <c r="T134" s="5" t="s">
        <v>54</v>
      </c>
      <c r="U134" s="5" t="s">
        <v>54</v>
      </c>
      <c r="V134" s="5" t="s">
        <v>54</v>
      </c>
      <c r="W134" s="5" t="s">
        <v>54</v>
      </c>
      <c r="X134" s="5" t="s">
        <v>611</v>
      </c>
      <c r="Y134" s="5" t="s">
        <v>125</v>
      </c>
      <c r="Z134" s="5" t="s">
        <v>54</v>
      </c>
      <c r="AA134" s="5" t="s">
        <v>612</v>
      </c>
      <c r="AB134" s="99" t="s">
        <v>613</v>
      </c>
      <c r="AC134" s="8" t="s">
        <v>614</v>
      </c>
      <c r="AD134" s="5"/>
    </row>
    <row r="135" spans="1:30" x14ac:dyDescent="0.25">
      <c r="A135" s="64">
        <v>42661</v>
      </c>
      <c r="C135" s="72" t="s">
        <v>1603</v>
      </c>
      <c r="D135" s="72">
        <v>65</v>
      </c>
      <c r="F135" s="35"/>
      <c r="J135" s="72" t="s">
        <v>1036</v>
      </c>
      <c r="N135" s="51">
        <v>42.401291800000003</v>
      </c>
      <c r="O135" s="51">
        <v>-71.2609882</v>
      </c>
      <c r="P135" s="89">
        <v>0.28541666666666665</v>
      </c>
      <c r="Q135" s="57" t="s">
        <v>1662</v>
      </c>
      <c r="AB135" s="94" t="s">
        <v>1604</v>
      </c>
    </row>
    <row r="136" spans="1:30" x14ac:dyDescent="0.25">
      <c r="A136" s="64">
        <v>42665</v>
      </c>
      <c r="C136" s="72" t="s">
        <v>1492</v>
      </c>
      <c r="D136" s="72">
        <v>57</v>
      </c>
      <c r="F136" s="35"/>
      <c r="J136" s="72" t="s">
        <v>1605</v>
      </c>
      <c r="N136" s="51">
        <v>41.618065000000001</v>
      </c>
      <c r="O136" s="51">
        <v>-70.5390917</v>
      </c>
      <c r="P136" s="89">
        <v>0.78472222222222221</v>
      </c>
      <c r="Q136" s="57" t="s">
        <v>1662</v>
      </c>
      <c r="AB136" s="94" t="s">
        <v>1606</v>
      </c>
    </row>
    <row r="137" spans="1:30" x14ac:dyDescent="0.25">
      <c r="A137" s="64">
        <v>42668</v>
      </c>
      <c r="C137" s="51" t="s">
        <v>1118</v>
      </c>
      <c r="D137" s="72" t="s">
        <v>1323</v>
      </c>
      <c r="F137" s="35"/>
      <c r="J137" s="72" t="s">
        <v>1607</v>
      </c>
      <c r="N137" s="72">
        <v>42.296684800000001</v>
      </c>
      <c r="O137" s="51">
        <v>-71.074470000000005</v>
      </c>
      <c r="P137" s="89">
        <v>0.51388888888888884</v>
      </c>
      <c r="Q137" s="57" t="s">
        <v>1662</v>
      </c>
      <c r="AB137" s="94" t="s">
        <v>1608</v>
      </c>
    </row>
    <row r="138" spans="1:30" x14ac:dyDescent="0.25">
      <c r="A138" s="64">
        <v>42671</v>
      </c>
      <c r="C138" s="72" t="s">
        <v>1610</v>
      </c>
      <c r="D138" s="72">
        <v>9</v>
      </c>
      <c r="F138" s="35"/>
      <c r="J138" s="72" t="s">
        <v>1609</v>
      </c>
      <c r="N138" s="72">
        <v>42.500000999999997</v>
      </c>
      <c r="O138" s="51">
        <v>-72.904650500000002</v>
      </c>
      <c r="P138" s="89">
        <v>0.66666666666666663</v>
      </c>
      <c r="Q138" s="57" t="s">
        <v>1662</v>
      </c>
      <c r="AB138" s="94" t="s">
        <v>1611</v>
      </c>
    </row>
    <row r="139" spans="1:30" x14ac:dyDescent="0.25">
      <c r="A139" s="64">
        <v>42671</v>
      </c>
      <c r="C139" s="72" t="s">
        <v>1612</v>
      </c>
      <c r="D139" s="72">
        <v>60</v>
      </c>
      <c r="F139" s="35"/>
      <c r="J139" s="72" t="s">
        <v>141</v>
      </c>
      <c r="N139" s="72">
        <v>42.4576019</v>
      </c>
      <c r="O139" s="51">
        <v>-73.245781600000001</v>
      </c>
      <c r="P139" s="89">
        <v>0.98611111111111116</v>
      </c>
      <c r="Q139" s="57" t="s">
        <v>1662</v>
      </c>
      <c r="AB139" s="94" t="s">
        <v>1613</v>
      </c>
    </row>
    <row r="140" spans="1:30" x14ac:dyDescent="0.25">
      <c r="A140" s="64">
        <v>42673</v>
      </c>
      <c r="C140" s="72" t="s">
        <v>1614</v>
      </c>
      <c r="D140" s="72">
        <v>61</v>
      </c>
      <c r="F140" s="35"/>
      <c r="J140" s="72" t="s">
        <v>941</v>
      </c>
      <c r="N140" s="72">
        <v>42.2754525</v>
      </c>
      <c r="O140" s="51">
        <v>-71.0296412</v>
      </c>
      <c r="P140" s="89">
        <v>0.94166666666666665</v>
      </c>
      <c r="Q140" s="57" t="s">
        <v>1662</v>
      </c>
      <c r="AB140" s="94" t="s">
        <v>1615</v>
      </c>
    </row>
    <row r="141" spans="1:30" x14ac:dyDescent="0.25">
      <c r="A141" s="64">
        <v>42675</v>
      </c>
      <c r="C141" s="72" t="s">
        <v>1617</v>
      </c>
      <c r="D141" s="72">
        <v>67</v>
      </c>
      <c r="F141" s="35"/>
      <c r="J141" s="72" t="s">
        <v>1616</v>
      </c>
      <c r="N141" s="72">
        <v>42.389028600000003</v>
      </c>
      <c r="O141" s="51">
        <v>-71.257200999999995</v>
      </c>
      <c r="P141" s="89">
        <v>0.80555555555555558</v>
      </c>
      <c r="Q141" s="57" t="s">
        <v>1662</v>
      </c>
      <c r="AB141" s="94" t="s">
        <v>1618</v>
      </c>
    </row>
    <row r="142" spans="1:30" x14ac:dyDescent="0.25">
      <c r="A142" s="50">
        <v>42677</v>
      </c>
      <c r="C142" s="51" t="s">
        <v>1118</v>
      </c>
      <c r="D142" s="51" t="s">
        <v>1323</v>
      </c>
      <c r="F142" s="35"/>
      <c r="J142" s="51" t="s">
        <v>1036</v>
      </c>
      <c r="N142" s="51">
        <v>42.599398700000002</v>
      </c>
      <c r="O142" s="51">
        <v>-71.197013100000007</v>
      </c>
      <c r="P142" s="52">
        <v>0.91666666666666663</v>
      </c>
      <c r="Q142" s="57" t="s">
        <v>1662</v>
      </c>
      <c r="AB142" s="53" t="s">
        <v>1619</v>
      </c>
    </row>
    <row r="143" spans="1:30" x14ac:dyDescent="0.25">
      <c r="A143" s="50">
        <v>42680</v>
      </c>
      <c r="C143" s="51" t="s">
        <v>1492</v>
      </c>
      <c r="D143" s="51">
        <v>70</v>
      </c>
      <c r="F143" s="35"/>
      <c r="J143" s="51" t="s">
        <v>852</v>
      </c>
      <c r="N143" s="51">
        <v>42.782811600000002</v>
      </c>
      <c r="O143" s="51">
        <v>-71.125403300000002</v>
      </c>
      <c r="P143" s="52">
        <v>0.75</v>
      </c>
      <c r="Q143" s="57" t="s">
        <v>1662</v>
      </c>
      <c r="AB143" s="51"/>
    </row>
    <row r="144" spans="1:30" x14ac:dyDescent="0.25">
      <c r="A144" s="54">
        <v>42680</v>
      </c>
      <c r="C144" s="56"/>
      <c r="D144" s="56" t="s">
        <v>1511</v>
      </c>
      <c r="F144" s="56"/>
      <c r="J144" s="55" t="s">
        <v>1620</v>
      </c>
      <c r="N144" s="56">
        <v>42.377566549999997</v>
      </c>
      <c r="O144" s="56">
        <v>-72.519917539999994</v>
      </c>
      <c r="P144" s="56" t="s">
        <v>1621</v>
      </c>
      <c r="Q144" s="57" t="s">
        <v>1662</v>
      </c>
      <c r="AB144" s="55" t="s">
        <v>1592</v>
      </c>
    </row>
    <row r="145" spans="1:30" x14ac:dyDescent="0.25">
      <c r="A145" s="54">
        <v>42689</v>
      </c>
      <c r="C145" s="56"/>
      <c r="D145" s="56" t="s">
        <v>1519</v>
      </c>
      <c r="F145" s="56"/>
      <c r="J145" s="55" t="s">
        <v>1622</v>
      </c>
      <c r="N145" s="56">
        <v>41.690217730000001</v>
      </c>
      <c r="O145" s="56">
        <v>-71.158840949999998</v>
      </c>
      <c r="P145" s="56" t="s">
        <v>1623</v>
      </c>
      <c r="Q145" s="57" t="s">
        <v>1662</v>
      </c>
      <c r="AB145" s="55" t="s">
        <v>1520</v>
      </c>
    </row>
    <row r="146" spans="1:30" x14ac:dyDescent="0.25">
      <c r="A146" s="50">
        <v>42691</v>
      </c>
      <c r="C146" s="51" t="s">
        <v>1492</v>
      </c>
      <c r="D146" s="51">
        <v>59</v>
      </c>
      <c r="F146" s="35"/>
      <c r="J146" s="51" t="s">
        <v>114</v>
      </c>
      <c r="N146" s="51">
        <v>42.303925100000001</v>
      </c>
      <c r="O146" s="51">
        <v>-71.294357500000004</v>
      </c>
      <c r="P146" s="52">
        <v>0.75694444444444442</v>
      </c>
      <c r="Q146" s="57" t="s">
        <v>1662</v>
      </c>
      <c r="AB146" s="53" t="s">
        <v>1624</v>
      </c>
    </row>
    <row r="147" spans="1:30" x14ac:dyDescent="0.25">
      <c r="A147" s="54">
        <v>42692</v>
      </c>
      <c r="C147" s="56"/>
      <c r="D147" s="56" t="s">
        <v>1519</v>
      </c>
      <c r="F147" s="56"/>
      <c r="J147" s="55" t="s">
        <v>1625</v>
      </c>
      <c r="N147" s="56">
        <v>42.313961059999997</v>
      </c>
      <c r="O147" s="56">
        <v>-71.077518699999999</v>
      </c>
      <c r="P147" s="56" t="s">
        <v>1626</v>
      </c>
      <c r="Q147" s="57" t="s">
        <v>1662</v>
      </c>
      <c r="AB147" s="55" t="s">
        <v>1520</v>
      </c>
    </row>
    <row r="148" spans="1:30" x14ac:dyDescent="0.25">
      <c r="A148" s="50">
        <v>42697</v>
      </c>
      <c r="C148" s="51" t="s">
        <v>1627</v>
      </c>
      <c r="D148" s="51">
        <v>77</v>
      </c>
      <c r="F148" s="35"/>
      <c r="J148" s="51" t="s">
        <v>954</v>
      </c>
      <c r="N148" s="51">
        <v>42.069321899999998</v>
      </c>
      <c r="O148" s="51">
        <v>-71.019584499999993</v>
      </c>
      <c r="P148" s="52">
        <v>0.5625</v>
      </c>
      <c r="Q148" s="57" t="s">
        <v>1662</v>
      </c>
      <c r="AB148" s="53" t="s">
        <v>1628</v>
      </c>
    </row>
    <row r="149" spans="1:30" x14ac:dyDescent="0.25">
      <c r="A149" s="50">
        <v>42699</v>
      </c>
      <c r="C149" s="51" t="s">
        <v>1629</v>
      </c>
      <c r="D149" s="51">
        <v>25</v>
      </c>
      <c r="F149" s="35"/>
      <c r="J149" s="51" t="s">
        <v>152</v>
      </c>
      <c r="N149" s="51">
        <v>42.116591200000002</v>
      </c>
      <c r="O149" s="51">
        <v>-72.013724800000006</v>
      </c>
      <c r="P149" s="52">
        <v>6.25E-2</v>
      </c>
      <c r="Q149" s="57" t="s">
        <v>1662</v>
      </c>
      <c r="AB149" s="53" t="s">
        <v>1630</v>
      </c>
    </row>
    <row r="150" spans="1:30" x14ac:dyDescent="0.25">
      <c r="A150" s="50">
        <v>42699</v>
      </c>
      <c r="C150" s="51" t="s">
        <v>1631</v>
      </c>
      <c r="D150" s="51">
        <v>68</v>
      </c>
      <c r="F150" s="35"/>
      <c r="J150" s="51" t="s">
        <v>694</v>
      </c>
      <c r="N150" s="51">
        <v>42.798623599999999</v>
      </c>
      <c r="O150" s="51">
        <v>-70.876542700000002</v>
      </c>
      <c r="P150" s="52">
        <v>0.60416666666666663</v>
      </c>
      <c r="Q150" s="57" t="s">
        <v>1662</v>
      </c>
      <c r="AB150" s="53" t="s">
        <v>1632</v>
      </c>
    </row>
    <row r="151" spans="1:30" x14ac:dyDescent="0.25">
      <c r="A151" s="9">
        <v>42701</v>
      </c>
      <c r="B151" s="28">
        <v>42702</v>
      </c>
      <c r="C151" s="11" t="s">
        <v>615</v>
      </c>
      <c r="D151" s="11">
        <v>40</v>
      </c>
      <c r="E151" s="11"/>
      <c r="F151" s="12" t="s">
        <v>616</v>
      </c>
      <c r="G151" s="11" t="s">
        <v>617</v>
      </c>
      <c r="H151" s="11" t="s">
        <v>32</v>
      </c>
      <c r="I151" s="11" t="s">
        <v>50</v>
      </c>
      <c r="J151" s="11" t="s">
        <v>34</v>
      </c>
      <c r="K151" s="11" t="s">
        <v>618</v>
      </c>
      <c r="L151" s="11" t="s">
        <v>36</v>
      </c>
      <c r="M151" s="11" t="s">
        <v>619</v>
      </c>
      <c r="N151" s="11">
        <v>42.342545999999999</v>
      </c>
      <c r="O151" s="11">
        <v>-71.109333000000007</v>
      </c>
      <c r="P151" s="29" t="s">
        <v>620</v>
      </c>
      <c r="Q151" s="7" t="s">
        <v>1661</v>
      </c>
      <c r="R151" s="11" t="s">
        <v>621</v>
      </c>
      <c r="S151" s="11"/>
      <c r="T151" s="11"/>
      <c r="U151" s="11"/>
      <c r="V151" s="11"/>
      <c r="W151" s="11"/>
      <c r="X151" s="11" t="s">
        <v>622</v>
      </c>
      <c r="Y151" s="11" t="s">
        <v>40</v>
      </c>
      <c r="Z151" s="11" t="s">
        <v>54</v>
      </c>
      <c r="AA151" s="11" t="s">
        <v>623</v>
      </c>
      <c r="AB151" s="14" t="s">
        <v>624</v>
      </c>
      <c r="AC151" s="14" t="s">
        <v>625</v>
      </c>
      <c r="AD151" s="11"/>
    </row>
    <row r="152" spans="1:30" x14ac:dyDescent="0.25">
      <c r="A152" s="54">
        <v>42702</v>
      </c>
      <c r="C152" s="56"/>
      <c r="D152" s="56" t="s">
        <v>1536</v>
      </c>
      <c r="F152" s="56"/>
      <c r="J152" s="55" t="s">
        <v>1633</v>
      </c>
      <c r="N152" s="56">
        <v>42.362402179999997</v>
      </c>
      <c r="O152" s="56">
        <v>-71.192702609999998</v>
      </c>
      <c r="P152" s="56" t="s">
        <v>1634</v>
      </c>
      <c r="Q152" s="57" t="s">
        <v>1662</v>
      </c>
      <c r="AB152" s="55" t="s">
        <v>1520</v>
      </c>
    </row>
    <row r="153" spans="1:30" x14ac:dyDescent="0.25">
      <c r="A153" s="50">
        <v>42703</v>
      </c>
      <c r="C153" s="51" t="s">
        <v>1636</v>
      </c>
      <c r="D153" s="51">
        <v>66</v>
      </c>
      <c r="F153" s="35"/>
      <c r="J153" s="51" t="s">
        <v>1635</v>
      </c>
      <c r="N153" s="51">
        <v>42.408279</v>
      </c>
      <c r="O153" s="51">
        <v>-72.092970600000001</v>
      </c>
      <c r="P153" s="52">
        <v>0.69791666666666663</v>
      </c>
      <c r="Q153" s="57" t="s">
        <v>1662</v>
      </c>
      <c r="AB153" s="53" t="s">
        <v>1637</v>
      </c>
    </row>
    <row r="154" spans="1:30" x14ac:dyDescent="0.25">
      <c r="A154" s="54">
        <v>42703</v>
      </c>
      <c r="C154" s="56"/>
      <c r="D154" s="56" t="s">
        <v>1511</v>
      </c>
      <c r="F154" s="56"/>
      <c r="J154" s="55" t="s">
        <v>1638</v>
      </c>
      <c r="N154" s="56">
        <v>42.728843089999998</v>
      </c>
      <c r="O154" s="56">
        <v>-71.139030750000003</v>
      </c>
      <c r="P154" s="56" t="s">
        <v>1639</v>
      </c>
      <c r="Q154" s="57" t="s">
        <v>1662</v>
      </c>
      <c r="AB154" s="55" t="s">
        <v>1520</v>
      </c>
    </row>
    <row r="155" spans="1:30" x14ac:dyDescent="0.25">
      <c r="A155" s="54">
        <v>42704</v>
      </c>
      <c r="C155" s="56"/>
      <c r="D155" s="56" t="s">
        <v>1585</v>
      </c>
      <c r="F155" s="56"/>
      <c r="J155" s="55" t="s">
        <v>1640</v>
      </c>
      <c r="N155" s="56">
        <v>42.355652839999998</v>
      </c>
      <c r="O155" s="56">
        <v>-73.261412480000004</v>
      </c>
      <c r="P155" s="56" t="s">
        <v>1641</v>
      </c>
      <c r="Q155" s="57" t="s">
        <v>1662</v>
      </c>
      <c r="AB155" s="55" t="s">
        <v>1520</v>
      </c>
    </row>
    <row r="156" spans="1:30" x14ac:dyDescent="0.25">
      <c r="A156" s="54">
        <v>42707</v>
      </c>
      <c r="C156" s="56"/>
      <c r="D156" s="56" t="s">
        <v>1566</v>
      </c>
      <c r="F156" s="56"/>
      <c r="J156" s="55" t="s">
        <v>1642</v>
      </c>
      <c r="N156" s="56">
        <v>42.467390369999997</v>
      </c>
      <c r="O156" s="56">
        <v>-70.915496590000004</v>
      </c>
      <c r="P156" s="56" t="s">
        <v>1643</v>
      </c>
      <c r="Q156" s="57" t="s">
        <v>1662</v>
      </c>
      <c r="AB156" s="55" t="s">
        <v>1520</v>
      </c>
    </row>
    <row r="157" spans="1:30" x14ac:dyDescent="0.25">
      <c r="A157" s="50">
        <v>42709</v>
      </c>
      <c r="C157" s="51" t="s">
        <v>1645</v>
      </c>
      <c r="D157" s="51">
        <v>56</v>
      </c>
      <c r="F157" s="35"/>
      <c r="J157" s="51" t="s">
        <v>1644</v>
      </c>
      <c r="N157" s="51">
        <v>42.255681199999998</v>
      </c>
      <c r="O157" s="51">
        <v>-70.866389100000006</v>
      </c>
      <c r="P157" s="52">
        <v>0.46875</v>
      </c>
      <c r="Q157" s="57" t="s">
        <v>1662</v>
      </c>
      <c r="AB157" s="53" t="s">
        <v>1646</v>
      </c>
    </row>
    <row r="158" spans="1:30" x14ac:dyDescent="0.25">
      <c r="A158" s="50">
        <v>42712</v>
      </c>
      <c r="C158" s="51" t="s">
        <v>1492</v>
      </c>
      <c r="D158" s="51">
        <v>57</v>
      </c>
      <c r="F158" s="35"/>
      <c r="J158" s="51" t="s">
        <v>184</v>
      </c>
      <c r="N158" s="51">
        <v>41.615982500000001</v>
      </c>
      <c r="O158" s="51">
        <v>-70.920854500000004</v>
      </c>
      <c r="P158" s="52">
        <v>0.72916666666666663</v>
      </c>
      <c r="Q158" s="57" t="s">
        <v>1662</v>
      </c>
      <c r="AB158" s="53" t="s">
        <v>1647</v>
      </c>
    </row>
    <row r="159" spans="1:30" x14ac:dyDescent="0.25">
      <c r="A159" s="50">
        <v>42712</v>
      </c>
      <c r="C159" s="51" t="s">
        <v>1118</v>
      </c>
      <c r="D159" s="51" t="s">
        <v>1323</v>
      </c>
      <c r="F159" s="35"/>
      <c r="J159" s="51" t="s">
        <v>1042</v>
      </c>
      <c r="N159" s="51">
        <v>42.330075700000002</v>
      </c>
      <c r="O159" s="51">
        <v>-71.071815000000001</v>
      </c>
      <c r="P159" s="52">
        <v>0.9375</v>
      </c>
      <c r="Q159" s="57" t="s">
        <v>1662</v>
      </c>
      <c r="AB159" s="53" t="s">
        <v>1648</v>
      </c>
    </row>
    <row r="160" spans="1:30" x14ac:dyDescent="0.25">
      <c r="A160" s="50">
        <v>42719</v>
      </c>
      <c r="C160" s="51" t="s">
        <v>1649</v>
      </c>
      <c r="D160" s="51">
        <v>62</v>
      </c>
      <c r="F160" s="35"/>
      <c r="J160" s="51" t="s">
        <v>419</v>
      </c>
      <c r="N160" s="51">
        <v>42.220800599999997</v>
      </c>
      <c r="O160" s="51">
        <v>-70.972175699999994</v>
      </c>
      <c r="P160" s="52">
        <v>0.70833333333333337</v>
      </c>
      <c r="Q160" s="57" t="s">
        <v>1662</v>
      </c>
      <c r="AB160" s="53" t="s">
        <v>1650</v>
      </c>
    </row>
    <row r="161" spans="1:30" x14ac:dyDescent="0.25">
      <c r="A161" s="54">
        <v>42720</v>
      </c>
      <c r="C161" s="56"/>
      <c r="D161" s="56" t="s">
        <v>1536</v>
      </c>
      <c r="F161" s="56"/>
      <c r="J161" s="55" t="s">
        <v>1625</v>
      </c>
      <c r="N161" s="56">
        <v>42.268018589999997</v>
      </c>
      <c r="O161" s="56">
        <v>-71.095001190000005</v>
      </c>
      <c r="P161" s="56" t="s">
        <v>1651</v>
      </c>
      <c r="Q161" s="57" t="s">
        <v>1662</v>
      </c>
      <c r="AB161" s="55" t="s">
        <v>1520</v>
      </c>
    </row>
    <row r="162" spans="1:30" x14ac:dyDescent="0.25">
      <c r="A162" s="50">
        <v>42725</v>
      </c>
      <c r="C162" s="51" t="s">
        <v>1653</v>
      </c>
      <c r="D162" s="51">
        <v>62</v>
      </c>
      <c r="F162" s="35"/>
      <c r="J162" s="51" t="s">
        <v>1652</v>
      </c>
      <c r="N162" s="51">
        <v>42.133707999999999</v>
      </c>
      <c r="O162" s="51">
        <v>-70.9189121</v>
      </c>
      <c r="P162" s="52">
        <v>0.75</v>
      </c>
      <c r="Q162" s="57" t="s">
        <v>1662</v>
      </c>
      <c r="AB162" s="53" t="s">
        <v>1654</v>
      </c>
    </row>
    <row r="163" spans="1:30" x14ac:dyDescent="0.25">
      <c r="A163" s="46">
        <v>42726</v>
      </c>
      <c r="C163" s="47" t="s">
        <v>1655</v>
      </c>
      <c r="D163" s="47">
        <v>64</v>
      </c>
      <c r="F163" s="35"/>
      <c r="J163" s="47" t="s">
        <v>402</v>
      </c>
      <c r="N163" s="47">
        <v>42.437289200000002</v>
      </c>
      <c r="O163" s="47">
        <v>-71.083791000000005</v>
      </c>
      <c r="P163" s="48">
        <v>0.8125</v>
      </c>
      <c r="Q163" s="57" t="s">
        <v>1662</v>
      </c>
      <c r="AB163" s="49" t="s">
        <v>1656</v>
      </c>
    </row>
    <row r="164" spans="1:30" x14ac:dyDescent="0.25">
      <c r="A164" s="50">
        <v>42728</v>
      </c>
      <c r="C164" s="51" t="s">
        <v>1657</v>
      </c>
      <c r="D164" s="51">
        <v>39</v>
      </c>
      <c r="F164" s="35"/>
      <c r="J164" s="51" t="s">
        <v>242</v>
      </c>
      <c r="N164" s="51">
        <v>42.616239200000003</v>
      </c>
      <c r="O164" s="51">
        <v>-71.300897699999993</v>
      </c>
      <c r="P164" s="52">
        <v>0.1388888888888889</v>
      </c>
      <c r="Q164" s="57" t="s">
        <v>1662</v>
      </c>
      <c r="AB164" s="53" t="s">
        <v>1658</v>
      </c>
    </row>
    <row r="165" spans="1:30" x14ac:dyDescent="0.25">
      <c r="A165" s="42">
        <v>42729</v>
      </c>
      <c r="C165" s="39" t="s">
        <v>1118</v>
      </c>
      <c r="D165" s="39">
        <v>70</v>
      </c>
      <c r="F165" s="35"/>
      <c r="J165" s="39" t="s">
        <v>401</v>
      </c>
      <c r="N165" s="38">
        <v>42.414047199999999</v>
      </c>
      <c r="O165" s="38">
        <v>-71.003252200000006</v>
      </c>
      <c r="P165" s="41">
        <v>0.77083333333333337</v>
      </c>
      <c r="Q165" s="57" t="s">
        <v>1662</v>
      </c>
      <c r="AB165" s="44" t="s">
        <v>1659</v>
      </c>
    </row>
    <row r="166" spans="1:30" x14ac:dyDescent="0.25">
      <c r="A166" s="100">
        <v>42736</v>
      </c>
      <c r="C166" s="38" t="s">
        <v>1118</v>
      </c>
      <c r="D166" s="38" t="s">
        <v>1323</v>
      </c>
      <c r="F166" s="38"/>
      <c r="J166" s="38" t="s">
        <v>1027</v>
      </c>
      <c r="N166" s="38">
        <v>42.377858500000002</v>
      </c>
      <c r="O166" s="38">
        <v>-71.035537599999998</v>
      </c>
      <c r="P166" s="40">
        <v>0.25</v>
      </c>
      <c r="Q166" s="57" t="s">
        <v>1662</v>
      </c>
      <c r="AB166" s="44" t="s">
        <v>1398</v>
      </c>
    </row>
    <row r="167" spans="1:30" x14ac:dyDescent="0.25">
      <c r="A167" s="42">
        <v>42737</v>
      </c>
      <c r="C167" s="39" t="s">
        <v>1118</v>
      </c>
      <c r="D167" s="39" t="s">
        <v>1323</v>
      </c>
      <c r="F167" s="38"/>
      <c r="J167" s="39" t="s">
        <v>63</v>
      </c>
      <c r="N167" s="39">
        <v>42.356898700000002</v>
      </c>
      <c r="O167" s="39">
        <v>-71.053666000000007</v>
      </c>
      <c r="P167" s="41">
        <v>0.79166666666666663</v>
      </c>
      <c r="Q167" s="57" t="s">
        <v>1662</v>
      </c>
      <c r="AB167" s="45" t="s">
        <v>1399</v>
      </c>
    </row>
    <row r="168" spans="1:30" x14ac:dyDescent="0.25">
      <c r="A168" s="4">
        <v>42738</v>
      </c>
      <c r="B168" s="5"/>
      <c r="C168" s="5" t="s">
        <v>626</v>
      </c>
      <c r="D168" s="5">
        <v>51</v>
      </c>
      <c r="E168" s="5"/>
      <c r="F168" s="6" t="s">
        <v>152</v>
      </c>
      <c r="G168" s="5" t="s">
        <v>627</v>
      </c>
      <c r="H168" s="5" t="s">
        <v>32</v>
      </c>
      <c r="I168" s="5" t="s">
        <v>50</v>
      </c>
      <c r="J168" s="5" t="s">
        <v>152</v>
      </c>
      <c r="K168" s="5" t="s">
        <v>628</v>
      </c>
      <c r="L168" s="5" t="s">
        <v>36</v>
      </c>
      <c r="M168" s="5" t="s">
        <v>37</v>
      </c>
      <c r="N168" s="5">
        <v>42.111251000000003</v>
      </c>
      <c r="O168" s="5">
        <v>-71.026469000000006</v>
      </c>
      <c r="P168" s="7">
        <v>0.73611111111111116</v>
      </c>
      <c r="Q168" s="7" t="s">
        <v>1661</v>
      </c>
      <c r="R168" s="5" t="s">
        <v>338</v>
      </c>
      <c r="S168" s="5"/>
      <c r="T168" s="5"/>
      <c r="U168" s="5"/>
      <c r="V168" s="5"/>
      <c r="W168" s="5"/>
      <c r="X168" s="5" t="s">
        <v>629</v>
      </c>
      <c r="Y168" s="5" t="s">
        <v>125</v>
      </c>
      <c r="Z168" s="5" t="s">
        <v>54</v>
      </c>
      <c r="AA168" s="5" t="s">
        <v>630</v>
      </c>
      <c r="AB168" s="8" t="s">
        <v>631</v>
      </c>
      <c r="AC168" s="8" t="s">
        <v>632</v>
      </c>
      <c r="AD168" s="5" t="s">
        <v>633</v>
      </c>
    </row>
    <row r="169" spans="1:30" x14ac:dyDescent="0.25">
      <c r="A169" s="42">
        <v>42738</v>
      </c>
      <c r="C169" s="39" t="s">
        <v>1324</v>
      </c>
      <c r="D169" s="39">
        <v>60</v>
      </c>
      <c r="F169" s="38"/>
      <c r="J169" s="39" t="s">
        <v>510</v>
      </c>
      <c r="N169" s="39">
        <v>41.947211000000003</v>
      </c>
      <c r="O169" s="39">
        <v>-71.290057300000001</v>
      </c>
      <c r="P169" s="41">
        <v>0.72916666666666663</v>
      </c>
      <c r="Q169" s="57" t="s">
        <v>1662</v>
      </c>
      <c r="AB169" s="45" t="s">
        <v>1400</v>
      </c>
    </row>
    <row r="170" spans="1:30" x14ac:dyDescent="0.25">
      <c r="A170" s="42">
        <v>42742</v>
      </c>
      <c r="C170" s="39" t="s">
        <v>1326</v>
      </c>
      <c r="D170" s="39">
        <v>22</v>
      </c>
      <c r="F170" s="38"/>
      <c r="J170" s="39" t="s">
        <v>1325</v>
      </c>
      <c r="N170" s="39">
        <v>42.331835400000003</v>
      </c>
      <c r="O170" s="39">
        <v>-71.110546200000002</v>
      </c>
      <c r="P170" s="41">
        <v>0.73958333333333337</v>
      </c>
      <c r="Q170" s="57" t="s">
        <v>1662</v>
      </c>
      <c r="AB170" s="45" t="s">
        <v>1401</v>
      </c>
    </row>
    <row r="171" spans="1:30" x14ac:dyDescent="0.25">
      <c r="A171" s="9">
        <v>42754</v>
      </c>
      <c r="B171" s="11"/>
      <c r="C171" s="11" t="s">
        <v>634</v>
      </c>
      <c r="D171" s="11">
        <v>53</v>
      </c>
      <c r="E171" s="21">
        <v>23386</v>
      </c>
      <c r="F171" s="12" t="s">
        <v>141</v>
      </c>
      <c r="G171" s="11" t="s">
        <v>635</v>
      </c>
      <c r="H171" s="11" t="s">
        <v>32</v>
      </c>
      <c r="I171" s="11" t="s">
        <v>50</v>
      </c>
      <c r="J171" s="11" t="s">
        <v>141</v>
      </c>
      <c r="K171" s="11" t="s">
        <v>636</v>
      </c>
      <c r="L171" s="11" t="s">
        <v>36</v>
      </c>
      <c r="M171" s="11" t="s">
        <v>37</v>
      </c>
      <c r="N171" s="11">
        <v>42.456482000000001</v>
      </c>
      <c r="O171" s="27">
        <v>-73.258407000000005</v>
      </c>
      <c r="P171" s="13">
        <v>0.79166666666666663</v>
      </c>
      <c r="Q171" s="7" t="s">
        <v>1661</v>
      </c>
      <c r="R171" s="11" t="s">
        <v>637</v>
      </c>
      <c r="S171" s="11" t="s">
        <v>41</v>
      </c>
      <c r="T171" s="11" t="s">
        <v>41</v>
      </c>
      <c r="U171" s="11" t="s">
        <v>638</v>
      </c>
      <c r="V171" s="11" t="s">
        <v>54</v>
      </c>
      <c r="W171" s="11" t="s">
        <v>41</v>
      </c>
      <c r="X171" s="11" t="s">
        <v>639</v>
      </c>
      <c r="Y171" s="11" t="s">
        <v>147</v>
      </c>
      <c r="Z171" s="11" t="s">
        <v>54</v>
      </c>
      <c r="AA171" s="11" t="s">
        <v>640</v>
      </c>
      <c r="AB171" s="14" t="s">
        <v>641</v>
      </c>
      <c r="AC171" s="14" t="s">
        <v>642</v>
      </c>
      <c r="AD171" s="11" t="s">
        <v>643</v>
      </c>
    </row>
    <row r="172" spans="1:30" x14ac:dyDescent="0.25">
      <c r="A172" s="42">
        <v>42760</v>
      </c>
      <c r="C172" s="39" t="s">
        <v>1118</v>
      </c>
      <c r="D172" s="39">
        <v>45</v>
      </c>
      <c r="F172" s="38"/>
      <c r="J172" s="39" t="s">
        <v>1327</v>
      </c>
      <c r="N172" s="39">
        <v>42.279590599999999</v>
      </c>
      <c r="O172" s="39">
        <v>-71.1397896</v>
      </c>
      <c r="P172" s="39"/>
      <c r="Q172" s="57" t="s">
        <v>1662</v>
      </c>
      <c r="AB172" s="39"/>
    </row>
    <row r="173" spans="1:30" x14ac:dyDescent="0.25">
      <c r="A173" s="42">
        <v>42767</v>
      </c>
      <c r="C173" s="39" t="s">
        <v>1118</v>
      </c>
      <c r="D173" s="39" t="s">
        <v>1323</v>
      </c>
      <c r="F173" s="38"/>
      <c r="J173" s="39" t="s">
        <v>1328</v>
      </c>
      <c r="N173" s="39">
        <v>42.609180799999997</v>
      </c>
      <c r="O173" s="39">
        <v>-70.876881699999998</v>
      </c>
      <c r="P173" s="41">
        <v>0.29166666666666669</v>
      </c>
      <c r="Q173" s="57" t="s">
        <v>1662</v>
      </c>
      <c r="AB173" s="39"/>
    </row>
    <row r="174" spans="1:30" x14ac:dyDescent="0.25">
      <c r="A174" s="42">
        <v>42770</v>
      </c>
      <c r="C174" s="39" t="s">
        <v>1118</v>
      </c>
      <c r="D174" s="39">
        <v>50</v>
      </c>
      <c r="F174" s="38"/>
      <c r="J174" s="39" t="s">
        <v>1022</v>
      </c>
      <c r="N174" s="39">
        <v>42.188460499999998</v>
      </c>
      <c r="O174" s="39">
        <v>-71.203100000000006</v>
      </c>
      <c r="P174" s="41">
        <v>0.84722222222222221</v>
      </c>
      <c r="Q174" s="57" t="s">
        <v>1662</v>
      </c>
      <c r="AB174" s="45" t="s">
        <v>1402</v>
      </c>
    </row>
    <row r="175" spans="1:30" x14ac:dyDescent="0.25">
      <c r="A175" s="42">
        <v>42774</v>
      </c>
      <c r="C175" s="39" t="s">
        <v>1118</v>
      </c>
      <c r="D175" s="39">
        <v>63</v>
      </c>
      <c r="F175" s="38"/>
      <c r="J175" s="39" t="s">
        <v>1111</v>
      </c>
      <c r="N175" s="39">
        <v>42.287987000000001</v>
      </c>
      <c r="O175" s="39">
        <v>-71.22542</v>
      </c>
      <c r="P175" s="41">
        <v>0.29166666666666669</v>
      </c>
      <c r="Q175" s="57" t="s">
        <v>1662</v>
      </c>
      <c r="AB175" s="45" t="s">
        <v>1403</v>
      </c>
    </row>
    <row r="176" spans="1:30" x14ac:dyDescent="0.25">
      <c r="A176" s="42">
        <v>42778</v>
      </c>
      <c r="C176" s="39" t="s">
        <v>1118</v>
      </c>
      <c r="D176" s="39">
        <v>60</v>
      </c>
      <c r="F176" s="38"/>
      <c r="J176" s="39" t="s">
        <v>1329</v>
      </c>
      <c r="N176" s="39">
        <v>42.5072878</v>
      </c>
      <c r="O176" s="39">
        <v>-71.276140699999999</v>
      </c>
      <c r="P176" s="41">
        <v>0.75</v>
      </c>
      <c r="Q176" s="57" t="s">
        <v>1662</v>
      </c>
      <c r="AB176" s="45" t="s">
        <v>1404</v>
      </c>
    </row>
    <row r="177" spans="1:28" x14ac:dyDescent="0.25">
      <c r="A177" s="42">
        <v>42779</v>
      </c>
      <c r="C177" s="39" t="s">
        <v>1330</v>
      </c>
      <c r="D177" s="39">
        <v>72</v>
      </c>
      <c r="F177" s="38"/>
      <c r="J177" s="39" t="s">
        <v>246</v>
      </c>
      <c r="N177" s="39">
        <v>42.277329399999999</v>
      </c>
      <c r="O177" s="39">
        <v>-71.843568899999994</v>
      </c>
      <c r="P177" s="41">
        <v>0.25</v>
      </c>
      <c r="Q177" s="57" t="s">
        <v>1662</v>
      </c>
      <c r="AB177" s="45" t="s">
        <v>1405</v>
      </c>
    </row>
    <row r="178" spans="1:28" x14ac:dyDescent="0.25">
      <c r="A178" s="42">
        <v>42784</v>
      </c>
      <c r="C178" s="39" t="s">
        <v>1118</v>
      </c>
      <c r="D178" s="39">
        <v>75</v>
      </c>
      <c r="F178" s="38"/>
      <c r="J178" s="39" t="s">
        <v>152</v>
      </c>
      <c r="N178" s="39">
        <v>42.083945900000003</v>
      </c>
      <c r="O178" s="39">
        <v>-71.018394000000001</v>
      </c>
      <c r="P178" s="41">
        <v>0.28472222222222221</v>
      </c>
      <c r="Q178" s="57" t="s">
        <v>1662</v>
      </c>
      <c r="AB178" s="45" t="s">
        <v>1406</v>
      </c>
    </row>
    <row r="179" spans="1:28" x14ac:dyDescent="0.25">
      <c r="A179" s="42">
        <v>42785</v>
      </c>
      <c r="C179" s="39" t="s">
        <v>1331</v>
      </c>
      <c r="D179" s="39">
        <v>29</v>
      </c>
      <c r="F179" s="38"/>
      <c r="J179" s="39" t="s">
        <v>1028</v>
      </c>
      <c r="N179" s="39">
        <v>42.330071799999999</v>
      </c>
      <c r="O179" s="39">
        <v>-71.071815000000001</v>
      </c>
      <c r="P179" s="41">
        <v>0.16666666666666666</v>
      </c>
      <c r="Q179" s="57" t="s">
        <v>1662</v>
      </c>
      <c r="AB179" s="45" t="s">
        <v>1407</v>
      </c>
    </row>
    <row r="180" spans="1:28" x14ac:dyDescent="0.25">
      <c r="A180" s="42">
        <v>42788</v>
      </c>
      <c r="C180" s="39" t="s">
        <v>1118</v>
      </c>
      <c r="D180" s="39">
        <v>67</v>
      </c>
      <c r="F180" s="38"/>
      <c r="J180" s="39" t="s">
        <v>63</v>
      </c>
      <c r="N180" s="39">
        <v>42.314328600000003</v>
      </c>
      <c r="O180" s="39">
        <v>-71.040323200000003</v>
      </c>
      <c r="P180" s="41">
        <v>0.83333333333333337</v>
      </c>
      <c r="Q180" s="57" t="s">
        <v>1662</v>
      </c>
      <c r="AB180" s="39"/>
    </row>
    <row r="181" spans="1:28" x14ac:dyDescent="0.25">
      <c r="A181" s="42">
        <v>42790</v>
      </c>
      <c r="C181" s="39" t="s">
        <v>1333</v>
      </c>
      <c r="D181" s="39">
        <v>70</v>
      </c>
      <c r="F181" s="38"/>
      <c r="J181" s="39" t="s">
        <v>941</v>
      </c>
      <c r="N181" s="39">
        <v>42.248676400000001</v>
      </c>
      <c r="O181" s="39">
        <v>-71.006175499999998</v>
      </c>
      <c r="P181" s="39" t="s">
        <v>1332</v>
      </c>
      <c r="Q181" s="57" t="s">
        <v>1662</v>
      </c>
      <c r="AB181" s="45" t="s">
        <v>1408</v>
      </c>
    </row>
    <row r="182" spans="1:28" x14ac:dyDescent="0.25">
      <c r="A182" s="42">
        <v>42792</v>
      </c>
      <c r="C182" s="39" t="s">
        <v>1334</v>
      </c>
      <c r="D182" s="39">
        <v>48</v>
      </c>
      <c r="F182" s="38"/>
      <c r="J182" s="39" t="s">
        <v>152</v>
      </c>
      <c r="N182" s="39">
        <v>42.086060500000002</v>
      </c>
      <c r="O182" s="39">
        <v>-70.992199299999996</v>
      </c>
      <c r="P182" s="41">
        <v>0.78125</v>
      </c>
      <c r="Q182" s="57" t="s">
        <v>1662</v>
      </c>
      <c r="AB182" s="45" t="s">
        <v>1409</v>
      </c>
    </row>
    <row r="183" spans="1:28" x14ac:dyDescent="0.25">
      <c r="A183" s="42">
        <v>42793</v>
      </c>
      <c r="C183" s="39" t="s">
        <v>1118</v>
      </c>
      <c r="D183" s="39">
        <v>17</v>
      </c>
      <c r="F183" s="38"/>
      <c r="J183" s="39" t="s">
        <v>1149</v>
      </c>
      <c r="N183" s="39">
        <v>42.259739500000002</v>
      </c>
      <c r="O183" s="39">
        <v>-71.4880335</v>
      </c>
      <c r="P183" s="41">
        <v>0.93055555555555558</v>
      </c>
      <c r="Q183" s="57" t="s">
        <v>1662</v>
      </c>
      <c r="AB183" s="39"/>
    </row>
    <row r="184" spans="1:28" x14ac:dyDescent="0.25">
      <c r="A184" s="42">
        <v>42793</v>
      </c>
      <c r="C184" s="39" t="s">
        <v>1335</v>
      </c>
      <c r="D184" s="39">
        <v>64</v>
      </c>
      <c r="F184" s="38"/>
      <c r="J184" s="39" t="s">
        <v>152</v>
      </c>
      <c r="N184" s="39">
        <v>42.073735399999997</v>
      </c>
      <c r="O184" s="39">
        <v>-71.021175299999996</v>
      </c>
      <c r="P184" s="41">
        <v>0.42499999999999999</v>
      </c>
      <c r="Q184" s="57" t="s">
        <v>1662</v>
      </c>
      <c r="AB184" s="45" t="s">
        <v>1410</v>
      </c>
    </row>
    <row r="185" spans="1:28" x14ac:dyDescent="0.25">
      <c r="A185" s="42">
        <v>42794</v>
      </c>
      <c r="C185" s="39" t="s">
        <v>1118</v>
      </c>
      <c r="D185" s="39" t="s">
        <v>1097</v>
      </c>
      <c r="F185" s="38"/>
      <c r="J185" s="39" t="s">
        <v>1336</v>
      </c>
      <c r="N185" s="39">
        <v>42.482509999999998</v>
      </c>
      <c r="O185" s="39">
        <v>-71.416767699999994</v>
      </c>
      <c r="P185" s="41">
        <v>0.79166666666666663</v>
      </c>
      <c r="Q185" s="57" t="s">
        <v>1662</v>
      </c>
      <c r="AB185" s="45" t="s">
        <v>1411</v>
      </c>
    </row>
    <row r="186" spans="1:28" x14ac:dyDescent="0.25">
      <c r="A186" s="42">
        <v>42795</v>
      </c>
      <c r="C186" s="39" t="s">
        <v>1338</v>
      </c>
      <c r="D186" s="39">
        <v>26</v>
      </c>
      <c r="F186" s="38"/>
      <c r="J186" s="39" t="s">
        <v>1337</v>
      </c>
      <c r="N186" s="39">
        <v>42.325400100000003</v>
      </c>
      <c r="O186" s="39">
        <v>-71.054358100000002</v>
      </c>
      <c r="P186" s="41">
        <v>0.25</v>
      </c>
      <c r="Q186" s="57" t="s">
        <v>1662</v>
      </c>
      <c r="AB186" s="45" t="s">
        <v>1412</v>
      </c>
    </row>
    <row r="187" spans="1:28" x14ac:dyDescent="0.25">
      <c r="A187" s="42">
        <v>42797</v>
      </c>
      <c r="C187" s="39" t="s">
        <v>1340</v>
      </c>
      <c r="D187" s="39">
        <v>50</v>
      </c>
      <c r="F187" s="38"/>
      <c r="J187" s="39" t="s">
        <v>1339</v>
      </c>
      <c r="N187" s="39">
        <v>42.052517299999998</v>
      </c>
      <c r="O187" s="39">
        <v>-72.526503099999999</v>
      </c>
      <c r="P187" s="41">
        <v>0.75</v>
      </c>
      <c r="Q187" s="57" t="s">
        <v>1662</v>
      </c>
      <c r="AB187" s="45" t="s">
        <v>1413</v>
      </c>
    </row>
    <row r="188" spans="1:28" x14ac:dyDescent="0.25">
      <c r="A188" s="42">
        <v>42804</v>
      </c>
      <c r="C188" s="39" t="s">
        <v>1118</v>
      </c>
      <c r="D188" s="39">
        <v>47</v>
      </c>
      <c r="F188" s="38"/>
      <c r="J188" s="39" t="s">
        <v>1341</v>
      </c>
      <c r="N188" s="39">
        <v>42.339605400000003</v>
      </c>
      <c r="O188" s="39">
        <v>-71.080173799999997</v>
      </c>
      <c r="P188" s="41">
        <v>0.99305555555555558</v>
      </c>
      <c r="Q188" s="57" t="s">
        <v>1662</v>
      </c>
      <c r="AB188" s="39"/>
    </row>
    <row r="189" spans="1:28" x14ac:dyDescent="0.25">
      <c r="A189" s="42">
        <v>42814</v>
      </c>
      <c r="C189" s="39" t="s">
        <v>1118</v>
      </c>
      <c r="D189" s="39" t="s">
        <v>1323</v>
      </c>
      <c r="F189" s="38"/>
      <c r="J189" s="39" t="s">
        <v>586</v>
      </c>
      <c r="N189" s="39">
        <v>42.381012499999997</v>
      </c>
      <c r="O189" s="39">
        <v>-71.105843199999995</v>
      </c>
      <c r="P189" s="41">
        <v>0.51388888888888884</v>
      </c>
      <c r="Q189" s="57" t="s">
        <v>1662</v>
      </c>
      <c r="AB189" s="45" t="s">
        <v>1414</v>
      </c>
    </row>
    <row r="190" spans="1:28" x14ac:dyDescent="0.25">
      <c r="A190" s="42">
        <v>42826</v>
      </c>
      <c r="C190" s="39" t="s">
        <v>1118</v>
      </c>
      <c r="D190" s="39">
        <v>36</v>
      </c>
      <c r="F190" s="38"/>
      <c r="J190" s="39" t="s">
        <v>1342</v>
      </c>
      <c r="N190" s="39">
        <v>42.474568099999999</v>
      </c>
      <c r="O190" s="39">
        <v>-71.025761700000004</v>
      </c>
      <c r="P190" s="41">
        <v>0.41041666666666665</v>
      </c>
      <c r="Q190" s="57" t="s">
        <v>1662</v>
      </c>
      <c r="AB190" s="45" t="s">
        <v>1415</v>
      </c>
    </row>
    <row r="191" spans="1:28" x14ac:dyDescent="0.25">
      <c r="A191" s="42">
        <v>42828</v>
      </c>
      <c r="C191" s="39" t="s">
        <v>1344</v>
      </c>
      <c r="D191" s="39">
        <v>33</v>
      </c>
      <c r="F191" s="38"/>
      <c r="J191" s="39" t="s">
        <v>1343</v>
      </c>
      <c r="N191" s="39">
        <v>42.283968600000001</v>
      </c>
      <c r="O191" s="39">
        <v>-71.624950799999993</v>
      </c>
      <c r="P191" s="41">
        <v>0.89583333333333337</v>
      </c>
      <c r="Q191" s="57" t="s">
        <v>1662</v>
      </c>
      <c r="AB191" s="45" t="s">
        <v>1416</v>
      </c>
    </row>
    <row r="192" spans="1:28" x14ac:dyDescent="0.25">
      <c r="A192" s="42">
        <v>42841</v>
      </c>
      <c r="C192" s="39" t="s">
        <v>1346</v>
      </c>
      <c r="D192" s="39">
        <v>4</v>
      </c>
      <c r="F192" s="38"/>
      <c r="J192" s="39" t="s">
        <v>1345</v>
      </c>
      <c r="N192" s="39">
        <v>42.138108799999998</v>
      </c>
      <c r="O192" s="39">
        <v>-71.531918500000003</v>
      </c>
      <c r="P192" s="41">
        <v>0.69791666666666663</v>
      </c>
      <c r="Q192" s="57" t="s">
        <v>1662</v>
      </c>
      <c r="AB192" s="45" t="s">
        <v>1417</v>
      </c>
    </row>
    <row r="193" spans="1:30" x14ac:dyDescent="0.25">
      <c r="A193" s="42">
        <v>42849</v>
      </c>
      <c r="C193" s="39" t="s">
        <v>1348</v>
      </c>
      <c r="D193" s="39">
        <v>78</v>
      </c>
      <c r="F193" s="38"/>
      <c r="J193" s="39" t="s">
        <v>1347</v>
      </c>
      <c r="N193" s="39">
        <v>42.108292900000002</v>
      </c>
      <c r="O193" s="39">
        <v>-73.354891699999996</v>
      </c>
      <c r="P193" s="41">
        <v>0.76041666666666663</v>
      </c>
      <c r="Q193" s="57" t="s">
        <v>1662</v>
      </c>
      <c r="AB193" s="45" t="s">
        <v>1418</v>
      </c>
    </row>
    <row r="194" spans="1:30" x14ac:dyDescent="0.25">
      <c r="A194" s="42">
        <v>42851</v>
      </c>
      <c r="C194" s="39" t="s">
        <v>1349</v>
      </c>
      <c r="D194" s="39">
        <v>42</v>
      </c>
      <c r="F194" s="38"/>
      <c r="J194" s="39" t="s">
        <v>152</v>
      </c>
      <c r="N194" s="39">
        <v>42.101684499999998</v>
      </c>
      <c r="O194" s="39">
        <v>-71.023760499999995</v>
      </c>
      <c r="P194" s="41">
        <v>6.9444444444444441E-3</v>
      </c>
      <c r="Q194" s="57" t="s">
        <v>1662</v>
      </c>
      <c r="AB194" s="45" t="s">
        <v>1419</v>
      </c>
    </row>
    <row r="195" spans="1:30" x14ac:dyDescent="0.25">
      <c r="A195" s="16">
        <v>42855</v>
      </c>
      <c r="B195" s="4">
        <v>42856</v>
      </c>
      <c r="C195" s="5" t="s">
        <v>644</v>
      </c>
      <c r="D195" s="5">
        <v>29</v>
      </c>
      <c r="E195" s="22"/>
      <c r="F195" s="6" t="s">
        <v>63</v>
      </c>
      <c r="G195" s="5" t="s">
        <v>645</v>
      </c>
      <c r="H195" s="5" t="s">
        <v>32</v>
      </c>
      <c r="I195" s="5" t="s">
        <v>50</v>
      </c>
      <c r="J195" s="5" t="s">
        <v>63</v>
      </c>
      <c r="K195" s="5" t="s">
        <v>646</v>
      </c>
      <c r="L195" s="5" t="s">
        <v>36</v>
      </c>
      <c r="M195" s="5" t="s">
        <v>37</v>
      </c>
      <c r="N195" s="5">
        <v>42.352277999999998</v>
      </c>
      <c r="O195" s="5">
        <v>-71.075982999999994</v>
      </c>
      <c r="P195" s="7">
        <v>0.14583333333333334</v>
      </c>
      <c r="Q195" s="7" t="s">
        <v>1661</v>
      </c>
      <c r="R195" s="5" t="s">
        <v>647</v>
      </c>
      <c r="S195" s="5" t="s">
        <v>41</v>
      </c>
      <c r="T195" s="5" t="s">
        <v>41</v>
      </c>
      <c r="U195" s="5" t="s">
        <v>638</v>
      </c>
      <c r="V195" s="5" t="s">
        <v>54</v>
      </c>
      <c r="W195" s="5" t="s">
        <v>41</v>
      </c>
      <c r="X195" s="5" t="s">
        <v>648</v>
      </c>
      <c r="Y195" s="5" t="s">
        <v>66</v>
      </c>
      <c r="Z195" s="5" t="s">
        <v>41</v>
      </c>
      <c r="AA195" s="5" t="s">
        <v>649</v>
      </c>
      <c r="AB195" s="8" t="s">
        <v>650</v>
      </c>
      <c r="AC195" s="8" t="s">
        <v>651</v>
      </c>
      <c r="AD195" s="5" t="s">
        <v>494</v>
      </c>
    </row>
    <row r="196" spans="1:30" x14ac:dyDescent="0.25">
      <c r="A196" s="42">
        <v>42858</v>
      </c>
      <c r="C196" s="39" t="s">
        <v>1350</v>
      </c>
      <c r="D196" s="39">
        <v>36</v>
      </c>
      <c r="F196" s="38"/>
      <c r="J196" s="39" t="s">
        <v>568</v>
      </c>
      <c r="N196" s="39">
        <v>42.572057999999998</v>
      </c>
      <c r="O196" s="39">
        <v>-71.3170097</v>
      </c>
      <c r="P196" s="41">
        <v>0.42569444444444443</v>
      </c>
      <c r="Q196" s="57" t="s">
        <v>1662</v>
      </c>
      <c r="AB196" s="45" t="s">
        <v>1420</v>
      </c>
    </row>
    <row r="197" spans="1:30" x14ac:dyDescent="0.25">
      <c r="A197" s="42">
        <v>42858</v>
      </c>
      <c r="C197" s="39" t="s">
        <v>1351</v>
      </c>
      <c r="D197" s="39">
        <v>48</v>
      </c>
      <c r="F197" s="38"/>
      <c r="J197" s="39" t="s">
        <v>568</v>
      </c>
      <c r="N197" s="39">
        <v>42.572057999999998</v>
      </c>
      <c r="O197" s="39">
        <v>-71.3170097</v>
      </c>
      <c r="P197" s="41">
        <v>0.42569444444444443</v>
      </c>
      <c r="Q197" s="57" t="s">
        <v>1662</v>
      </c>
      <c r="AB197" s="45" t="s">
        <v>1421</v>
      </c>
    </row>
    <row r="198" spans="1:30" x14ac:dyDescent="0.25">
      <c r="A198" s="42">
        <v>42858</v>
      </c>
      <c r="C198" s="39" t="s">
        <v>1352</v>
      </c>
      <c r="D198" s="39">
        <v>49</v>
      </c>
      <c r="F198" s="38"/>
      <c r="J198" s="39" t="s">
        <v>568</v>
      </c>
      <c r="N198" s="39">
        <v>42.572057999999998</v>
      </c>
      <c r="O198" s="39">
        <v>-71.3170097</v>
      </c>
      <c r="P198" s="41">
        <v>0.42569444444444443</v>
      </c>
      <c r="Q198" s="57" t="s">
        <v>1662</v>
      </c>
      <c r="AB198" s="39"/>
    </row>
    <row r="199" spans="1:30" x14ac:dyDescent="0.25">
      <c r="A199" s="42">
        <v>42858</v>
      </c>
      <c r="C199" s="39" t="s">
        <v>1353</v>
      </c>
      <c r="D199" s="39">
        <v>50</v>
      </c>
      <c r="F199" s="38"/>
      <c r="J199" s="39" t="s">
        <v>568</v>
      </c>
      <c r="N199" s="39">
        <v>42.572057999999998</v>
      </c>
      <c r="O199" s="39">
        <v>-71.3170097</v>
      </c>
      <c r="P199" s="41">
        <v>0.42569444444444443</v>
      </c>
      <c r="Q199" s="57" t="s">
        <v>1662</v>
      </c>
      <c r="AB199" s="45" t="s">
        <v>1422</v>
      </c>
    </row>
    <row r="200" spans="1:30" x14ac:dyDescent="0.25">
      <c r="A200" s="42">
        <v>42858</v>
      </c>
      <c r="C200" s="39" t="s">
        <v>1354</v>
      </c>
      <c r="D200" s="39">
        <v>55</v>
      </c>
      <c r="F200" s="38"/>
      <c r="J200" s="39" t="s">
        <v>568</v>
      </c>
      <c r="N200" s="39">
        <v>42.572057999999998</v>
      </c>
      <c r="O200" s="39">
        <v>-71.3170097</v>
      </c>
      <c r="P200" s="41">
        <v>0.42569444444444443</v>
      </c>
      <c r="Q200" s="57" t="s">
        <v>1662</v>
      </c>
      <c r="AB200" s="45" t="s">
        <v>1423</v>
      </c>
    </row>
    <row r="201" spans="1:30" x14ac:dyDescent="0.25">
      <c r="A201" s="42">
        <v>42865</v>
      </c>
      <c r="C201" s="39" t="s">
        <v>1118</v>
      </c>
      <c r="D201" s="39" t="s">
        <v>1323</v>
      </c>
      <c r="F201" s="38"/>
      <c r="J201" s="39" t="s">
        <v>1355</v>
      </c>
      <c r="N201" s="39">
        <v>42.705861499999997</v>
      </c>
      <c r="O201" s="39">
        <v>-71.135272200000003</v>
      </c>
      <c r="P201" s="41">
        <v>0.96875</v>
      </c>
      <c r="Q201" s="57" t="s">
        <v>1662</v>
      </c>
      <c r="AB201" s="45" t="s">
        <v>1424</v>
      </c>
    </row>
    <row r="202" spans="1:30" x14ac:dyDescent="0.25">
      <c r="A202" s="42">
        <v>42867</v>
      </c>
      <c r="C202" s="39" t="s">
        <v>1118</v>
      </c>
      <c r="D202" s="39">
        <v>2</v>
      </c>
      <c r="F202" s="38"/>
      <c r="J202" s="39" t="s">
        <v>1356</v>
      </c>
      <c r="N202" s="39">
        <v>42.410293000000003</v>
      </c>
      <c r="O202" s="39">
        <v>-71.957574199999996</v>
      </c>
      <c r="P202" s="41">
        <v>0.5</v>
      </c>
      <c r="Q202" s="57" t="s">
        <v>1662</v>
      </c>
      <c r="AB202" s="45" t="s">
        <v>1425</v>
      </c>
    </row>
    <row r="203" spans="1:30" x14ac:dyDescent="0.25">
      <c r="A203" s="42">
        <v>42869</v>
      </c>
      <c r="C203" s="39" t="s">
        <v>1357</v>
      </c>
      <c r="D203" s="39">
        <v>31</v>
      </c>
      <c r="F203" s="38"/>
      <c r="J203" s="39" t="s">
        <v>166</v>
      </c>
      <c r="N203" s="39">
        <v>42.356271900000003</v>
      </c>
      <c r="O203" s="39">
        <v>-71.116408500000006</v>
      </c>
      <c r="P203" s="41">
        <v>0.71180555555555558</v>
      </c>
      <c r="Q203" s="57" t="s">
        <v>1662</v>
      </c>
      <c r="AB203" s="45" t="s">
        <v>1426</v>
      </c>
    </row>
    <row r="204" spans="1:30" x14ac:dyDescent="0.25">
      <c r="A204" s="9">
        <v>42870</v>
      </c>
      <c r="B204" s="11"/>
      <c r="C204" s="11" t="s">
        <v>652</v>
      </c>
      <c r="D204" s="11">
        <v>78</v>
      </c>
      <c r="E204" s="21">
        <v>14304</v>
      </c>
      <c r="F204" s="12" t="s">
        <v>205</v>
      </c>
      <c r="G204" s="11" t="s">
        <v>653</v>
      </c>
      <c r="H204" s="11" t="s">
        <v>32</v>
      </c>
      <c r="I204" s="11" t="s">
        <v>50</v>
      </c>
      <c r="J204" s="11" t="s">
        <v>205</v>
      </c>
      <c r="K204" s="11" t="s">
        <v>654</v>
      </c>
      <c r="L204" s="11" t="s">
        <v>36</v>
      </c>
      <c r="M204" s="11" t="s">
        <v>655</v>
      </c>
      <c r="N204" s="11">
        <v>42.329321</v>
      </c>
      <c r="O204" s="11">
        <v>-72.662402999999998</v>
      </c>
      <c r="P204" s="13">
        <v>0.63194444444444442</v>
      </c>
      <c r="Q204" s="7" t="s">
        <v>1661</v>
      </c>
      <c r="R204" s="11" t="s">
        <v>656</v>
      </c>
      <c r="S204" s="11" t="s">
        <v>41</v>
      </c>
      <c r="T204" s="11" t="s">
        <v>54</v>
      </c>
      <c r="U204" s="11" t="s">
        <v>54</v>
      </c>
      <c r="V204" s="11" t="s">
        <v>54</v>
      </c>
      <c r="W204" s="11" t="s">
        <v>54</v>
      </c>
      <c r="X204" s="11" t="s">
        <v>339</v>
      </c>
      <c r="Y204" s="11" t="s">
        <v>209</v>
      </c>
      <c r="Z204" s="11" t="s">
        <v>54</v>
      </c>
      <c r="AA204" s="11"/>
      <c r="AB204" s="14" t="s">
        <v>657</v>
      </c>
      <c r="AC204" s="14" t="s">
        <v>658</v>
      </c>
      <c r="AD204" s="11"/>
    </row>
    <row r="205" spans="1:30" x14ac:dyDescent="0.25">
      <c r="A205" s="42">
        <v>42877</v>
      </c>
      <c r="C205" s="39" t="s">
        <v>1118</v>
      </c>
      <c r="D205" s="39">
        <v>69</v>
      </c>
      <c r="F205" s="38"/>
      <c r="J205" s="39" t="s">
        <v>1358</v>
      </c>
      <c r="N205" s="39">
        <v>41.765335</v>
      </c>
      <c r="O205" s="39">
        <v>-70.509309000000002</v>
      </c>
      <c r="P205" s="41">
        <v>0.56597222222222221</v>
      </c>
      <c r="Q205" s="57" t="s">
        <v>1662</v>
      </c>
      <c r="AB205" s="45" t="s">
        <v>1427</v>
      </c>
    </row>
    <row r="206" spans="1:30" x14ac:dyDescent="0.25">
      <c r="A206" s="42">
        <v>42877</v>
      </c>
      <c r="C206" s="39" t="s">
        <v>1118</v>
      </c>
      <c r="D206" s="39">
        <v>87</v>
      </c>
      <c r="F206" s="38"/>
      <c r="J206" s="39" t="s">
        <v>1358</v>
      </c>
      <c r="N206" s="39">
        <v>41.765335</v>
      </c>
      <c r="O206" s="39">
        <v>-70.509309000000002</v>
      </c>
      <c r="P206" s="41">
        <v>0.56597222222222221</v>
      </c>
      <c r="Q206" s="57" t="s">
        <v>1662</v>
      </c>
      <c r="AB206" s="45" t="s">
        <v>1427</v>
      </c>
    </row>
    <row r="207" spans="1:30" x14ac:dyDescent="0.25">
      <c r="A207" s="42">
        <v>42883</v>
      </c>
      <c r="C207" s="39" t="s">
        <v>1359</v>
      </c>
      <c r="D207" s="39">
        <v>20</v>
      </c>
      <c r="F207" s="38"/>
      <c r="J207" s="39" t="s">
        <v>238</v>
      </c>
      <c r="N207" s="39">
        <v>41.657375000000002</v>
      </c>
      <c r="O207" s="39">
        <v>-70.342447899999996</v>
      </c>
      <c r="P207" s="41">
        <v>8.3333333333333329E-2</v>
      </c>
      <c r="Q207" s="57" t="s">
        <v>1662</v>
      </c>
      <c r="AB207" s="45" t="s">
        <v>1428</v>
      </c>
    </row>
    <row r="208" spans="1:30" x14ac:dyDescent="0.25">
      <c r="A208" s="42">
        <v>42884</v>
      </c>
      <c r="C208" s="39" t="s">
        <v>1360</v>
      </c>
      <c r="D208" s="39" t="s">
        <v>1323</v>
      </c>
      <c r="F208" s="38"/>
      <c r="J208" s="39" t="s">
        <v>1341</v>
      </c>
      <c r="N208" s="39">
        <v>42.343676000000002</v>
      </c>
      <c r="O208" s="39">
        <v>-71.0748143</v>
      </c>
      <c r="P208" s="41">
        <v>0.85416666666666663</v>
      </c>
      <c r="Q208" s="57" t="s">
        <v>1662</v>
      </c>
      <c r="AB208" s="45" t="s">
        <v>1429</v>
      </c>
    </row>
    <row r="209" spans="1:30" x14ac:dyDescent="0.25">
      <c r="A209" s="42">
        <v>42886</v>
      </c>
      <c r="C209" s="39" t="s">
        <v>1118</v>
      </c>
      <c r="D209" s="39" t="s">
        <v>1323</v>
      </c>
      <c r="F209" s="38"/>
      <c r="J209" s="39" t="s">
        <v>242</v>
      </c>
      <c r="N209" s="39">
        <v>42.646255699999998</v>
      </c>
      <c r="O209" s="39">
        <v>-71.308985000000007</v>
      </c>
      <c r="P209" s="41">
        <v>0.70138888888888884</v>
      </c>
      <c r="Q209" s="57" t="s">
        <v>1662</v>
      </c>
      <c r="AB209" s="45" t="s">
        <v>1430</v>
      </c>
    </row>
    <row r="210" spans="1:30" x14ac:dyDescent="0.25">
      <c r="A210" s="42">
        <v>42888</v>
      </c>
      <c r="C210" s="39" t="s">
        <v>1118</v>
      </c>
      <c r="D210" s="39">
        <v>48</v>
      </c>
      <c r="F210" s="38"/>
      <c r="J210" s="39" t="s">
        <v>1361</v>
      </c>
      <c r="N210" s="39">
        <v>42.462905200000002</v>
      </c>
      <c r="O210" s="39">
        <v>-70.946630400000004</v>
      </c>
      <c r="P210" s="41">
        <v>0.72916666666666663</v>
      </c>
      <c r="Q210" s="57" t="s">
        <v>1662</v>
      </c>
      <c r="AB210" s="45" t="s">
        <v>1431</v>
      </c>
    </row>
    <row r="211" spans="1:30" x14ac:dyDescent="0.25">
      <c r="A211" s="42">
        <v>42895</v>
      </c>
      <c r="C211" s="39" t="s">
        <v>1362</v>
      </c>
      <c r="D211" s="39">
        <v>10</v>
      </c>
      <c r="F211" s="38"/>
      <c r="J211" s="39" t="s">
        <v>192</v>
      </c>
      <c r="N211" s="39">
        <v>42.506471099999999</v>
      </c>
      <c r="O211" s="39">
        <v>-70.9020285</v>
      </c>
      <c r="P211" s="41">
        <v>0.83680555555555558</v>
      </c>
      <c r="Q211" s="57" t="s">
        <v>1662</v>
      </c>
      <c r="AB211" s="45" t="s">
        <v>1432</v>
      </c>
    </row>
    <row r="212" spans="1:30" x14ac:dyDescent="0.25">
      <c r="A212" s="42">
        <v>42900</v>
      </c>
      <c r="C212" s="39" t="s">
        <v>1118</v>
      </c>
      <c r="D212" s="39">
        <v>75</v>
      </c>
      <c r="F212" s="38"/>
      <c r="J212" s="39" t="s">
        <v>1336</v>
      </c>
      <c r="N212" s="39">
        <v>42.484225799999997</v>
      </c>
      <c r="O212" s="39">
        <v>-71.445044300000006</v>
      </c>
      <c r="P212" s="41">
        <v>0.33333333333333331</v>
      </c>
      <c r="Q212" s="57" t="s">
        <v>1662</v>
      </c>
      <c r="AB212" s="45" t="s">
        <v>1433</v>
      </c>
    </row>
    <row r="213" spans="1:30" x14ac:dyDescent="0.25">
      <c r="A213" s="42">
        <v>42902</v>
      </c>
      <c r="C213" s="39" t="s">
        <v>1363</v>
      </c>
      <c r="D213" s="39">
        <v>45</v>
      </c>
      <c r="F213" s="38"/>
      <c r="J213" s="39" t="s">
        <v>941</v>
      </c>
      <c r="N213" s="39">
        <v>42.286598499999997</v>
      </c>
      <c r="O213" s="39">
        <v>-71.028796099999994</v>
      </c>
      <c r="P213" s="41">
        <v>0.92500000000000004</v>
      </c>
      <c r="Q213" s="57" t="s">
        <v>1662</v>
      </c>
      <c r="AB213" s="45" t="s">
        <v>1434</v>
      </c>
    </row>
    <row r="214" spans="1:30" x14ac:dyDescent="0.25">
      <c r="A214" s="42">
        <v>42920</v>
      </c>
      <c r="C214" s="39" t="s">
        <v>1118</v>
      </c>
      <c r="D214" s="39">
        <v>21</v>
      </c>
      <c r="F214" s="38"/>
      <c r="J214" s="39" t="s">
        <v>1364</v>
      </c>
      <c r="N214" s="39">
        <v>42.3568371</v>
      </c>
      <c r="O214" s="39">
        <v>-71.159446900000006</v>
      </c>
      <c r="P214" s="41">
        <v>2.0833333333333332E-2</v>
      </c>
      <c r="Q214" s="57" t="s">
        <v>1662</v>
      </c>
      <c r="AB214" s="45" t="s">
        <v>1435</v>
      </c>
    </row>
    <row r="215" spans="1:30" x14ac:dyDescent="0.25">
      <c r="A215" s="4">
        <v>42922</v>
      </c>
      <c r="B215" s="5"/>
      <c r="C215" s="5" t="s">
        <v>659</v>
      </c>
      <c r="D215" s="5">
        <v>17</v>
      </c>
      <c r="E215" s="16">
        <v>36659</v>
      </c>
      <c r="F215" s="6" t="s">
        <v>660</v>
      </c>
      <c r="G215" s="5" t="s">
        <v>153</v>
      </c>
      <c r="H215" s="5" t="s">
        <v>49</v>
      </c>
      <c r="I215" s="5" t="s">
        <v>50</v>
      </c>
      <c r="J215" s="5" t="s">
        <v>660</v>
      </c>
      <c r="K215" s="30" t="s">
        <v>661</v>
      </c>
      <c r="L215" s="5" t="s">
        <v>36</v>
      </c>
      <c r="M215" s="5" t="s">
        <v>37</v>
      </c>
      <c r="N215" s="5">
        <v>42.574969000000003</v>
      </c>
      <c r="O215" s="5">
        <v>-71.782150999999999</v>
      </c>
      <c r="P215" s="7">
        <v>0.64583333333333337</v>
      </c>
      <c r="Q215" s="7" t="s">
        <v>1661</v>
      </c>
      <c r="R215" s="5" t="s">
        <v>662</v>
      </c>
      <c r="S215" s="5" t="s">
        <v>54</v>
      </c>
      <c r="T215" s="5" t="s">
        <v>54</v>
      </c>
      <c r="U215" s="5" t="s">
        <v>54</v>
      </c>
      <c r="V215" s="5" t="s">
        <v>54</v>
      </c>
      <c r="W215" s="5" t="s">
        <v>54</v>
      </c>
      <c r="X215" s="5" t="s">
        <v>663</v>
      </c>
      <c r="Y215" s="5" t="s">
        <v>246</v>
      </c>
      <c r="Z215" s="5" t="s">
        <v>54</v>
      </c>
      <c r="AA215" s="5" t="s">
        <v>664</v>
      </c>
      <c r="AB215" s="8" t="s">
        <v>665</v>
      </c>
      <c r="AC215" s="8" t="s">
        <v>666</v>
      </c>
      <c r="AD215" s="5" t="s">
        <v>667</v>
      </c>
    </row>
    <row r="216" spans="1:30" x14ac:dyDescent="0.25">
      <c r="A216" s="9">
        <v>42931</v>
      </c>
      <c r="B216" s="11"/>
      <c r="C216" s="11" t="s">
        <v>668</v>
      </c>
      <c r="D216" s="11">
        <v>51</v>
      </c>
      <c r="E216" s="11"/>
      <c r="F216" s="12" t="s">
        <v>282</v>
      </c>
      <c r="G216" s="11" t="s">
        <v>48</v>
      </c>
      <c r="H216" s="11" t="s">
        <v>444</v>
      </c>
      <c r="I216" s="11" t="s">
        <v>50</v>
      </c>
      <c r="J216" s="11" t="s">
        <v>282</v>
      </c>
      <c r="K216" s="11" t="s">
        <v>669</v>
      </c>
      <c r="L216" s="11" t="s">
        <v>36</v>
      </c>
      <c r="M216" s="11" t="s">
        <v>37</v>
      </c>
      <c r="N216" s="11">
        <v>42.149996000000002</v>
      </c>
      <c r="O216" s="11">
        <v>-72.525560999999996</v>
      </c>
      <c r="P216" s="13">
        <v>0.16666666666666666</v>
      </c>
      <c r="Q216" s="7" t="s">
        <v>1661</v>
      </c>
      <c r="R216" s="11" t="s">
        <v>670</v>
      </c>
      <c r="S216" s="11" t="s">
        <v>54</v>
      </c>
      <c r="T216" s="11" t="s">
        <v>54</v>
      </c>
      <c r="U216" s="11" t="s">
        <v>54</v>
      </c>
      <c r="V216" s="11" t="s">
        <v>54</v>
      </c>
      <c r="W216" s="11" t="s">
        <v>54</v>
      </c>
      <c r="X216" s="11" t="s">
        <v>671</v>
      </c>
      <c r="Y216" s="11" t="s">
        <v>286</v>
      </c>
      <c r="Z216" s="11" t="s">
        <v>54</v>
      </c>
      <c r="AA216" s="11"/>
      <c r="AB216" s="14" t="s">
        <v>672</v>
      </c>
      <c r="AC216" s="11"/>
      <c r="AD216" s="11"/>
    </row>
    <row r="217" spans="1:30" x14ac:dyDescent="0.25">
      <c r="A217" s="4">
        <v>42935</v>
      </c>
      <c r="B217" s="4">
        <v>42954</v>
      </c>
      <c r="C217" s="5" t="s">
        <v>673</v>
      </c>
      <c r="D217" s="5">
        <v>54</v>
      </c>
      <c r="E217" s="16">
        <v>23155</v>
      </c>
      <c r="F217" s="6" t="s">
        <v>674</v>
      </c>
      <c r="G217" s="5" t="s">
        <v>675</v>
      </c>
      <c r="H217" s="5" t="s">
        <v>32</v>
      </c>
      <c r="I217" s="5" t="s">
        <v>33</v>
      </c>
      <c r="J217" s="5" t="s">
        <v>347</v>
      </c>
      <c r="K217" s="5" t="s">
        <v>676</v>
      </c>
      <c r="L217" s="5" t="s">
        <v>36</v>
      </c>
      <c r="M217" s="5" t="s">
        <v>37</v>
      </c>
      <c r="N217" s="5">
        <v>42.224944999999998</v>
      </c>
      <c r="O217" s="5">
        <v>-71.511764999999997</v>
      </c>
      <c r="P217" s="7">
        <v>0.75</v>
      </c>
      <c r="Q217" s="7" t="s">
        <v>1661</v>
      </c>
      <c r="R217" s="5"/>
      <c r="S217" s="5" t="s">
        <v>54</v>
      </c>
      <c r="T217" s="5" t="s">
        <v>54</v>
      </c>
      <c r="U217" s="5" t="s">
        <v>54</v>
      </c>
      <c r="V217" s="5" t="s">
        <v>54</v>
      </c>
      <c r="W217" s="5" t="s">
        <v>54</v>
      </c>
      <c r="X217" s="5" t="s">
        <v>552</v>
      </c>
      <c r="Y217" s="5" t="s">
        <v>56</v>
      </c>
      <c r="Z217" s="5" t="s">
        <v>54</v>
      </c>
      <c r="AA217" s="5"/>
      <c r="AB217" s="8" t="s">
        <v>677</v>
      </c>
      <c r="AC217" s="8" t="s">
        <v>678</v>
      </c>
      <c r="AD217" s="5"/>
    </row>
    <row r="218" spans="1:30" x14ac:dyDescent="0.25">
      <c r="A218" s="42">
        <v>42939</v>
      </c>
      <c r="C218" s="39" t="s">
        <v>1118</v>
      </c>
      <c r="D218" s="39" t="s">
        <v>1323</v>
      </c>
      <c r="F218" s="38"/>
      <c r="J218" s="39" t="s">
        <v>1365</v>
      </c>
      <c r="N218" s="39">
        <v>42.495595000000002</v>
      </c>
      <c r="O218" s="39">
        <v>-71.180160200000003</v>
      </c>
      <c r="P218" s="41">
        <v>0.14930555555555555</v>
      </c>
      <c r="Q218" s="57" t="s">
        <v>1662</v>
      </c>
      <c r="AB218" s="45" t="s">
        <v>1436</v>
      </c>
    </row>
    <row r="219" spans="1:30" x14ac:dyDescent="0.25">
      <c r="A219" s="42">
        <v>42939</v>
      </c>
      <c r="C219" s="39" t="s">
        <v>1118</v>
      </c>
      <c r="D219" s="39">
        <v>10</v>
      </c>
      <c r="F219" s="38"/>
      <c r="J219" s="39" t="s">
        <v>1366</v>
      </c>
      <c r="N219" s="39">
        <v>42.230392000000002</v>
      </c>
      <c r="O219" s="39">
        <v>-71.622962900000005</v>
      </c>
      <c r="P219" s="41">
        <v>0.74513888888888891</v>
      </c>
      <c r="Q219" s="57" t="s">
        <v>1662</v>
      </c>
      <c r="AB219" s="45" t="s">
        <v>1437</v>
      </c>
    </row>
    <row r="220" spans="1:30" x14ac:dyDescent="0.25">
      <c r="A220" s="42">
        <v>42949</v>
      </c>
      <c r="C220" s="39" t="s">
        <v>1367</v>
      </c>
      <c r="D220" s="39">
        <v>75</v>
      </c>
      <c r="F220" s="38"/>
      <c r="J220" s="39" t="s">
        <v>246</v>
      </c>
      <c r="N220" s="39">
        <v>42.261703799999999</v>
      </c>
      <c r="O220" s="39">
        <v>-71.801854300000002</v>
      </c>
      <c r="P220" s="41">
        <v>0.58333333333333337</v>
      </c>
      <c r="Q220" s="57" t="s">
        <v>1662</v>
      </c>
      <c r="AB220" s="45" t="s">
        <v>1438</v>
      </c>
    </row>
    <row r="221" spans="1:30" x14ac:dyDescent="0.25">
      <c r="A221" s="42">
        <v>42951</v>
      </c>
      <c r="C221" s="39" t="s">
        <v>1368</v>
      </c>
      <c r="D221" s="39">
        <v>55</v>
      </c>
      <c r="F221" s="38"/>
      <c r="J221" s="39" t="s">
        <v>1022</v>
      </c>
      <c r="N221" s="39">
        <v>42.193074699999997</v>
      </c>
      <c r="O221" s="39">
        <v>-71.202313200000006</v>
      </c>
      <c r="P221" s="41">
        <v>0.3611111111111111</v>
      </c>
      <c r="Q221" s="57" t="s">
        <v>1662</v>
      </c>
      <c r="AB221" s="45" t="s">
        <v>1439</v>
      </c>
    </row>
    <row r="222" spans="1:30" x14ac:dyDescent="0.25">
      <c r="A222" s="9">
        <v>42953</v>
      </c>
      <c r="B222" s="21"/>
      <c r="C222" s="11" t="s">
        <v>679</v>
      </c>
      <c r="D222" s="11">
        <v>53</v>
      </c>
      <c r="E222" s="21">
        <v>23423</v>
      </c>
      <c r="F222" s="12" t="s">
        <v>680</v>
      </c>
      <c r="G222" s="11" t="s">
        <v>681</v>
      </c>
      <c r="H222" s="11" t="s">
        <v>32</v>
      </c>
      <c r="I222" s="11" t="s">
        <v>50</v>
      </c>
      <c r="J222" s="11" t="s">
        <v>682</v>
      </c>
      <c r="K222" s="11" t="s">
        <v>683</v>
      </c>
      <c r="L222" s="11" t="s">
        <v>52</v>
      </c>
      <c r="M222" s="11" t="s">
        <v>37</v>
      </c>
      <c r="N222" s="11">
        <v>42.564529</v>
      </c>
      <c r="O222" s="11">
        <v>-70.801540000000003</v>
      </c>
      <c r="P222" s="13">
        <v>0.67361111111111116</v>
      </c>
      <c r="Q222" s="7" t="s">
        <v>1661</v>
      </c>
      <c r="R222" s="11" t="s">
        <v>684</v>
      </c>
      <c r="S222" s="11" t="s">
        <v>54</v>
      </c>
      <c r="T222" s="11" t="s">
        <v>54</v>
      </c>
      <c r="U222" s="11" t="s">
        <v>54</v>
      </c>
      <c r="V222" s="11" t="s">
        <v>54</v>
      </c>
      <c r="W222" s="11" t="s">
        <v>54</v>
      </c>
      <c r="X222" s="31" t="s">
        <v>685</v>
      </c>
      <c r="Y222" s="11" t="s">
        <v>198</v>
      </c>
      <c r="Z222" s="11" t="s">
        <v>54</v>
      </c>
      <c r="AA222" s="11" t="s">
        <v>686</v>
      </c>
      <c r="AB222" s="14" t="s">
        <v>687</v>
      </c>
      <c r="AC222" s="14" t="s">
        <v>688</v>
      </c>
      <c r="AD222" s="11" t="s">
        <v>689</v>
      </c>
    </row>
    <row r="223" spans="1:30" x14ac:dyDescent="0.25">
      <c r="A223" s="42">
        <v>42953</v>
      </c>
      <c r="C223" s="39" t="s">
        <v>1370</v>
      </c>
      <c r="D223" s="39">
        <v>23</v>
      </c>
      <c r="F223" s="38"/>
      <c r="J223" s="39" t="s">
        <v>125</v>
      </c>
      <c r="N223" s="39">
        <v>41.864217600000003</v>
      </c>
      <c r="O223" s="39">
        <v>-70.573564200000007</v>
      </c>
      <c r="P223" s="39" t="s">
        <v>1369</v>
      </c>
      <c r="Q223" s="57" t="s">
        <v>1662</v>
      </c>
      <c r="AB223" s="45" t="s">
        <v>1440</v>
      </c>
    </row>
    <row r="224" spans="1:30" x14ac:dyDescent="0.25">
      <c r="A224" s="42">
        <v>42954</v>
      </c>
      <c r="C224" s="39" t="s">
        <v>1118</v>
      </c>
      <c r="D224" s="39" t="s">
        <v>1323</v>
      </c>
      <c r="F224" s="38"/>
      <c r="J224" s="39" t="s">
        <v>1022</v>
      </c>
      <c r="N224" s="39">
        <v>42.209836299999999</v>
      </c>
      <c r="O224" s="39">
        <v>-71.204495399999999</v>
      </c>
      <c r="P224" s="41">
        <v>0.64583333333333337</v>
      </c>
      <c r="Q224" s="57" t="s">
        <v>1662</v>
      </c>
      <c r="AB224" s="45" t="s">
        <v>1441</v>
      </c>
    </row>
    <row r="225" spans="1:30" x14ac:dyDescent="0.25">
      <c r="A225" s="42">
        <v>42970</v>
      </c>
      <c r="C225" s="39" t="s">
        <v>1118</v>
      </c>
      <c r="D225" s="39" t="s">
        <v>1323</v>
      </c>
      <c r="F225" s="38"/>
      <c r="J225" s="39" t="s">
        <v>246</v>
      </c>
      <c r="N225" s="39">
        <v>42.275429600000002</v>
      </c>
      <c r="O225" s="39">
        <v>-71.842757300000002</v>
      </c>
      <c r="P225" s="41">
        <v>0.86458333333333337</v>
      </c>
      <c r="Q225" s="57" t="s">
        <v>1662</v>
      </c>
      <c r="AB225" s="39"/>
    </row>
    <row r="226" spans="1:30" x14ac:dyDescent="0.25">
      <c r="A226" s="4">
        <v>42972</v>
      </c>
      <c r="B226" s="5"/>
      <c r="C226" s="5" t="s">
        <v>690</v>
      </c>
      <c r="D226" s="5">
        <v>16</v>
      </c>
      <c r="E226" s="5"/>
      <c r="F226" s="6" t="s">
        <v>355</v>
      </c>
      <c r="G226" s="5" t="s">
        <v>153</v>
      </c>
      <c r="H226" s="5" t="s">
        <v>444</v>
      </c>
      <c r="I226" s="5" t="s">
        <v>50</v>
      </c>
      <c r="J226" s="5" t="s">
        <v>355</v>
      </c>
      <c r="K226" s="5" t="s">
        <v>691</v>
      </c>
      <c r="L226" s="5" t="s">
        <v>52</v>
      </c>
      <c r="M226" s="5" t="s">
        <v>37</v>
      </c>
      <c r="N226" s="5">
        <v>41.956600999999999</v>
      </c>
      <c r="O226" s="5">
        <v>-71.069767999999996</v>
      </c>
      <c r="P226" s="7">
        <v>0.79166666666666663</v>
      </c>
      <c r="Q226" s="7" t="s">
        <v>1661</v>
      </c>
      <c r="R226" s="5"/>
      <c r="S226" s="5" t="s">
        <v>54</v>
      </c>
      <c r="T226" s="5" t="s">
        <v>54</v>
      </c>
      <c r="U226" s="5" t="s">
        <v>54</v>
      </c>
      <c r="V226" s="5" t="s">
        <v>54</v>
      </c>
      <c r="W226" s="5" t="s">
        <v>54</v>
      </c>
      <c r="X226" s="5" t="s">
        <v>180</v>
      </c>
      <c r="Y226" s="5" t="s">
        <v>138</v>
      </c>
      <c r="Z226" s="5" t="s">
        <v>54</v>
      </c>
      <c r="AA226" s="22"/>
      <c r="AB226" s="8" t="s">
        <v>692</v>
      </c>
      <c r="AC226" s="5"/>
      <c r="AD226" s="5"/>
    </row>
    <row r="227" spans="1:30" x14ac:dyDescent="0.25">
      <c r="A227" s="42">
        <v>42983</v>
      </c>
      <c r="C227" s="39" t="s">
        <v>1118</v>
      </c>
      <c r="D227" s="39">
        <v>20</v>
      </c>
      <c r="F227" s="38"/>
      <c r="J227" s="39" t="s">
        <v>682</v>
      </c>
      <c r="N227" s="39">
        <v>42.572277499999998</v>
      </c>
      <c r="O227" s="39">
        <v>-70.858174000000005</v>
      </c>
      <c r="P227" s="41">
        <v>1.0416666666666666E-2</v>
      </c>
      <c r="Q227" s="57" t="s">
        <v>1662</v>
      </c>
      <c r="AB227" s="45" t="s">
        <v>1442</v>
      </c>
    </row>
    <row r="228" spans="1:30" x14ac:dyDescent="0.25">
      <c r="A228" s="42">
        <v>42985</v>
      </c>
      <c r="C228" s="39" t="s">
        <v>1371</v>
      </c>
      <c r="D228" s="39">
        <v>11</v>
      </c>
      <c r="F228" s="38"/>
      <c r="J228" s="39" t="s">
        <v>1050</v>
      </c>
      <c r="N228" s="39">
        <v>42.7194371</v>
      </c>
      <c r="O228" s="39">
        <v>-71.189787300000006</v>
      </c>
      <c r="P228" s="41">
        <v>0.91666666666666663</v>
      </c>
      <c r="Q228" s="57" t="s">
        <v>1662</v>
      </c>
      <c r="AB228" s="45" t="s">
        <v>1443</v>
      </c>
    </row>
    <row r="229" spans="1:30" x14ac:dyDescent="0.25">
      <c r="A229" s="42">
        <v>42989</v>
      </c>
      <c r="C229" s="39" t="s">
        <v>1373</v>
      </c>
      <c r="D229" s="39">
        <v>25</v>
      </c>
      <c r="F229" s="38"/>
      <c r="J229" s="39" t="s">
        <v>1372</v>
      </c>
      <c r="N229" s="39">
        <v>42.195298999999999</v>
      </c>
      <c r="O229" s="39">
        <v>-72.933070999999998</v>
      </c>
      <c r="P229" s="41">
        <v>0.92013888888888884</v>
      </c>
      <c r="Q229" s="57" t="s">
        <v>1662</v>
      </c>
      <c r="AB229" s="39" t="s">
        <v>1444</v>
      </c>
    </row>
    <row r="230" spans="1:30" x14ac:dyDescent="0.25">
      <c r="A230" s="9">
        <v>42993</v>
      </c>
      <c r="B230" s="11"/>
      <c r="C230" s="11" t="s">
        <v>693</v>
      </c>
      <c r="D230" s="11">
        <v>40</v>
      </c>
      <c r="E230" s="11"/>
      <c r="F230" s="12" t="s">
        <v>694</v>
      </c>
      <c r="G230" s="11" t="s">
        <v>695</v>
      </c>
      <c r="H230" s="11" t="s">
        <v>32</v>
      </c>
      <c r="I230" s="11" t="s">
        <v>50</v>
      </c>
      <c r="J230" s="11" t="s">
        <v>694</v>
      </c>
      <c r="K230" s="11" t="s">
        <v>696</v>
      </c>
      <c r="L230" s="11" t="s">
        <v>52</v>
      </c>
      <c r="M230" s="11" t="s">
        <v>37</v>
      </c>
      <c r="N230" s="11">
        <v>42.144651000000003</v>
      </c>
      <c r="O230" s="11">
        <v>-71.995043999999993</v>
      </c>
      <c r="P230" s="13">
        <v>0.64930555555555558</v>
      </c>
      <c r="Q230" s="7" t="s">
        <v>1661</v>
      </c>
      <c r="R230" s="11" t="s">
        <v>697</v>
      </c>
      <c r="S230" s="11" t="s">
        <v>54</v>
      </c>
      <c r="T230" s="11" t="s">
        <v>54</v>
      </c>
      <c r="U230" s="11" t="s">
        <v>54</v>
      </c>
      <c r="V230" s="11" t="s">
        <v>54</v>
      </c>
      <c r="W230" s="11" t="s">
        <v>54</v>
      </c>
      <c r="X230" s="11" t="s">
        <v>698</v>
      </c>
      <c r="Y230" s="11" t="s">
        <v>246</v>
      </c>
      <c r="Z230" s="11" t="s">
        <v>54</v>
      </c>
      <c r="AA230" s="11" t="s">
        <v>699</v>
      </c>
      <c r="AB230" s="14" t="s">
        <v>700</v>
      </c>
      <c r="AC230" s="14" t="s">
        <v>701</v>
      </c>
      <c r="AD230" s="11" t="s">
        <v>702</v>
      </c>
    </row>
    <row r="231" spans="1:30" x14ac:dyDescent="0.25">
      <c r="A231" s="42">
        <v>43002</v>
      </c>
      <c r="C231" s="39" t="s">
        <v>1374</v>
      </c>
      <c r="D231" s="39">
        <v>13</v>
      </c>
      <c r="F231" s="38"/>
      <c r="J231" s="39" t="s">
        <v>282</v>
      </c>
      <c r="N231" s="39">
        <v>42.127652099999999</v>
      </c>
      <c r="O231" s="39">
        <v>-72.529653600000003</v>
      </c>
      <c r="P231" s="41">
        <v>0.80208333333333337</v>
      </c>
      <c r="Q231" s="57" t="s">
        <v>1662</v>
      </c>
      <c r="AB231" s="45" t="s">
        <v>1445</v>
      </c>
    </row>
    <row r="232" spans="1:30" x14ac:dyDescent="0.25">
      <c r="A232" s="42">
        <v>43015</v>
      </c>
      <c r="C232" s="39" t="s">
        <v>1376</v>
      </c>
      <c r="D232" s="39">
        <v>4</v>
      </c>
      <c r="F232" s="38"/>
      <c r="J232" s="39" t="s">
        <v>1375</v>
      </c>
      <c r="N232" s="39">
        <v>42.156660500000001</v>
      </c>
      <c r="O232" s="39">
        <v>-70.981023399999998</v>
      </c>
      <c r="P232" s="41">
        <v>0.54166666666666663</v>
      </c>
      <c r="Q232" s="57" t="s">
        <v>1662</v>
      </c>
      <c r="AB232" s="45" t="s">
        <v>1446</v>
      </c>
    </row>
    <row r="233" spans="1:30" x14ac:dyDescent="0.25">
      <c r="A233" s="42">
        <v>43017</v>
      </c>
      <c r="C233" s="39" t="s">
        <v>1118</v>
      </c>
      <c r="D233" s="39">
        <v>18</v>
      </c>
      <c r="F233" s="38"/>
      <c r="J233" s="39" t="s">
        <v>940</v>
      </c>
      <c r="N233" s="39">
        <v>42.458869300000003</v>
      </c>
      <c r="O233" s="39">
        <v>-71.377015700000001</v>
      </c>
      <c r="P233" s="41">
        <v>0.85416666666666663</v>
      </c>
      <c r="Q233" s="57" t="s">
        <v>1662</v>
      </c>
      <c r="AB233" s="45" t="s">
        <v>1447</v>
      </c>
    </row>
    <row r="234" spans="1:30" x14ac:dyDescent="0.25">
      <c r="A234" s="42">
        <v>43019</v>
      </c>
      <c r="C234" s="39" t="s">
        <v>1377</v>
      </c>
      <c r="D234" s="39" t="s">
        <v>1098</v>
      </c>
      <c r="F234" s="38"/>
      <c r="J234" s="39" t="s">
        <v>586</v>
      </c>
      <c r="N234" s="39">
        <v>42.379224600000001</v>
      </c>
      <c r="O234" s="39">
        <v>-71.106483900000001</v>
      </c>
      <c r="P234" s="41">
        <v>0.27083333333333331</v>
      </c>
      <c r="Q234" s="57" t="s">
        <v>1662</v>
      </c>
      <c r="AB234" s="45" t="s">
        <v>1447</v>
      </c>
    </row>
    <row r="235" spans="1:30" x14ac:dyDescent="0.25">
      <c r="A235" s="42">
        <v>43020</v>
      </c>
      <c r="C235" s="39" t="s">
        <v>1378</v>
      </c>
      <c r="D235" s="39">
        <v>64</v>
      </c>
      <c r="F235" s="38"/>
      <c r="J235" s="39" t="s">
        <v>577</v>
      </c>
      <c r="N235" s="39">
        <v>42.565634899999999</v>
      </c>
      <c r="O235" s="39">
        <v>-71.428186699999998</v>
      </c>
      <c r="P235" s="41">
        <v>0.45833333333333331</v>
      </c>
      <c r="Q235" s="57" t="s">
        <v>1662</v>
      </c>
      <c r="AB235" s="45" t="s">
        <v>1448</v>
      </c>
    </row>
    <row r="236" spans="1:30" x14ac:dyDescent="0.25">
      <c r="A236" s="42">
        <v>43022</v>
      </c>
      <c r="C236" s="39" t="s">
        <v>1380</v>
      </c>
      <c r="D236" s="39">
        <v>19</v>
      </c>
      <c r="F236" s="38"/>
      <c r="J236" s="39" t="s">
        <v>1379</v>
      </c>
      <c r="N236" s="39">
        <v>42.126174599999999</v>
      </c>
      <c r="O236" s="39">
        <v>-71.069607300000001</v>
      </c>
      <c r="P236" s="41">
        <v>0.57291666666666663</v>
      </c>
      <c r="Q236" s="57" t="s">
        <v>1662</v>
      </c>
      <c r="AB236" s="45" t="s">
        <v>1449</v>
      </c>
    </row>
    <row r="237" spans="1:30" x14ac:dyDescent="0.25">
      <c r="A237" s="42">
        <v>43037</v>
      </c>
      <c r="C237" s="39" t="s">
        <v>1381</v>
      </c>
      <c r="D237" s="39">
        <v>46</v>
      </c>
      <c r="F237" s="38"/>
      <c r="J237" s="39" t="s">
        <v>941</v>
      </c>
      <c r="N237" s="39">
        <v>42.228312899999999</v>
      </c>
      <c r="O237" s="39">
        <v>-71.033034599999993</v>
      </c>
      <c r="P237" s="41">
        <v>0.76736111111111116</v>
      </c>
      <c r="Q237" s="57" t="s">
        <v>1662</v>
      </c>
      <c r="AB237" s="45" t="s">
        <v>1450</v>
      </c>
    </row>
    <row r="238" spans="1:30" x14ac:dyDescent="0.25">
      <c r="A238" s="42">
        <v>43037</v>
      </c>
      <c r="C238" s="39" t="s">
        <v>1383</v>
      </c>
      <c r="D238" s="39">
        <v>54</v>
      </c>
      <c r="F238" s="38"/>
      <c r="J238" s="39" t="s">
        <v>1382</v>
      </c>
      <c r="N238" s="39">
        <v>42.226100500000001</v>
      </c>
      <c r="O238" s="39">
        <v>-72.0499516</v>
      </c>
      <c r="P238" s="41">
        <v>0.75</v>
      </c>
      <c r="Q238" s="57" t="s">
        <v>1662</v>
      </c>
      <c r="AB238" s="45" t="s">
        <v>1451</v>
      </c>
    </row>
    <row r="239" spans="1:30" x14ac:dyDescent="0.25">
      <c r="A239" s="42">
        <v>43039</v>
      </c>
      <c r="C239" s="39" t="s">
        <v>1385</v>
      </c>
      <c r="D239" s="39">
        <v>11</v>
      </c>
      <c r="F239" s="38"/>
      <c r="J239" s="39" t="s">
        <v>1384</v>
      </c>
      <c r="N239" s="39">
        <v>42.091715999999998</v>
      </c>
      <c r="O239" s="39">
        <v>-72.639364700000002</v>
      </c>
      <c r="P239" s="41">
        <v>0.64583333333333337</v>
      </c>
      <c r="Q239" s="57" t="s">
        <v>1662</v>
      </c>
      <c r="AB239" s="45" t="s">
        <v>1452</v>
      </c>
    </row>
    <row r="240" spans="1:30" x14ac:dyDescent="0.25">
      <c r="A240" s="4">
        <v>43042</v>
      </c>
      <c r="B240" s="5"/>
      <c r="C240" s="5" t="s">
        <v>703</v>
      </c>
      <c r="D240" s="5">
        <v>19</v>
      </c>
      <c r="E240" s="5"/>
      <c r="F240" s="6" t="s">
        <v>63</v>
      </c>
      <c r="G240" s="5" t="s">
        <v>704</v>
      </c>
      <c r="H240" s="5" t="s">
        <v>444</v>
      </c>
      <c r="I240" s="5" t="s">
        <v>50</v>
      </c>
      <c r="J240" s="5" t="s">
        <v>63</v>
      </c>
      <c r="K240" s="5" t="s">
        <v>705</v>
      </c>
      <c r="L240" s="5" t="s">
        <v>36</v>
      </c>
      <c r="M240" s="5" t="s">
        <v>37</v>
      </c>
      <c r="N240" s="5">
        <v>42.321399</v>
      </c>
      <c r="O240" s="5">
        <v>-71.071781000000001</v>
      </c>
      <c r="P240" s="7">
        <v>0.57638888888888884</v>
      </c>
      <c r="Q240" s="7" t="s">
        <v>1661</v>
      </c>
      <c r="R240" s="5" t="s">
        <v>329</v>
      </c>
      <c r="S240" s="5" t="s">
        <v>54</v>
      </c>
      <c r="T240" s="5" t="s">
        <v>54</v>
      </c>
      <c r="U240" s="5" t="s">
        <v>54</v>
      </c>
      <c r="V240" s="5" t="s">
        <v>54</v>
      </c>
      <c r="W240" s="5" t="s">
        <v>54</v>
      </c>
      <c r="X240" s="5" t="s">
        <v>706</v>
      </c>
      <c r="Y240" s="5" t="s">
        <v>66</v>
      </c>
      <c r="Z240" s="5" t="s">
        <v>41</v>
      </c>
      <c r="AA240" s="5"/>
      <c r="AB240" s="8" t="s">
        <v>707</v>
      </c>
      <c r="AC240" s="8" t="s">
        <v>708</v>
      </c>
      <c r="AD240" s="5"/>
    </row>
    <row r="241" spans="1:28" x14ac:dyDescent="0.25">
      <c r="A241" s="42">
        <v>43042</v>
      </c>
      <c r="C241" s="39" t="s">
        <v>1118</v>
      </c>
      <c r="D241" s="39">
        <v>21</v>
      </c>
      <c r="F241" s="38"/>
      <c r="J241" s="39" t="s">
        <v>40</v>
      </c>
      <c r="N241" s="39">
        <v>42.082573799999999</v>
      </c>
      <c r="O241" s="39">
        <v>-71.398998599999999</v>
      </c>
      <c r="P241" s="41">
        <v>0.43402777777777779</v>
      </c>
      <c r="Q241" s="57" t="s">
        <v>1662</v>
      </c>
      <c r="AB241" s="45" t="s">
        <v>1453</v>
      </c>
    </row>
    <row r="242" spans="1:28" x14ac:dyDescent="0.25">
      <c r="A242" s="42">
        <v>43043</v>
      </c>
      <c r="C242" s="39" t="s">
        <v>1118</v>
      </c>
      <c r="D242" s="39">
        <v>48</v>
      </c>
      <c r="F242" s="38"/>
      <c r="J242" s="39" t="s">
        <v>1031</v>
      </c>
      <c r="N242" s="39">
        <v>41.679596099999998</v>
      </c>
      <c r="O242" s="39">
        <v>-71.118294300000002</v>
      </c>
      <c r="P242" s="41">
        <v>0.89930555555555558</v>
      </c>
      <c r="Q242" s="57" t="s">
        <v>1662</v>
      </c>
      <c r="AB242" s="45" t="s">
        <v>1454</v>
      </c>
    </row>
    <row r="243" spans="1:28" x14ac:dyDescent="0.25">
      <c r="A243" s="42">
        <v>43045</v>
      </c>
      <c r="C243" s="39" t="s">
        <v>1386</v>
      </c>
      <c r="D243" s="39">
        <v>59</v>
      </c>
      <c r="F243" s="38"/>
      <c r="J243" s="39" t="s">
        <v>525</v>
      </c>
      <c r="N243" s="39">
        <v>42.291630900000001</v>
      </c>
      <c r="O243" s="39">
        <v>-71.7187646</v>
      </c>
      <c r="P243" s="41">
        <v>0.70833333333333337</v>
      </c>
      <c r="Q243" s="57" t="s">
        <v>1662</v>
      </c>
      <c r="AB243" s="45" t="s">
        <v>1455</v>
      </c>
    </row>
    <row r="244" spans="1:28" x14ac:dyDescent="0.25">
      <c r="A244" s="42">
        <v>43046</v>
      </c>
      <c r="C244" s="39" t="s">
        <v>1118</v>
      </c>
      <c r="D244" s="39">
        <v>21</v>
      </c>
      <c r="F244" s="38"/>
      <c r="J244" s="39" t="s">
        <v>376</v>
      </c>
      <c r="N244" s="39">
        <v>42.396207599999997</v>
      </c>
      <c r="O244" s="39">
        <v>-71.040622200000001</v>
      </c>
      <c r="P244" s="41">
        <v>0.875</v>
      </c>
      <c r="Q244" s="57" t="s">
        <v>1662</v>
      </c>
      <c r="AB244" s="45" t="s">
        <v>1456</v>
      </c>
    </row>
    <row r="245" spans="1:28" x14ac:dyDescent="0.25">
      <c r="A245" s="42">
        <v>43047</v>
      </c>
      <c r="C245" s="39" t="s">
        <v>1118</v>
      </c>
      <c r="D245" s="39" t="s">
        <v>1097</v>
      </c>
      <c r="F245" s="38"/>
      <c r="J245" s="39" t="s">
        <v>1149</v>
      </c>
      <c r="N245" s="39">
        <v>42.2598834</v>
      </c>
      <c r="O245" s="39">
        <v>-71.461335399999996</v>
      </c>
      <c r="P245" s="41">
        <v>0.57638888888888884</v>
      </c>
      <c r="Q245" s="57" t="s">
        <v>1662</v>
      </c>
      <c r="AB245" s="45" t="s">
        <v>1457</v>
      </c>
    </row>
    <row r="246" spans="1:28" x14ac:dyDescent="0.25">
      <c r="A246" s="42">
        <v>43050</v>
      </c>
      <c r="C246" s="39" t="s">
        <v>1387</v>
      </c>
      <c r="D246" s="39">
        <v>80</v>
      </c>
      <c r="F246" s="38"/>
      <c r="J246" s="39" t="s">
        <v>1026</v>
      </c>
      <c r="N246" s="39">
        <v>42.107731600000001</v>
      </c>
      <c r="O246" s="39">
        <v>-72.690586100000004</v>
      </c>
      <c r="P246" s="43">
        <v>0.35416666666666669</v>
      </c>
      <c r="Q246" s="57" t="s">
        <v>1662</v>
      </c>
      <c r="AB246" s="45" t="s">
        <v>1458</v>
      </c>
    </row>
    <row r="247" spans="1:28" x14ac:dyDescent="0.25">
      <c r="A247" s="42">
        <v>43058</v>
      </c>
      <c r="C247" s="39" t="s">
        <v>1118</v>
      </c>
      <c r="D247" s="39" t="s">
        <v>1323</v>
      </c>
      <c r="F247" s="38"/>
      <c r="J247" s="39" t="s">
        <v>1024</v>
      </c>
      <c r="N247" s="39">
        <v>42.246266200000001</v>
      </c>
      <c r="O247" s="39">
        <v>-70.977671599999994</v>
      </c>
      <c r="P247" s="41">
        <v>0.76041666666666663</v>
      </c>
      <c r="Q247" s="57" t="s">
        <v>1662</v>
      </c>
      <c r="AB247" s="45" t="s">
        <v>1459</v>
      </c>
    </row>
    <row r="248" spans="1:28" x14ac:dyDescent="0.25">
      <c r="A248" s="42">
        <v>43058</v>
      </c>
      <c r="C248" s="39" t="s">
        <v>1389</v>
      </c>
      <c r="D248" s="39">
        <v>6</v>
      </c>
      <c r="F248" s="38"/>
      <c r="J248" s="39" t="s">
        <v>1388</v>
      </c>
      <c r="N248" s="39">
        <v>42.208292100000001</v>
      </c>
      <c r="O248" s="39">
        <v>-71.236212800000004</v>
      </c>
      <c r="P248" s="41">
        <v>0.625</v>
      </c>
      <c r="Q248" s="57" t="s">
        <v>1662</v>
      </c>
      <c r="AB248" s="45" t="s">
        <v>1460</v>
      </c>
    </row>
    <row r="249" spans="1:28" x14ac:dyDescent="0.25">
      <c r="A249" s="42">
        <v>43063</v>
      </c>
      <c r="C249" s="39" t="s">
        <v>1390</v>
      </c>
      <c r="D249" s="39">
        <v>64</v>
      </c>
      <c r="F249" s="38"/>
      <c r="J249" s="39" t="s">
        <v>954</v>
      </c>
      <c r="N249" s="39">
        <v>42.819925900000001</v>
      </c>
      <c r="O249" s="39">
        <v>-70.918228799999994</v>
      </c>
      <c r="P249" s="41">
        <v>0.77013888888888893</v>
      </c>
      <c r="Q249" s="57" t="s">
        <v>1662</v>
      </c>
      <c r="AB249" s="45" t="s">
        <v>1461</v>
      </c>
    </row>
    <row r="250" spans="1:28" x14ac:dyDescent="0.25">
      <c r="A250" s="100">
        <v>43066</v>
      </c>
      <c r="C250" s="38" t="s">
        <v>1391</v>
      </c>
      <c r="D250" s="38">
        <v>52</v>
      </c>
      <c r="F250" s="38"/>
      <c r="J250" s="38" t="s">
        <v>532</v>
      </c>
      <c r="N250" s="38">
        <v>42.207189</v>
      </c>
      <c r="O250" s="38">
        <v>-72.594562999999994</v>
      </c>
      <c r="P250" s="40">
        <v>0.77430555555555558</v>
      </c>
      <c r="Q250" s="57" t="s">
        <v>1662</v>
      </c>
      <c r="AB250" s="44" t="s">
        <v>1462</v>
      </c>
    </row>
    <row r="251" spans="1:28" x14ac:dyDescent="0.25">
      <c r="A251" s="42">
        <v>43069</v>
      </c>
      <c r="C251" s="39" t="s">
        <v>1392</v>
      </c>
      <c r="D251" s="39">
        <v>54</v>
      </c>
      <c r="F251" s="38"/>
      <c r="J251" s="39" t="s">
        <v>355</v>
      </c>
      <c r="N251" s="39">
        <v>41.950304500000001</v>
      </c>
      <c r="O251" s="39">
        <v>-71.129177600000006</v>
      </c>
      <c r="P251" s="41">
        <v>0.32291666666666669</v>
      </c>
      <c r="Q251" s="57" t="s">
        <v>1662</v>
      </c>
      <c r="AB251" s="45" t="s">
        <v>1463</v>
      </c>
    </row>
    <row r="252" spans="1:28" x14ac:dyDescent="0.25">
      <c r="A252" s="42">
        <v>43070</v>
      </c>
      <c r="C252" s="39" t="s">
        <v>1118</v>
      </c>
      <c r="D252" s="39">
        <v>68</v>
      </c>
      <c r="F252" s="38"/>
      <c r="J252" s="39" t="s">
        <v>355</v>
      </c>
      <c r="N252" s="39">
        <v>41.910554599999998</v>
      </c>
      <c r="O252" s="39">
        <v>-71.094367500000004</v>
      </c>
      <c r="P252" s="41">
        <v>0.22777777777777777</v>
      </c>
      <c r="Q252" s="57" t="s">
        <v>1662</v>
      </c>
      <c r="AB252" s="45" t="s">
        <v>1463</v>
      </c>
    </row>
    <row r="253" spans="1:28" x14ac:dyDescent="0.25">
      <c r="A253" s="42">
        <v>43073</v>
      </c>
      <c r="C253" s="39" t="s">
        <v>1118</v>
      </c>
      <c r="D253" s="39">
        <v>61</v>
      </c>
      <c r="F253" s="38"/>
      <c r="J253" s="39" t="s">
        <v>246</v>
      </c>
      <c r="N253" s="39">
        <v>42.273609999999998</v>
      </c>
      <c r="O253" s="39">
        <v>-71.778790799999996</v>
      </c>
      <c r="P253" s="41">
        <v>0.27777777777777779</v>
      </c>
      <c r="Q253" s="57" t="s">
        <v>1662</v>
      </c>
      <c r="AB253" s="45" t="s">
        <v>1464</v>
      </c>
    </row>
    <row r="254" spans="1:28" x14ac:dyDescent="0.25">
      <c r="A254" s="42">
        <v>43089</v>
      </c>
      <c r="C254" s="39" t="s">
        <v>1118</v>
      </c>
      <c r="D254" s="39" t="s">
        <v>1323</v>
      </c>
      <c r="F254" s="38"/>
      <c r="J254" s="39" t="s">
        <v>1341</v>
      </c>
      <c r="N254" s="39">
        <v>42.346448700000003</v>
      </c>
      <c r="O254" s="39">
        <v>-71.066291399999997</v>
      </c>
      <c r="P254" s="41">
        <v>0.59722222222222221</v>
      </c>
      <c r="Q254" s="57" t="s">
        <v>1662</v>
      </c>
      <c r="AB254" s="45" t="s">
        <v>1465</v>
      </c>
    </row>
    <row r="255" spans="1:28" x14ac:dyDescent="0.25">
      <c r="A255" s="42">
        <v>43092</v>
      </c>
      <c r="C255" s="39" t="s">
        <v>1393</v>
      </c>
      <c r="D255" s="39">
        <v>29</v>
      </c>
      <c r="F255" s="38"/>
      <c r="J255" s="39" t="s">
        <v>1045</v>
      </c>
      <c r="N255" s="39">
        <v>41.804065100000003</v>
      </c>
      <c r="O255" s="39">
        <v>-71.342639800000001</v>
      </c>
      <c r="P255" s="41">
        <v>0.85069444444444442</v>
      </c>
      <c r="Q255" s="57" t="s">
        <v>1662</v>
      </c>
      <c r="AB255" s="45" t="s">
        <v>1466</v>
      </c>
    </row>
    <row r="256" spans="1:28" x14ac:dyDescent="0.25">
      <c r="A256" s="42">
        <v>43093</v>
      </c>
      <c r="C256" s="39" t="s">
        <v>1394</v>
      </c>
      <c r="D256" s="39">
        <v>26</v>
      </c>
      <c r="F256" s="38"/>
      <c r="J256" s="39" t="s">
        <v>132</v>
      </c>
      <c r="N256" s="39">
        <v>41.970359100000003</v>
      </c>
      <c r="O256" s="39">
        <v>-71.035704800000005</v>
      </c>
      <c r="P256" s="41">
        <v>0.88888888888888884</v>
      </c>
      <c r="Q256" s="57" t="s">
        <v>1662</v>
      </c>
      <c r="AB256" s="45" t="s">
        <v>1467</v>
      </c>
    </row>
    <row r="257" spans="1:28" x14ac:dyDescent="0.25">
      <c r="A257" s="42">
        <v>43094</v>
      </c>
      <c r="C257" s="39" t="s">
        <v>1395</v>
      </c>
      <c r="D257" s="39">
        <v>33</v>
      </c>
      <c r="F257" s="38"/>
      <c r="J257" s="39" t="s">
        <v>246</v>
      </c>
      <c r="N257" s="39">
        <v>42.2595752</v>
      </c>
      <c r="O257" s="39">
        <v>-71.805844800000003</v>
      </c>
      <c r="P257" s="41">
        <v>0.22916666666666666</v>
      </c>
      <c r="Q257" s="57" t="s">
        <v>1662</v>
      </c>
      <c r="AB257" s="45" t="s">
        <v>1468</v>
      </c>
    </row>
    <row r="258" spans="1:28" x14ac:dyDescent="0.25">
      <c r="A258" s="100">
        <v>43105</v>
      </c>
      <c r="C258" s="38" t="s">
        <v>1102</v>
      </c>
      <c r="D258" s="38">
        <v>62</v>
      </c>
      <c r="J258" s="38" t="s">
        <v>1101</v>
      </c>
      <c r="N258" s="38">
        <v>41.657162</v>
      </c>
      <c r="O258" s="38">
        <v>-70.345342000000002</v>
      </c>
      <c r="P258" s="40">
        <v>0.82638888888888884</v>
      </c>
      <c r="Q258" s="57" t="s">
        <v>1662</v>
      </c>
      <c r="AB258" s="44" t="s">
        <v>1175</v>
      </c>
    </row>
    <row r="259" spans="1:28" x14ac:dyDescent="0.25">
      <c r="A259" s="42">
        <v>43111</v>
      </c>
      <c r="C259" s="39" t="s">
        <v>1103</v>
      </c>
      <c r="D259" s="39">
        <v>40</v>
      </c>
      <c r="J259" s="39" t="s">
        <v>525</v>
      </c>
      <c r="N259" s="39">
        <v>42.243498000000002</v>
      </c>
      <c r="O259" s="39">
        <v>-71.741142999999994</v>
      </c>
      <c r="P259" s="41">
        <v>0.81944444444444442</v>
      </c>
      <c r="Q259" s="57" t="s">
        <v>1662</v>
      </c>
      <c r="AB259" s="45" t="s">
        <v>1176</v>
      </c>
    </row>
    <row r="260" spans="1:28" x14ac:dyDescent="0.25">
      <c r="A260" s="42">
        <v>43112</v>
      </c>
      <c r="C260" s="39" t="s">
        <v>915</v>
      </c>
      <c r="D260" s="39">
        <v>83</v>
      </c>
      <c r="J260" s="39" t="s">
        <v>1104</v>
      </c>
      <c r="N260" s="39">
        <v>42.348089999999999</v>
      </c>
      <c r="O260" s="39">
        <v>-71.088099</v>
      </c>
      <c r="P260" s="41">
        <v>0.66666666666666663</v>
      </c>
      <c r="Q260" s="57" t="s">
        <v>1662</v>
      </c>
      <c r="AB260" s="45" t="s">
        <v>1177</v>
      </c>
    </row>
    <row r="261" spans="1:28" x14ac:dyDescent="0.25">
      <c r="A261" s="42">
        <v>43113</v>
      </c>
      <c r="C261" s="39" t="s">
        <v>1105</v>
      </c>
      <c r="D261" s="39">
        <v>29</v>
      </c>
      <c r="J261" s="39" t="s">
        <v>166</v>
      </c>
      <c r="N261" s="39">
        <v>42.363878999999997</v>
      </c>
      <c r="O261" s="39">
        <v>-71.101130999999995</v>
      </c>
      <c r="P261" s="43">
        <v>3.888888888888889E-2</v>
      </c>
      <c r="Q261" s="57" t="s">
        <v>1662</v>
      </c>
      <c r="AB261" s="45" t="s">
        <v>1178</v>
      </c>
    </row>
    <row r="262" spans="1:28" x14ac:dyDescent="0.25">
      <c r="A262" s="42">
        <v>43121</v>
      </c>
      <c r="C262" s="39" t="s">
        <v>1106</v>
      </c>
      <c r="D262" s="39">
        <v>59</v>
      </c>
      <c r="J262" s="39" t="s">
        <v>282</v>
      </c>
      <c r="N262" s="39">
        <v>42.144463999999999</v>
      </c>
      <c r="O262" s="39">
        <v>-72.557466000000005</v>
      </c>
      <c r="P262" s="41">
        <v>0.86458333333333337</v>
      </c>
      <c r="Q262" s="57" t="s">
        <v>1662</v>
      </c>
      <c r="AB262" s="45" t="s">
        <v>1179</v>
      </c>
    </row>
    <row r="263" spans="1:28" x14ac:dyDescent="0.25">
      <c r="A263" s="42">
        <v>43126</v>
      </c>
      <c r="C263" s="39" t="s">
        <v>1107</v>
      </c>
      <c r="D263" s="39">
        <v>28</v>
      </c>
      <c r="J263" s="39" t="s">
        <v>282</v>
      </c>
      <c r="N263" s="39">
        <v>42.119391</v>
      </c>
      <c r="O263" s="39">
        <v>-72.498559</v>
      </c>
      <c r="P263" s="41">
        <v>0.83472222222222225</v>
      </c>
      <c r="Q263" s="57" t="s">
        <v>1662</v>
      </c>
      <c r="AB263" s="45" t="s">
        <v>1180</v>
      </c>
    </row>
    <row r="264" spans="1:28" x14ac:dyDescent="0.25">
      <c r="A264" s="42">
        <v>43139</v>
      </c>
      <c r="C264" s="39" t="s">
        <v>1108</v>
      </c>
      <c r="D264" s="39" t="s">
        <v>1396</v>
      </c>
      <c r="J264" s="39" t="s">
        <v>1104</v>
      </c>
      <c r="N264" s="39">
        <v>42.348094000000003</v>
      </c>
      <c r="O264" s="39">
        <v>-71.088087999999999</v>
      </c>
      <c r="P264" s="41">
        <v>0.9375</v>
      </c>
      <c r="Q264" s="57" t="s">
        <v>1662</v>
      </c>
      <c r="AB264" s="45" t="s">
        <v>1181</v>
      </c>
    </row>
    <row r="265" spans="1:28" x14ac:dyDescent="0.25">
      <c r="A265" s="42">
        <v>43141</v>
      </c>
      <c r="C265" s="39" t="s">
        <v>1110</v>
      </c>
      <c r="D265" s="39">
        <v>76</v>
      </c>
      <c r="J265" s="39" t="s">
        <v>1109</v>
      </c>
      <c r="N265" s="39">
        <v>42.148310000000002</v>
      </c>
      <c r="O265" s="39">
        <v>-71.156283999999999</v>
      </c>
      <c r="P265" s="41">
        <v>0.47916666666666669</v>
      </c>
      <c r="Q265" s="57" t="s">
        <v>1662</v>
      </c>
      <c r="AB265" s="45" t="s">
        <v>1182</v>
      </c>
    </row>
    <row r="266" spans="1:28" x14ac:dyDescent="0.25">
      <c r="A266" s="42">
        <v>43141</v>
      </c>
      <c r="C266" s="39" t="s">
        <v>1112</v>
      </c>
      <c r="D266" s="39">
        <v>16</v>
      </c>
      <c r="J266" s="39" t="s">
        <v>1111</v>
      </c>
      <c r="N266" s="39">
        <v>42.285362999999997</v>
      </c>
      <c r="O266" s="39">
        <v>-71.229861</v>
      </c>
      <c r="P266" s="41">
        <v>0.70833333333333337</v>
      </c>
      <c r="Q266" s="57" t="s">
        <v>1662</v>
      </c>
      <c r="AB266" s="45" t="s">
        <v>1183</v>
      </c>
    </row>
    <row r="267" spans="1:28" x14ac:dyDescent="0.25">
      <c r="A267" s="42">
        <v>43141</v>
      </c>
      <c r="C267" s="39" t="s">
        <v>1113</v>
      </c>
      <c r="D267" s="39">
        <v>17</v>
      </c>
      <c r="J267" s="39" t="s">
        <v>1111</v>
      </c>
      <c r="N267" s="39">
        <v>42.285362999999997</v>
      </c>
      <c r="O267" s="39">
        <v>-71.229861</v>
      </c>
      <c r="P267" s="41">
        <v>0.70833333333333337</v>
      </c>
      <c r="Q267" s="57" t="s">
        <v>1662</v>
      </c>
      <c r="AB267" s="45" t="s">
        <v>1184</v>
      </c>
    </row>
    <row r="268" spans="1:28" x14ac:dyDescent="0.25">
      <c r="A268" s="42">
        <v>43145</v>
      </c>
      <c r="C268" s="39" t="s">
        <v>1114</v>
      </c>
      <c r="D268" s="39">
        <v>51</v>
      </c>
      <c r="J268" s="39" t="s">
        <v>282</v>
      </c>
      <c r="N268" s="39">
        <v>42.088360999999999</v>
      </c>
      <c r="O268" s="39">
        <v>-72.530538000000007</v>
      </c>
      <c r="P268" s="41">
        <v>0.77847222222222223</v>
      </c>
      <c r="Q268" s="57" t="s">
        <v>1662</v>
      </c>
      <c r="AB268" s="45" t="s">
        <v>1185</v>
      </c>
    </row>
    <row r="269" spans="1:28" x14ac:dyDescent="0.25">
      <c r="A269" s="42">
        <v>43146</v>
      </c>
      <c r="C269" s="39" t="s">
        <v>1116</v>
      </c>
      <c r="D269" s="39">
        <v>70</v>
      </c>
      <c r="J269" s="39" t="s">
        <v>1115</v>
      </c>
      <c r="N269" s="39">
        <v>42.298060999999997</v>
      </c>
      <c r="O269" s="39">
        <v>-71.422369000000003</v>
      </c>
      <c r="P269" s="41">
        <v>0.79166666666666663</v>
      </c>
      <c r="Q269" s="57" t="s">
        <v>1662</v>
      </c>
      <c r="AB269" s="45" t="s">
        <v>1186</v>
      </c>
    </row>
    <row r="270" spans="1:28" x14ac:dyDescent="0.25">
      <c r="A270" s="42">
        <v>43152</v>
      </c>
      <c r="C270" s="39" t="s">
        <v>1118</v>
      </c>
      <c r="D270" s="39" t="s">
        <v>1323</v>
      </c>
      <c r="J270" s="39" t="s">
        <v>1117</v>
      </c>
      <c r="N270" s="39">
        <v>42.300832999999997</v>
      </c>
      <c r="O270" s="39">
        <v>-71.048705999999996</v>
      </c>
      <c r="P270" s="41">
        <v>0.89930555555555558</v>
      </c>
      <c r="Q270" s="57" t="s">
        <v>1662</v>
      </c>
      <c r="AB270" s="45" t="s">
        <v>1187</v>
      </c>
    </row>
    <row r="271" spans="1:28" x14ac:dyDescent="0.25">
      <c r="A271" s="42">
        <v>43156</v>
      </c>
      <c r="C271" s="39" t="s">
        <v>1108</v>
      </c>
      <c r="D271" s="39" t="s">
        <v>1323</v>
      </c>
      <c r="J271" s="39" t="s">
        <v>1119</v>
      </c>
      <c r="N271" s="39">
        <v>42.821520999999997</v>
      </c>
      <c r="O271" s="39">
        <v>-70.916118999999995</v>
      </c>
      <c r="P271" s="41">
        <v>0.1076388888888889</v>
      </c>
      <c r="Q271" s="57" t="s">
        <v>1662</v>
      </c>
      <c r="AB271" s="45" t="s">
        <v>1188</v>
      </c>
    </row>
    <row r="272" spans="1:28" x14ac:dyDescent="0.25">
      <c r="A272" s="42">
        <v>43162</v>
      </c>
      <c r="C272" s="39" t="s">
        <v>1120</v>
      </c>
      <c r="D272" s="39">
        <v>33</v>
      </c>
      <c r="J272" s="39" t="s">
        <v>61</v>
      </c>
      <c r="N272" s="39">
        <v>41.639797000000002</v>
      </c>
      <c r="O272" s="39">
        <v>-71.020112999999995</v>
      </c>
      <c r="P272" s="41">
        <v>0.79166666666666663</v>
      </c>
      <c r="Q272" s="57" t="s">
        <v>1662</v>
      </c>
      <c r="AB272" s="45" t="s">
        <v>1189</v>
      </c>
    </row>
    <row r="273" spans="1:30" x14ac:dyDescent="0.25">
      <c r="A273" s="42">
        <v>43168</v>
      </c>
      <c r="C273" s="39" t="s">
        <v>1121</v>
      </c>
      <c r="D273" s="39">
        <v>50</v>
      </c>
      <c r="J273" s="39" t="s">
        <v>694</v>
      </c>
      <c r="N273" s="39">
        <v>42.145282000000002</v>
      </c>
      <c r="O273" s="39">
        <v>-71.988995000000003</v>
      </c>
      <c r="P273" s="41">
        <v>0.85416666666666663</v>
      </c>
      <c r="Q273" s="57" t="s">
        <v>1662</v>
      </c>
      <c r="AB273" s="45" t="s">
        <v>1190</v>
      </c>
    </row>
    <row r="274" spans="1:30" x14ac:dyDescent="0.25">
      <c r="A274" s="42">
        <v>43199</v>
      </c>
      <c r="C274" s="39" t="s">
        <v>1122</v>
      </c>
      <c r="D274" s="39">
        <v>46</v>
      </c>
      <c r="J274" s="39" t="s">
        <v>401</v>
      </c>
      <c r="N274" s="39">
        <v>42.405338</v>
      </c>
      <c r="O274" s="39">
        <v>-71.005313999999998</v>
      </c>
      <c r="P274" s="41">
        <v>0.85416666666666663</v>
      </c>
      <c r="Q274" s="57" t="s">
        <v>1662</v>
      </c>
      <c r="AB274" s="45" t="s">
        <v>1191</v>
      </c>
    </row>
    <row r="275" spans="1:30" x14ac:dyDescent="0.25">
      <c r="A275" s="42">
        <v>43206</v>
      </c>
      <c r="C275" s="39" t="s">
        <v>1123</v>
      </c>
      <c r="D275" s="39">
        <v>61</v>
      </c>
      <c r="J275" s="39" t="s">
        <v>242</v>
      </c>
      <c r="N275" s="39">
        <v>42.641722000000001</v>
      </c>
      <c r="O275" s="39">
        <v>-71.303802000000005</v>
      </c>
      <c r="P275" s="41">
        <v>0.70833333333333337</v>
      </c>
      <c r="Q275" s="57" t="s">
        <v>1662</v>
      </c>
      <c r="AB275" s="45" t="s">
        <v>1192</v>
      </c>
    </row>
    <row r="276" spans="1:30" x14ac:dyDescent="0.25">
      <c r="A276" s="42">
        <v>43212</v>
      </c>
      <c r="C276" s="39" t="s">
        <v>1124</v>
      </c>
      <c r="D276" s="39">
        <v>32</v>
      </c>
      <c r="J276" s="39" t="s">
        <v>152</v>
      </c>
      <c r="N276" s="39">
        <v>42.084150000000001</v>
      </c>
      <c r="O276" s="39">
        <v>-71.019845000000004</v>
      </c>
      <c r="P276" s="41">
        <v>0.89583333333333337</v>
      </c>
      <c r="Q276" s="57" t="s">
        <v>1662</v>
      </c>
      <c r="AB276" s="45" t="s">
        <v>1193</v>
      </c>
    </row>
    <row r="277" spans="1:30" x14ac:dyDescent="0.25">
      <c r="A277" s="42">
        <v>43215</v>
      </c>
      <c r="C277" s="39" t="s">
        <v>1116</v>
      </c>
      <c r="D277" s="39" t="s">
        <v>1323</v>
      </c>
      <c r="J277" s="39" t="s">
        <v>1022</v>
      </c>
      <c r="N277" s="39">
        <v>42.189062999999997</v>
      </c>
      <c r="O277" s="39">
        <v>-71.202693999999994</v>
      </c>
      <c r="P277" s="41">
        <v>0.5</v>
      </c>
      <c r="Q277" s="57" t="s">
        <v>1662</v>
      </c>
      <c r="AB277" s="45" t="s">
        <v>1194</v>
      </c>
    </row>
    <row r="278" spans="1:30" x14ac:dyDescent="0.25">
      <c r="A278" s="42">
        <v>43219</v>
      </c>
      <c r="C278" s="39" t="s">
        <v>1125</v>
      </c>
      <c r="D278" s="39">
        <v>64</v>
      </c>
      <c r="J278" s="39" t="s">
        <v>393</v>
      </c>
      <c r="N278" s="39">
        <v>42.421517000000001</v>
      </c>
      <c r="O278" s="39">
        <v>-71.091701</v>
      </c>
      <c r="P278" s="41">
        <v>0.7006944444444444</v>
      </c>
      <c r="Q278" s="57" t="s">
        <v>1662</v>
      </c>
      <c r="AB278" s="45" t="s">
        <v>1195</v>
      </c>
    </row>
    <row r="279" spans="1:30" x14ac:dyDescent="0.25">
      <c r="A279" s="42">
        <v>43226</v>
      </c>
      <c r="C279" s="39" t="s">
        <v>1126</v>
      </c>
      <c r="D279" s="39">
        <v>68</v>
      </c>
      <c r="J279" s="39" t="s">
        <v>852</v>
      </c>
      <c r="N279" s="39">
        <v>42.794806999999999</v>
      </c>
      <c r="O279" s="39">
        <v>-71.084998999999996</v>
      </c>
      <c r="P279" s="41">
        <v>0.69791666666666663</v>
      </c>
      <c r="Q279" s="57" t="s">
        <v>1662</v>
      </c>
      <c r="AB279" s="45" t="s">
        <v>1196</v>
      </c>
    </row>
    <row r="280" spans="1:30" x14ac:dyDescent="0.25">
      <c r="A280" s="42">
        <v>43246</v>
      </c>
      <c r="C280" s="39" t="s">
        <v>1127</v>
      </c>
      <c r="D280" s="39">
        <v>40</v>
      </c>
      <c r="J280" s="39" t="s">
        <v>1032</v>
      </c>
      <c r="N280" s="39">
        <v>42.279729000000003</v>
      </c>
      <c r="O280" s="39">
        <v>-71.081514999999996</v>
      </c>
      <c r="P280" s="41">
        <v>2.0833333333333332E-2</v>
      </c>
      <c r="Q280" s="57" t="s">
        <v>1662</v>
      </c>
      <c r="AB280" s="45" t="s">
        <v>1197</v>
      </c>
    </row>
    <row r="281" spans="1:30" x14ac:dyDescent="0.25">
      <c r="A281" s="42">
        <v>43249</v>
      </c>
      <c r="C281" s="39" t="s">
        <v>1108</v>
      </c>
      <c r="D281" s="39" t="s">
        <v>1323</v>
      </c>
      <c r="J281" s="39" t="s">
        <v>114</v>
      </c>
      <c r="N281" s="39">
        <v>42.296295000000001</v>
      </c>
      <c r="O281" s="39">
        <v>-71.299105999999995</v>
      </c>
      <c r="P281" s="41">
        <v>0.66666666666666663</v>
      </c>
      <c r="Q281" s="57" t="s">
        <v>1662</v>
      </c>
      <c r="AB281" s="45" t="s">
        <v>1198</v>
      </c>
    </row>
    <row r="282" spans="1:30" x14ac:dyDescent="0.25">
      <c r="A282" s="42">
        <v>43256</v>
      </c>
      <c r="C282" s="39" t="s">
        <v>1129</v>
      </c>
      <c r="D282" s="39">
        <v>80</v>
      </c>
      <c r="J282" s="39" t="s">
        <v>1128</v>
      </c>
      <c r="N282" s="39">
        <v>42.348756000000002</v>
      </c>
      <c r="O282" s="39">
        <v>-71.134159999999994</v>
      </c>
      <c r="P282" s="41">
        <v>0.53472222222222221</v>
      </c>
      <c r="Q282" s="57" t="s">
        <v>1662</v>
      </c>
      <c r="AB282" s="45" t="s">
        <v>1199</v>
      </c>
    </row>
    <row r="283" spans="1:30" x14ac:dyDescent="0.25">
      <c r="A283" s="42">
        <v>43263</v>
      </c>
      <c r="C283" s="39" t="s">
        <v>1130</v>
      </c>
      <c r="D283" s="39">
        <v>20</v>
      </c>
      <c r="J283" s="39" t="s">
        <v>246</v>
      </c>
      <c r="N283" s="39">
        <v>42.243907</v>
      </c>
      <c r="O283" s="39">
        <v>-71.756833999999998</v>
      </c>
      <c r="P283" s="41">
        <v>0.88194444444444442</v>
      </c>
      <c r="Q283" s="57" t="s">
        <v>1662</v>
      </c>
      <c r="AB283" s="45" t="s">
        <v>1200</v>
      </c>
    </row>
    <row r="284" spans="1:30" x14ac:dyDescent="0.25">
      <c r="A284" s="9">
        <v>43281</v>
      </c>
      <c r="B284" s="11"/>
      <c r="C284" s="11" t="s">
        <v>709</v>
      </c>
      <c r="D284" s="11">
        <v>76</v>
      </c>
      <c r="E284" s="11"/>
      <c r="F284" s="12" t="s">
        <v>710</v>
      </c>
      <c r="G284" s="11" t="s">
        <v>711</v>
      </c>
      <c r="H284" s="11" t="s">
        <v>49</v>
      </c>
      <c r="I284" s="11" t="s">
        <v>50</v>
      </c>
      <c r="J284" s="11" t="s">
        <v>712</v>
      </c>
      <c r="K284" s="11" t="s">
        <v>713</v>
      </c>
      <c r="L284" s="11" t="s">
        <v>36</v>
      </c>
      <c r="M284" s="11" t="s">
        <v>37</v>
      </c>
      <c r="N284" s="11">
        <v>41.753217999999997</v>
      </c>
      <c r="O284" s="11">
        <v>-71.160790000000006</v>
      </c>
      <c r="P284" s="13">
        <v>0.39583333333333331</v>
      </c>
      <c r="Q284" s="7" t="s">
        <v>1661</v>
      </c>
      <c r="R284" s="11" t="s">
        <v>714</v>
      </c>
      <c r="S284" s="11" t="s">
        <v>54</v>
      </c>
      <c r="T284" s="11" t="s">
        <v>54</v>
      </c>
      <c r="U284" s="11" t="s">
        <v>54</v>
      </c>
      <c r="V284" s="11" t="s">
        <v>54</v>
      </c>
      <c r="W284" s="11" t="s">
        <v>54</v>
      </c>
      <c r="X284" s="11" t="s">
        <v>715</v>
      </c>
      <c r="Y284" s="11" t="s">
        <v>138</v>
      </c>
      <c r="Z284" s="11" t="s">
        <v>54</v>
      </c>
      <c r="AA284" s="11"/>
      <c r="AB284" s="14" t="s">
        <v>716</v>
      </c>
      <c r="AC284" s="14" t="s">
        <v>717</v>
      </c>
      <c r="AD284" s="11"/>
    </row>
    <row r="285" spans="1:30" x14ac:dyDescent="0.25">
      <c r="A285" s="4">
        <v>43288</v>
      </c>
      <c r="B285" s="5"/>
      <c r="C285" s="5" t="s">
        <v>718</v>
      </c>
      <c r="D285" s="5">
        <v>58</v>
      </c>
      <c r="E285" s="16">
        <v>22055</v>
      </c>
      <c r="F285" s="6" t="s">
        <v>719</v>
      </c>
      <c r="G285" s="5" t="s">
        <v>720</v>
      </c>
      <c r="H285" s="5" t="s">
        <v>32</v>
      </c>
      <c r="I285" s="5" t="s">
        <v>50</v>
      </c>
      <c r="J285" s="5" t="s">
        <v>721</v>
      </c>
      <c r="K285" s="5" t="s">
        <v>722</v>
      </c>
      <c r="L285" s="5" t="s">
        <v>36</v>
      </c>
      <c r="M285" s="5" t="s">
        <v>37</v>
      </c>
      <c r="N285" s="5">
        <v>41.284883000000001</v>
      </c>
      <c r="O285" s="5">
        <v>-69.974735999999993</v>
      </c>
      <c r="P285" s="7">
        <v>0.76041666666666663</v>
      </c>
      <c r="Q285" s="7" t="s">
        <v>1661</v>
      </c>
      <c r="R285" s="5" t="s">
        <v>723</v>
      </c>
      <c r="S285" s="5" t="s">
        <v>54</v>
      </c>
      <c r="T285" s="5" t="s">
        <v>54</v>
      </c>
      <c r="U285" s="5" t="s">
        <v>54</v>
      </c>
      <c r="V285" s="5" t="s">
        <v>54</v>
      </c>
      <c r="W285" s="5" t="s">
        <v>54</v>
      </c>
      <c r="X285" s="5" t="s">
        <v>87</v>
      </c>
      <c r="Y285" s="5" t="s">
        <v>721</v>
      </c>
      <c r="Z285" s="5" t="s">
        <v>54</v>
      </c>
      <c r="AA285" s="5"/>
      <c r="AB285" s="8" t="s">
        <v>724</v>
      </c>
      <c r="AC285" s="8" t="s">
        <v>725</v>
      </c>
      <c r="AD285" s="5" t="s">
        <v>726</v>
      </c>
    </row>
    <row r="286" spans="1:30" x14ac:dyDescent="0.25">
      <c r="A286" s="100">
        <v>43290</v>
      </c>
      <c r="C286" s="38" t="s">
        <v>1131</v>
      </c>
      <c r="D286" s="38">
        <v>85</v>
      </c>
      <c r="J286" s="38" t="s">
        <v>82</v>
      </c>
      <c r="N286" s="38">
        <v>42.453963000000002</v>
      </c>
      <c r="O286" s="38">
        <v>-71.068162000000001</v>
      </c>
      <c r="P286" s="40">
        <v>0.23958333333333334</v>
      </c>
      <c r="Q286" s="57" t="s">
        <v>1662</v>
      </c>
      <c r="AB286" s="44" t="s">
        <v>1201</v>
      </c>
    </row>
    <row r="287" spans="1:30" x14ac:dyDescent="0.25">
      <c r="A287" s="42">
        <v>43294</v>
      </c>
      <c r="C287" s="39" t="s">
        <v>1118</v>
      </c>
      <c r="D287" s="39" t="s">
        <v>1323</v>
      </c>
      <c r="J287" s="39" t="s">
        <v>1132</v>
      </c>
      <c r="N287" s="39">
        <v>42.348624000000001</v>
      </c>
      <c r="O287" s="39">
        <v>-71.065530999999993</v>
      </c>
      <c r="P287" s="41">
        <v>0.48749999999999999</v>
      </c>
      <c r="Q287" s="57" t="s">
        <v>1662</v>
      </c>
      <c r="AB287" s="45" t="s">
        <v>1202</v>
      </c>
    </row>
    <row r="288" spans="1:30" x14ac:dyDescent="0.25">
      <c r="A288" s="42">
        <v>43298</v>
      </c>
      <c r="C288" s="39" t="s">
        <v>1134</v>
      </c>
      <c r="D288" s="39">
        <v>59</v>
      </c>
      <c r="J288" s="39" t="s">
        <v>1133</v>
      </c>
      <c r="N288" s="39">
        <v>41.633178000000001</v>
      </c>
      <c r="O288" s="39">
        <v>-70.462118000000004</v>
      </c>
      <c r="P288" s="41">
        <v>0.85416666666666663</v>
      </c>
      <c r="Q288" s="57" t="s">
        <v>1662</v>
      </c>
      <c r="AB288" s="45" t="s">
        <v>1203</v>
      </c>
    </row>
    <row r="289" spans="1:30" x14ac:dyDescent="0.25">
      <c r="A289" s="42">
        <v>43302</v>
      </c>
      <c r="C289" s="39" t="s">
        <v>1135</v>
      </c>
      <c r="D289" s="39">
        <v>27</v>
      </c>
      <c r="J289" s="39" t="s">
        <v>852</v>
      </c>
      <c r="N289" s="39">
        <v>42.768003</v>
      </c>
      <c r="O289" s="39">
        <v>-71.109746999999999</v>
      </c>
      <c r="P289" s="41">
        <v>0.15069444444444444</v>
      </c>
      <c r="Q289" s="57" t="s">
        <v>1662</v>
      </c>
      <c r="AB289" s="45" t="s">
        <v>1204</v>
      </c>
    </row>
    <row r="290" spans="1:30" x14ac:dyDescent="0.25">
      <c r="A290" s="9">
        <v>43303</v>
      </c>
      <c r="B290" s="11"/>
      <c r="C290" s="11" t="s">
        <v>727</v>
      </c>
      <c r="D290" s="11">
        <v>57</v>
      </c>
      <c r="E290" s="21">
        <v>22480</v>
      </c>
      <c r="F290" s="12" t="s">
        <v>728</v>
      </c>
      <c r="G290" s="11" t="s">
        <v>729</v>
      </c>
      <c r="H290" s="11" t="s">
        <v>32</v>
      </c>
      <c r="I290" s="11" t="s">
        <v>50</v>
      </c>
      <c r="J290" s="11" t="s">
        <v>730</v>
      </c>
      <c r="K290" s="11" t="s">
        <v>731</v>
      </c>
      <c r="L290" s="11" t="s">
        <v>52</v>
      </c>
      <c r="M290" s="11" t="s">
        <v>37</v>
      </c>
      <c r="N290" s="11">
        <v>42.612991999999998</v>
      </c>
      <c r="O290" s="11">
        <v>-72.548884999999999</v>
      </c>
      <c r="P290" s="13">
        <v>0.66666666666666663</v>
      </c>
      <c r="Q290" s="7" t="s">
        <v>1661</v>
      </c>
      <c r="R290" s="11" t="s">
        <v>732</v>
      </c>
      <c r="S290" s="11" t="s">
        <v>41</v>
      </c>
      <c r="T290" s="11" t="s">
        <v>41</v>
      </c>
      <c r="U290" s="11" t="s">
        <v>41</v>
      </c>
      <c r="V290" s="11" t="s">
        <v>54</v>
      </c>
      <c r="W290" s="11" t="s">
        <v>733</v>
      </c>
      <c r="X290" s="11" t="s">
        <v>734</v>
      </c>
      <c r="Y290" s="11" t="s">
        <v>506</v>
      </c>
      <c r="Z290" s="11" t="s">
        <v>54</v>
      </c>
      <c r="AA290" s="11"/>
      <c r="AB290" s="14" t="s">
        <v>735</v>
      </c>
      <c r="AC290" s="14" t="s">
        <v>736</v>
      </c>
      <c r="AD290" s="11"/>
    </row>
    <row r="291" spans="1:30" x14ac:dyDescent="0.25">
      <c r="A291" s="42">
        <v>43306</v>
      </c>
      <c r="C291" s="39" t="s">
        <v>1137</v>
      </c>
      <c r="D291" s="39">
        <v>2</v>
      </c>
      <c r="J291" s="39" t="s">
        <v>1136</v>
      </c>
      <c r="N291" s="39">
        <v>42.333134999999999</v>
      </c>
      <c r="O291" s="39">
        <v>-71.035283000000007</v>
      </c>
      <c r="P291" s="41">
        <v>0.63541666666666663</v>
      </c>
      <c r="Q291" s="57" t="s">
        <v>1662</v>
      </c>
      <c r="AB291" s="45" t="s">
        <v>1205</v>
      </c>
    </row>
    <row r="292" spans="1:30" x14ac:dyDescent="0.25">
      <c r="A292" s="42">
        <v>43329</v>
      </c>
      <c r="C292" s="39" t="s">
        <v>1118</v>
      </c>
      <c r="D292" s="39" t="s">
        <v>1323</v>
      </c>
      <c r="J292" s="39" t="s">
        <v>141</v>
      </c>
      <c r="N292" s="39">
        <v>42.449857000000002</v>
      </c>
      <c r="O292" s="39">
        <v>-73.257710000000003</v>
      </c>
      <c r="P292" s="41">
        <v>0.76041666666666663</v>
      </c>
      <c r="Q292" s="57" t="s">
        <v>1662</v>
      </c>
      <c r="AB292" s="45" t="s">
        <v>1206</v>
      </c>
    </row>
    <row r="293" spans="1:30" x14ac:dyDescent="0.25">
      <c r="A293" s="4">
        <v>43331</v>
      </c>
      <c r="B293" s="5"/>
      <c r="C293" s="5" t="s">
        <v>737</v>
      </c>
      <c r="D293" s="5">
        <v>4</v>
      </c>
      <c r="E293" s="5"/>
      <c r="F293" s="6" t="s">
        <v>246</v>
      </c>
      <c r="G293" s="5" t="s">
        <v>738</v>
      </c>
      <c r="H293" s="5" t="s">
        <v>49</v>
      </c>
      <c r="I293" s="5" t="s">
        <v>50</v>
      </c>
      <c r="J293" s="5" t="s">
        <v>246</v>
      </c>
      <c r="K293" s="5" t="s">
        <v>739</v>
      </c>
      <c r="L293" s="5" t="s">
        <v>36</v>
      </c>
      <c r="M293" s="5" t="s">
        <v>37</v>
      </c>
      <c r="N293" s="5">
        <v>42.269151000000001</v>
      </c>
      <c r="O293" s="5">
        <v>-71.794854999999998</v>
      </c>
      <c r="P293" s="7">
        <v>0.61458333333333337</v>
      </c>
      <c r="Q293" s="7" t="s">
        <v>1661</v>
      </c>
      <c r="R293" s="5" t="s">
        <v>740</v>
      </c>
      <c r="S293" s="5" t="s">
        <v>54</v>
      </c>
      <c r="T293" s="5" t="s">
        <v>54</v>
      </c>
      <c r="U293" s="5" t="s">
        <v>54</v>
      </c>
      <c r="V293" s="5" t="s">
        <v>54</v>
      </c>
      <c r="W293" s="5" t="s">
        <v>54</v>
      </c>
      <c r="X293" s="5" t="s">
        <v>741</v>
      </c>
      <c r="Y293" s="5" t="s">
        <v>246</v>
      </c>
      <c r="Z293" s="5" t="s">
        <v>41</v>
      </c>
      <c r="AA293" s="5" t="s">
        <v>742</v>
      </c>
      <c r="AB293" s="8" t="s">
        <v>743</v>
      </c>
      <c r="AC293" s="8" t="s">
        <v>744</v>
      </c>
      <c r="AD293" s="5" t="s">
        <v>745</v>
      </c>
    </row>
    <row r="294" spans="1:30" x14ac:dyDescent="0.25">
      <c r="A294" s="42">
        <v>43340</v>
      </c>
      <c r="C294" s="39" t="s">
        <v>1138</v>
      </c>
      <c r="D294" s="39">
        <v>39</v>
      </c>
      <c r="J294" s="39" t="s">
        <v>1040</v>
      </c>
      <c r="N294" s="39">
        <v>42.385894</v>
      </c>
      <c r="O294" s="39">
        <v>-71.190648999999993</v>
      </c>
      <c r="P294" s="41">
        <v>0.35069444444444442</v>
      </c>
      <c r="Q294" s="57" t="s">
        <v>1662</v>
      </c>
      <c r="AB294" s="45" t="s">
        <v>1207</v>
      </c>
    </row>
    <row r="295" spans="1:30" x14ac:dyDescent="0.25">
      <c r="A295" s="42">
        <v>43341</v>
      </c>
      <c r="C295" s="39" t="s">
        <v>1140</v>
      </c>
      <c r="D295" s="39">
        <v>22</v>
      </c>
      <c r="J295" s="39" t="s">
        <v>1139</v>
      </c>
      <c r="N295" s="39">
        <v>42.191761999999997</v>
      </c>
      <c r="O295" s="39">
        <v>-71.857512</v>
      </c>
      <c r="P295" s="41">
        <v>0.91666666666666663</v>
      </c>
      <c r="Q295" s="57" t="s">
        <v>1662</v>
      </c>
      <c r="AB295" s="45" t="s">
        <v>1208</v>
      </c>
    </row>
    <row r="296" spans="1:30" x14ac:dyDescent="0.25">
      <c r="A296" s="42">
        <v>43341</v>
      </c>
      <c r="C296" s="39" t="s">
        <v>1142</v>
      </c>
      <c r="D296" s="39">
        <v>88</v>
      </c>
      <c r="J296" s="39" t="s">
        <v>1141</v>
      </c>
      <c r="N296" s="39">
        <v>42.258215</v>
      </c>
      <c r="O296" s="39">
        <v>-72.575728999999995</v>
      </c>
      <c r="P296" s="41">
        <v>0.42708333333333331</v>
      </c>
      <c r="Q296" s="57" t="s">
        <v>1662</v>
      </c>
      <c r="AB296" s="45" t="s">
        <v>1209</v>
      </c>
    </row>
    <row r="297" spans="1:30" x14ac:dyDescent="0.25">
      <c r="A297" s="42">
        <v>43342</v>
      </c>
      <c r="C297" s="39" t="s">
        <v>1143</v>
      </c>
      <c r="D297" s="39">
        <v>67</v>
      </c>
      <c r="J297" s="39" t="s">
        <v>282</v>
      </c>
      <c r="N297" s="39">
        <v>42.145195000000001</v>
      </c>
      <c r="O297" s="39">
        <v>-72.558700000000002</v>
      </c>
      <c r="P297" s="41">
        <v>0.625</v>
      </c>
      <c r="Q297" s="57" t="s">
        <v>1662</v>
      </c>
      <c r="AB297" s="45" t="s">
        <v>1210</v>
      </c>
    </row>
    <row r="298" spans="1:30" x14ac:dyDescent="0.25">
      <c r="A298" s="42">
        <v>43343</v>
      </c>
      <c r="C298" s="39" t="s">
        <v>1144</v>
      </c>
      <c r="D298" s="39">
        <v>78</v>
      </c>
      <c r="J298" s="39" t="s">
        <v>1024</v>
      </c>
      <c r="N298" s="39">
        <v>42.195548000000002</v>
      </c>
      <c r="O298" s="39">
        <v>-70.958006999999995</v>
      </c>
      <c r="P298" s="41">
        <v>0.6875</v>
      </c>
      <c r="Q298" s="57" t="s">
        <v>1662</v>
      </c>
      <c r="AB298" s="45" t="s">
        <v>1211</v>
      </c>
    </row>
    <row r="299" spans="1:30" x14ac:dyDescent="0.25">
      <c r="A299" s="42">
        <v>43349</v>
      </c>
      <c r="C299" s="39" t="s">
        <v>1145</v>
      </c>
      <c r="D299" s="39">
        <v>80</v>
      </c>
      <c r="J299" s="39" t="s">
        <v>166</v>
      </c>
      <c r="N299" s="39">
        <v>42.359591000000002</v>
      </c>
      <c r="O299" s="39">
        <v>-71.107258000000002</v>
      </c>
      <c r="P299" s="41">
        <v>0.5</v>
      </c>
      <c r="Q299" s="57" t="s">
        <v>1662</v>
      </c>
      <c r="AB299" s="45" t="s">
        <v>1212</v>
      </c>
    </row>
    <row r="300" spans="1:30" x14ac:dyDescent="0.25">
      <c r="A300" s="42">
        <v>43352</v>
      </c>
      <c r="C300" s="39" t="s">
        <v>1108</v>
      </c>
      <c r="D300" s="39">
        <v>66</v>
      </c>
      <c r="J300" s="39" t="s">
        <v>166</v>
      </c>
      <c r="N300" s="39">
        <v>42.388494000000001</v>
      </c>
      <c r="O300" s="39">
        <v>-71.119820000000004</v>
      </c>
      <c r="P300" s="41">
        <v>0.28125</v>
      </c>
      <c r="Q300" s="57" t="s">
        <v>1662</v>
      </c>
      <c r="AB300" s="45" t="s">
        <v>1213</v>
      </c>
    </row>
    <row r="301" spans="1:30" x14ac:dyDescent="0.25">
      <c r="A301" s="42">
        <v>43358</v>
      </c>
      <c r="C301" s="39" t="s">
        <v>1116</v>
      </c>
      <c r="D301" s="39" t="s">
        <v>1323</v>
      </c>
      <c r="J301" s="39" t="s">
        <v>282</v>
      </c>
      <c r="N301" s="39">
        <v>42.136951000000003</v>
      </c>
      <c r="O301" s="39">
        <v>-72.547014000000004</v>
      </c>
      <c r="P301" s="41">
        <v>0.8125</v>
      </c>
      <c r="Q301" s="57" t="s">
        <v>1662</v>
      </c>
      <c r="AB301" s="45" t="s">
        <v>1214</v>
      </c>
    </row>
    <row r="302" spans="1:30" x14ac:dyDescent="0.25">
      <c r="A302" s="42">
        <v>43362</v>
      </c>
      <c r="C302" s="39" t="s">
        <v>1147</v>
      </c>
      <c r="D302" s="39">
        <v>68</v>
      </c>
      <c r="J302" s="39" t="s">
        <v>1146</v>
      </c>
      <c r="N302" s="39">
        <v>42.364443000000001</v>
      </c>
      <c r="O302" s="39">
        <v>-71.185978000000006</v>
      </c>
      <c r="P302" s="41">
        <v>0.46875</v>
      </c>
      <c r="Q302" s="57" t="s">
        <v>1662</v>
      </c>
      <c r="AB302" s="45" t="s">
        <v>1215</v>
      </c>
    </row>
    <row r="303" spans="1:30" x14ac:dyDescent="0.25">
      <c r="A303" s="42">
        <v>43363</v>
      </c>
      <c r="C303" s="39" t="s">
        <v>1118</v>
      </c>
      <c r="D303" s="39" t="s">
        <v>1323</v>
      </c>
      <c r="F303" s="38"/>
      <c r="J303" s="39" t="s">
        <v>1341</v>
      </c>
      <c r="N303" s="39">
        <v>42.332908199999999</v>
      </c>
      <c r="O303" s="39">
        <v>-71.080947399999999</v>
      </c>
      <c r="P303" s="41">
        <v>0.89583333333333337</v>
      </c>
      <c r="Q303" s="57" t="s">
        <v>1662</v>
      </c>
      <c r="AB303" s="45" t="s">
        <v>1469</v>
      </c>
    </row>
    <row r="304" spans="1:30" x14ac:dyDescent="0.25">
      <c r="A304" s="42">
        <v>43364</v>
      </c>
      <c r="C304" s="39" t="s">
        <v>1148</v>
      </c>
      <c r="D304" s="39">
        <v>45</v>
      </c>
      <c r="J304" s="39" t="s">
        <v>577</v>
      </c>
      <c r="N304" s="39">
        <v>42.570422000000001</v>
      </c>
      <c r="O304" s="39">
        <v>-71.413970000000006</v>
      </c>
      <c r="P304" s="41">
        <v>0.875</v>
      </c>
      <c r="Q304" s="57" t="s">
        <v>1662</v>
      </c>
      <c r="AB304" s="45" t="s">
        <v>1216</v>
      </c>
    </row>
    <row r="305" spans="1:30" x14ac:dyDescent="0.25">
      <c r="A305" s="42">
        <v>43365</v>
      </c>
      <c r="C305" s="39" t="s">
        <v>1108</v>
      </c>
      <c r="D305" s="39">
        <v>43</v>
      </c>
      <c r="J305" s="39" t="s">
        <v>282</v>
      </c>
      <c r="N305" s="39">
        <v>42.108465000000002</v>
      </c>
      <c r="O305" s="39">
        <v>-72.576203000000007</v>
      </c>
      <c r="P305" s="41">
        <v>0.99652777777777779</v>
      </c>
      <c r="Q305" s="57" t="s">
        <v>1662</v>
      </c>
      <c r="AB305" s="45" t="s">
        <v>1217</v>
      </c>
    </row>
    <row r="306" spans="1:30" x14ac:dyDescent="0.25">
      <c r="A306" s="42">
        <v>43366</v>
      </c>
      <c r="C306" s="39" t="s">
        <v>1108</v>
      </c>
      <c r="D306" s="39" t="s">
        <v>1323</v>
      </c>
      <c r="J306" s="39" t="s">
        <v>1149</v>
      </c>
      <c r="N306" s="39">
        <v>42.259959000000002</v>
      </c>
      <c r="O306" s="39">
        <v>-71.463987000000003</v>
      </c>
      <c r="P306" s="41">
        <v>0.8125</v>
      </c>
      <c r="Q306" s="57" t="s">
        <v>1662</v>
      </c>
      <c r="AB306" s="45" t="s">
        <v>1218</v>
      </c>
    </row>
    <row r="307" spans="1:30" x14ac:dyDescent="0.25">
      <c r="A307" s="42">
        <v>43371</v>
      </c>
      <c r="C307" s="39" t="s">
        <v>1108</v>
      </c>
      <c r="D307" s="39" t="s">
        <v>1323</v>
      </c>
      <c r="J307" s="39" t="s">
        <v>1150</v>
      </c>
      <c r="N307" s="39">
        <v>42.442706000000001</v>
      </c>
      <c r="O307" s="39">
        <v>-71.257317</v>
      </c>
      <c r="P307" s="41">
        <v>0.15625</v>
      </c>
      <c r="Q307" s="57" t="s">
        <v>1662</v>
      </c>
      <c r="AB307" s="45" t="s">
        <v>1219</v>
      </c>
    </row>
    <row r="308" spans="1:30" x14ac:dyDescent="0.25">
      <c r="A308" s="42">
        <v>43374</v>
      </c>
      <c r="C308" s="39" t="s">
        <v>1108</v>
      </c>
      <c r="D308" s="39" t="s">
        <v>1323</v>
      </c>
      <c r="J308" s="39" t="s">
        <v>1041</v>
      </c>
      <c r="N308" s="39">
        <v>42.624470000000002</v>
      </c>
      <c r="O308" s="39">
        <v>-70.664258000000004</v>
      </c>
      <c r="P308" s="41">
        <v>0.375</v>
      </c>
      <c r="Q308" s="57" t="s">
        <v>1662</v>
      </c>
      <c r="AB308" s="45" t="s">
        <v>1220</v>
      </c>
    </row>
    <row r="309" spans="1:30" x14ac:dyDescent="0.25">
      <c r="A309" s="42">
        <v>43378</v>
      </c>
      <c r="C309" s="39" t="s">
        <v>1151</v>
      </c>
      <c r="D309" s="39">
        <v>27</v>
      </c>
      <c r="J309" s="39" t="s">
        <v>166</v>
      </c>
      <c r="N309" s="39">
        <v>42.359113000000001</v>
      </c>
      <c r="O309" s="39">
        <v>-71.111059999999995</v>
      </c>
      <c r="P309" s="41">
        <v>0.79166666666666663</v>
      </c>
      <c r="Q309" s="57" t="s">
        <v>1662</v>
      </c>
      <c r="AB309" s="45" t="s">
        <v>1221</v>
      </c>
    </row>
    <row r="310" spans="1:30" x14ac:dyDescent="0.25">
      <c r="A310" s="42">
        <v>43392</v>
      </c>
      <c r="C310" s="39" t="s">
        <v>1153</v>
      </c>
      <c r="D310" s="39">
        <v>86</v>
      </c>
      <c r="J310" s="39" t="s">
        <v>1152</v>
      </c>
      <c r="N310" s="39">
        <v>42.451760999999998</v>
      </c>
      <c r="O310" s="39">
        <v>-71.138673999999995</v>
      </c>
      <c r="P310" s="41">
        <v>0.45833333333333331</v>
      </c>
      <c r="Q310" s="57" t="s">
        <v>1662</v>
      </c>
      <c r="AB310" s="45" t="s">
        <v>1222</v>
      </c>
    </row>
    <row r="311" spans="1:30" x14ac:dyDescent="0.25">
      <c r="A311" s="42">
        <v>43393</v>
      </c>
      <c r="C311" s="39" t="s">
        <v>1108</v>
      </c>
      <c r="D311" s="39" t="s">
        <v>1323</v>
      </c>
      <c r="J311" s="39" t="s">
        <v>280</v>
      </c>
      <c r="N311" s="39">
        <v>42.108094999999999</v>
      </c>
      <c r="O311" s="39">
        <v>-72.703957000000003</v>
      </c>
      <c r="P311" s="41">
        <v>0.83333333333333337</v>
      </c>
      <c r="Q311" s="57" t="s">
        <v>1662</v>
      </c>
      <c r="AB311" s="45" t="s">
        <v>1223</v>
      </c>
    </row>
    <row r="312" spans="1:30" x14ac:dyDescent="0.25">
      <c r="A312" s="42">
        <v>43395</v>
      </c>
      <c r="C312" s="39" t="s">
        <v>1108</v>
      </c>
      <c r="D312" s="39">
        <v>31</v>
      </c>
      <c r="J312" s="39" t="s">
        <v>1154</v>
      </c>
      <c r="N312" s="39">
        <v>42.705103999999999</v>
      </c>
      <c r="O312" s="39">
        <v>-70.949509000000006</v>
      </c>
      <c r="P312" s="41">
        <v>0.95833333333333337</v>
      </c>
      <c r="Q312" s="57" t="s">
        <v>1662</v>
      </c>
      <c r="AB312" s="45" t="s">
        <v>1224</v>
      </c>
    </row>
    <row r="313" spans="1:30" x14ac:dyDescent="0.25">
      <c r="A313" s="42">
        <v>43395</v>
      </c>
      <c r="C313" s="39" t="s">
        <v>1155</v>
      </c>
      <c r="D313" s="39">
        <v>66</v>
      </c>
      <c r="J313" s="39" t="s">
        <v>499</v>
      </c>
      <c r="N313" s="39">
        <v>42.601368000000001</v>
      </c>
      <c r="O313" s="39">
        <v>-72.611121999999995</v>
      </c>
      <c r="P313" s="41">
        <v>0.80208333333333337</v>
      </c>
      <c r="Q313" s="57" t="s">
        <v>1662</v>
      </c>
      <c r="AB313" s="45" t="s">
        <v>1225</v>
      </c>
    </row>
    <row r="314" spans="1:30" x14ac:dyDescent="0.25">
      <c r="A314" s="42">
        <v>43398</v>
      </c>
      <c r="C314" s="39" t="s">
        <v>1108</v>
      </c>
      <c r="D314" s="39">
        <v>58</v>
      </c>
      <c r="J314" s="39" t="s">
        <v>246</v>
      </c>
      <c r="N314" s="39">
        <v>42.296259999999997</v>
      </c>
      <c r="O314" s="39">
        <v>-71.769926999999996</v>
      </c>
      <c r="P314" s="41">
        <v>0.26041666666666669</v>
      </c>
      <c r="Q314" s="57" t="s">
        <v>1662</v>
      </c>
      <c r="AB314" s="45" t="s">
        <v>1226</v>
      </c>
    </row>
    <row r="315" spans="1:30" x14ac:dyDescent="0.25">
      <c r="A315" s="42">
        <v>43405</v>
      </c>
      <c r="C315" s="39" t="s">
        <v>1108</v>
      </c>
      <c r="D315" s="39">
        <v>27</v>
      </c>
      <c r="J315" s="39" t="s">
        <v>282</v>
      </c>
      <c r="N315" s="39">
        <v>42.111336999999999</v>
      </c>
      <c r="O315" s="39">
        <v>-72.609871999999996</v>
      </c>
      <c r="P315" s="41">
        <v>0.77083333333333337</v>
      </c>
      <c r="Q315" s="57" t="s">
        <v>1662</v>
      </c>
      <c r="AB315" s="45" t="s">
        <v>1227</v>
      </c>
    </row>
    <row r="316" spans="1:30" x14ac:dyDescent="0.25">
      <c r="A316" s="42">
        <v>43410</v>
      </c>
      <c r="C316" s="39" t="s">
        <v>1157</v>
      </c>
      <c r="D316" s="39">
        <v>89</v>
      </c>
      <c r="J316" s="39" t="s">
        <v>1156</v>
      </c>
      <c r="N316" s="39">
        <v>42.595194999999997</v>
      </c>
      <c r="O316" s="39">
        <v>-72.547720999999996</v>
      </c>
      <c r="P316" s="41">
        <v>0.31944444444444442</v>
      </c>
      <c r="Q316" s="57" t="s">
        <v>1662</v>
      </c>
      <c r="AB316" s="45" t="s">
        <v>1228</v>
      </c>
    </row>
    <row r="317" spans="1:30" x14ac:dyDescent="0.25">
      <c r="A317" s="42">
        <v>43411</v>
      </c>
      <c r="C317" s="39" t="s">
        <v>1108</v>
      </c>
      <c r="D317" s="39" t="s">
        <v>1323</v>
      </c>
      <c r="J317" s="39" t="s">
        <v>1023</v>
      </c>
      <c r="N317" s="39">
        <v>42.260075999999998</v>
      </c>
      <c r="O317" s="39">
        <v>-71.158333999999996</v>
      </c>
      <c r="P317" s="41">
        <v>0.29652777777777778</v>
      </c>
      <c r="Q317" s="57" t="s">
        <v>1662</v>
      </c>
      <c r="AB317" s="45" t="s">
        <v>1229</v>
      </c>
    </row>
    <row r="318" spans="1:30" x14ac:dyDescent="0.25">
      <c r="A318" s="42">
        <v>43411</v>
      </c>
      <c r="C318" s="39" t="s">
        <v>1108</v>
      </c>
      <c r="D318" s="39" t="s">
        <v>1323</v>
      </c>
      <c r="J318" s="39" t="s">
        <v>568</v>
      </c>
      <c r="N318" s="39">
        <v>42.587972000000001</v>
      </c>
      <c r="O318" s="39">
        <v>-71.254670000000004</v>
      </c>
      <c r="P318" s="41">
        <v>0.30902777777777779</v>
      </c>
      <c r="Q318" s="57" t="s">
        <v>1662</v>
      </c>
      <c r="AB318" s="45" t="s">
        <v>1230</v>
      </c>
    </row>
    <row r="319" spans="1:30" x14ac:dyDescent="0.25">
      <c r="A319" s="9">
        <v>43413</v>
      </c>
      <c r="B319" s="11"/>
      <c r="C319" s="11" t="s">
        <v>746</v>
      </c>
      <c r="D319" s="11">
        <v>24</v>
      </c>
      <c r="E319" s="11"/>
      <c r="F319" s="12" t="s">
        <v>747</v>
      </c>
      <c r="G319" s="11" t="s">
        <v>748</v>
      </c>
      <c r="H319" s="11" t="s">
        <v>165</v>
      </c>
      <c r="I319" s="11" t="s">
        <v>50</v>
      </c>
      <c r="J319" s="11" t="s">
        <v>63</v>
      </c>
      <c r="K319" s="11" t="s">
        <v>749</v>
      </c>
      <c r="L319" s="11" t="s">
        <v>36</v>
      </c>
      <c r="M319" s="11" t="s">
        <v>750</v>
      </c>
      <c r="N319" s="11">
        <v>42.368845999999998</v>
      </c>
      <c r="O319" s="11">
        <v>-71.072299999999998</v>
      </c>
      <c r="P319" s="13">
        <v>0.34375</v>
      </c>
      <c r="Q319" s="7" t="s">
        <v>1661</v>
      </c>
      <c r="R319" s="11" t="s">
        <v>751</v>
      </c>
      <c r="S319" s="11" t="s">
        <v>54</v>
      </c>
      <c r="T319" s="11" t="s">
        <v>54</v>
      </c>
      <c r="U319" s="11" t="s">
        <v>54</v>
      </c>
      <c r="V319" s="11" t="s">
        <v>54</v>
      </c>
      <c r="W319" s="11" t="s">
        <v>54</v>
      </c>
      <c r="X319" s="11" t="s">
        <v>752</v>
      </c>
      <c r="Y319" s="11" t="s">
        <v>66</v>
      </c>
      <c r="Z319" s="11" t="s">
        <v>41</v>
      </c>
      <c r="AA319" s="11"/>
      <c r="AB319" s="14" t="s">
        <v>753</v>
      </c>
      <c r="AC319" s="14" t="s">
        <v>754</v>
      </c>
      <c r="AD319" s="11" t="s">
        <v>755</v>
      </c>
    </row>
    <row r="320" spans="1:30" x14ac:dyDescent="0.25">
      <c r="A320" s="42">
        <v>43417</v>
      </c>
      <c r="C320" s="39" t="s">
        <v>1108</v>
      </c>
      <c r="D320" s="39">
        <v>35</v>
      </c>
      <c r="J320" s="39" t="s">
        <v>1036</v>
      </c>
      <c r="N320" s="39">
        <v>42.377353999999997</v>
      </c>
      <c r="O320" s="39">
        <v>-71.224497999999997</v>
      </c>
      <c r="P320" s="41">
        <v>0.34375</v>
      </c>
      <c r="Q320" s="57" t="s">
        <v>1662</v>
      </c>
      <c r="AB320" s="45" t="s">
        <v>1231</v>
      </c>
    </row>
    <row r="321" spans="1:28" x14ac:dyDescent="0.25">
      <c r="A321" s="42">
        <v>43421</v>
      </c>
      <c r="C321" s="39" t="s">
        <v>1158</v>
      </c>
      <c r="D321" s="39">
        <v>33</v>
      </c>
      <c r="J321" s="39" t="s">
        <v>948</v>
      </c>
      <c r="N321" s="39">
        <v>41.757680999999998</v>
      </c>
      <c r="O321" s="39">
        <v>-70.688068999999999</v>
      </c>
      <c r="P321" s="41">
        <v>0.81180555555555556</v>
      </c>
      <c r="Q321" s="57" t="s">
        <v>1662</v>
      </c>
      <c r="AB321" s="45" t="s">
        <v>1232</v>
      </c>
    </row>
    <row r="322" spans="1:28" x14ac:dyDescent="0.25">
      <c r="A322" s="42">
        <v>43421</v>
      </c>
      <c r="C322" s="39" t="s">
        <v>1159</v>
      </c>
      <c r="D322" s="39">
        <v>36</v>
      </c>
      <c r="J322" s="39" t="s">
        <v>948</v>
      </c>
      <c r="N322" s="39">
        <v>41.757680999999998</v>
      </c>
      <c r="O322" s="39">
        <v>-70.688068999999999</v>
      </c>
      <c r="P322" s="41">
        <v>0.81180555555555556</v>
      </c>
      <c r="Q322" s="57" t="s">
        <v>1662</v>
      </c>
      <c r="AB322" s="45" t="s">
        <v>1232</v>
      </c>
    </row>
    <row r="323" spans="1:28" x14ac:dyDescent="0.25">
      <c r="A323" s="42">
        <v>43430</v>
      </c>
      <c r="C323" s="39" t="s">
        <v>1160</v>
      </c>
      <c r="D323" s="39">
        <v>75</v>
      </c>
      <c r="J323" s="39" t="s">
        <v>940</v>
      </c>
      <c r="N323" s="39">
        <v>42.459732000000002</v>
      </c>
      <c r="O323" s="39">
        <v>-71.334434999999999</v>
      </c>
      <c r="P323" s="41">
        <v>0.51527777777777772</v>
      </c>
      <c r="Q323" s="57" t="s">
        <v>1662</v>
      </c>
      <c r="AB323" s="45" t="s">
        <v>1233</v>
      </c>
    </row>
    <row r="324" spans="1:28" x14ac:dyDescent="0.25">
      <c r="A324" s="42">
        <v>43433</v>
      </c>
      <c r="C324" s="39" t="s">
        <v>1161</v>
      </c>
      <c r="D324" s="39">
        <v>84</v>
      </c>
      <c r="J324" s="39" t="s">
        <v>957</v>
      </c>
      <c r="N324" s="39">
        <v>42.335538</v>
      </c>
      <c r="O324" s="39">
        <v>-71.042046999999997</v>
      </c>
      <c r="P324" s="41">
        <v>0.99305555555555558</v>
      </c>
      <c r="Q324" s="57" t="s">
        <v>1662</v>
      </c>
      <c r="AB324" s="39" t="s">
        <v>1234</v>
      </c>
    </row>
    <row r="325" spans="1:28" x14ac:dyDescent="0.25">
      <c r="A325" s="42">
        <v>43434</v>
      </c>
      <c r="C325" s="39" t="s">
        <v>1162</v>
      </c>
      <c r="D325" s="39">
        <v>49</v>
      </c>
      <c r="J325" s="39" t="s">
        <v>402</v>
      </c>
      <c r="N325" s="39">
        <v>42.442276999999997</v>
      </c>
      <c r="O325" s="39">
        <v>-71.027569999999997</v>
      </c>
      <c r="P325" s="41">
        <v>0.80555555555555558</v>
      </c>
      <c r="Q325" s="57" t="s">
        <v>1662</v>
      </c>
      <c r="AB325" s="45" t="s">
        <v>1235</v>
      </c>
    </row>
    <row r="326" spans="1:28" x14ac:dyDescent="0.25">
      <c r="A326" s="42">
        <v>43437</v>
      </c>
      <c r="C326" s="39" t="s">
        <v>1164</v>
      </c>
      <c r="D326" s="39">
        <v>63</v>
      </c>
      <c r="J326" s="39" t="s">
        <v>1163</v>
      </c>
      <c r="N326" s="39">
        <v>42.264937000000003</v>
      </c>
      <c r="O326" s="39">
        <v>-72.667074999999997</v>
      </c>
      <c r="P326" s="41">
        <v>0.55000000000000004</v>
      </c>
      <c r="Q326" s="57" t="s">
        <v>1662</v>
      </c>
      <c r="AB326" s="45" t="s">
        <v>1236</v>
      </c>
    </row>
    <row r="327" spans="1:28" x14ac:dyDescent="0.25">
      <c r="A327" s="42">
        <v>43443</v>
      </c>
      <c r="C327" s="39" t="s">
        <v>1166</v>
      </c>
      <c r="D327" s="39">
        <v>19</v>
      </c>
      <c r="J327" s="39" t="s">
        <v>1165</v>
      </c>
      <c r="N327" s="39">
        <v>42.339953999999999</v>
      </c>
      <c r="O327" s="39">
        <v>-71.798997999999997</v>
      </c>
      <c r="P327" s="41">
        <v>9.7222222222222224E-2</v>
      </c>
      <c r="Q327" s="57" t="s">
        <v>1662</v>
      </c>
      <c r="AB327" s="45" t="s">
        <v>1237</v>
      </c>
    </row>
    <row r="328" spans="1:28" x14ac:dyDescent="0.25">
      <c r="A328" s="42">
        <v>43443</v>
      </c>
      <c r="C328" s="39" t="s">
        <v>1167</v>
      </c>
      <c r="D328" s="39">
        <v>5</v>
      </c>
      <c r="J328" s="39" t="s">
        <v>401</v>
      </c>
      <c r="N328" s="39">
        <v>42.401232</v>
      </c>
      <c r="O328" s="39">
        <v>-70.997927000000004</v>
      </c>
      <c r="P328" s="41">
        <v>0.70486111111111116</v>
      </c>
      <c r="Q328" s="57" t="s">
        <v>1662</v>
      </c>
      <c r="AB328" s="45" t="s">
        <v>1238</v>
      </c>
    </row>
    <row r="329" spans="1:28" x14ac:dyDescent="0.25">
      <c r="A329" s="42">
        <v>43443</v>
      </c>
      <c r="C329" s="39" t="s">
        <v>1168</v>
      </c>
      <c r="D329" s="39" t="s">
        <v>1397</v>
      </c>
      <c r="J329" s="39" t="s">
        <v>401</v>
      </c>
      <c r="N329" s="39">
        <v>42.401232</v>
      </c>
      <c r="O329" s="39">
        <v>-70.997927000000004</v>
      </c>
      <c r="P329" s="41">
        <v>0.70486111111111116</v>
      </c>
      <c r="Q329" s="57" t="s">
        <v>1662</v>
      </c>
      <c r="AB329" s="45" t="s">
        <v>1239</v>
      </c>
    </row>
    <row r="330" spans="1:28" x14ac:dyDescent="0.25">
      <c r="A330" s="42">
        <v>43446</v>
      </c>
      <c r="C330" s="39" t="s">
        <v>1170</v>
      </c>
      <c r="D330" s="39">
        <v>61</v>
      </c>
      <c r="J330" s="39" t="s">
        <v>1169</v>
      </c>
      <c r="N330" s="39">
        <v>42.706066</v>
      </c>
      <c r="O330" s="39">
        <v>-71.165262999999996</v>
      </c>
      <c r="P330" s="41">
        <v>0.75763888888888886</v>
      </c>
      <c r="Q330" s="57" t="s">
        <v>1662</v>
      </c>
      <c r="AB330" s="45" t="s">
        <v>1240</v>
      </c>
    </row>
    <row r="331" spans="1:28" x14ac:dyDescent="0.25">
      <c r="A331" s="42">
        <v>43449</v>
      </c>
      <c r="C331" s="39" t="s">
        <v>1171</v>
      </c>
      <c r="D331" s="39">
        <v>21</v>
      </c>
      <c r="J331" s="39" t="s">
        <v>419</v>
      </c>
      <c r="N331" s="39">
        <v>42.187593</v>
      </c>
      <c r="O331" s="39">
        <v>-71.007845000000003</v>
      </c>
      <c r="P331" s="41">
        <v>4.1666666666666664E-2</v>
      </c>
      <c r="Q331" s="57" t="s">
        <v>1662</v>
      </c>
      <c r="AB331" s="45" t="s">
        <v>1241</v>
      </c>
    </row>
    <row r="332" spans="1:28" x14ac:dyDescent="0.25">
      <c r="A332" s="42">
        <v>43453</v>
      </c>
      <c r="C332" s="39" t="s">
        <v>1172</v>
      </c>
      <c r="D332" s="39">
        <v>20</v>
      </c>
      <c r="J332" s="39" t="s">
        <v>499</v>
      </c>
      <c r="N332" s="39">
        <v>42.583063000000003</v>
      </c>
      <c r="O332" s="39">
        <v>-72.621746000000002</v>
      </c>
      <c r="P332" s="41">
        <v>0.90972222222222221</v>
      </c>
      <c r="Q332" s="57" t="s">
        <v>1662</v>
      </c>
      <c r="AB332" s="45" t="s">
        <v>1242</v>
      </c>
    </row>
    <row r="333" spans="1:28" x14ac:dyDescent="0.25">
      <c r="A333" s="42">
        <v>43458</v>
      </c>
      <c r="C333" s="39" t="s">
        <v>1173</v>
      </c>
      <c r="D333" s="39">
        <v>29</v>
      </c>
      <c r="J333" s="39" t="s">
        <v>1024</v>
      </c>
      <c r="N333" s="39">
        <v>42.172333000000002</v>
      </c>
      <c r="O333" s="39">
        <v>-70.955432999999999</v>
      </c>
      <c r="P333" s="41">
        <v>0.73958333333333337</v>
      </c>
      <c r="Q333" s="57" t="s">
        <v>1662</v>
      </c>
      <c r="AB333" s="45" t="s">
        <v>1243</v>
      </c>
    </row>
    <row r="334" spans="1:28" x14ac:dyDescent="0.25">
      <c r="A334" s="42">
        <v>43463</v>
      </c>
      <c r="C334" s="39" t="s">
        <v>1174</v>
      </c>
      <c r="D334" s="39">
        <v>24</v>
      </c>
      <c r="J334" s="39" t="s">
        <v>134</v>
      </c>
      <c r="N334" s="39">
        <v>41.905306000000003</v>
      </c>
      <c r="O334" s="39">
        <v>-71.056438999999997</v>
      </c>
      <c r="P334" s="41">
        <v>0.94513888888888886</v>
      </c>
      <c r="Q334" s="57" t="s">
        <v>1662</v>
      </c>
      <c r="AB334" s="45" t="s">
        <v>1244</v>
      </c>
    </row>
    <row r="335" spans="1:28" x14ac:dyDescent="0.25">
      <c r="A335" s="100">
        <v>43490</v>
      </c>
      <c r="C335" s="38" t="s">
        <v>1053</v>
      </c>
      <c r="D335" s="38">
        <v>59</v>
      </c>
      <c r="J335" s="38" t="s">
        <v>852</v>
      </c>
      <c r="N335" s="38">
        <v>42.775109999999998</v>
      </c>
      <c r="O335" s="38">
        <v>-71.076481000000001</v>
      </c>
      <c r="P335" s="40">
        <v>0.21875</v>
      </c>
      <c r="Q335" s="57" t="s">
        <v>1662</v>
      </c>
      <c r="AB335" s="44" t="s">
        <v>1245</v>
      </c>
    </row>
    <row r="336" spans="1:28" x14ac:dyDescent="0.25">
      <c r="A336" s="42">
        <v>43495</v>
      </c>
      <c r="C336" s="39" t="s">
        <v>1054</v>
      </c>
      <c r="D336" s="39">
        <v>64</v>
      </c>
      <c r="J336" s="39" t="s">
        <v>1021</v>
      </c>
      <c r="N336" s="39">
        <v>42.085023999999997</v>
      </c>
      <c r="O336" s="39">
        <v>-71.091060999999996</v>
      </c>
      <c r="P336" s="41">
        <v>0.54166666666666663</v>
      </c>
      <c r="Q336" s="57" t="s">
        <v>1662</v>
      </c>
      <c r="AB336" s="45" t="s">
        <v>1246</v>
      </c>
    </row>
    <row r="337" spans="1:30" x14ac:dyDescent="0.25">
      <c r="A337" s="42">
        <v>43501</v>
      </c>
      <c r="C337" s="39" t="s">
        <v>915</v>
      </c>
      <c r="D337" s="39">
        <v>61</v>
      </c>
      <c r="J337" s="39" t="s">
        <v>1022</v>
      </c>
      <c r="N337" s="39">
        <v>42.196334999999998</v>
      </c>
      <c r="O337" s="39">
        <v>-71.196852000000007</v>
      </c>
      <c r="P337" s="41">
        <v>0.34375</v>
      </c>
      <c r="Q337" s="57" t="s">
        <v>1662</v>
      </c>
      <c r="AB337" s="45" t="s">
        <v>1247</v>
      </c>
    </row>
    <row r="338" spans="1:30" x14ac:dyDescent="0.25">
      <c r="A338" s="42">
        <v>43501</v>
      </c>
      <c r="C338" s="39" t="s">
        <v>925</v>
      </c>
      <c r="D338" s="39" t="s">
        <v>919</v>
      </c>
      <c r="J338" s="39" t="s">
        <v>1023</v>
      </c>
      <c r="N338" s="39">
        <v>42.285665999999999</v>
      </c>
      <c r="O338" s="39">
        <v>-71.155867000000001</v>
      </c>
      <c r="P338" s="41">
        <v>0.67013888888888884</v>
      </c>
      <c r="Q338" s="57" t="s">
        <v>1662</v>
      </c>
      <c r="AB338" s="45" t="s">
        <v>1248</v>
      </c>
    </row>
    <row r="339" spans="1:30" x14ac:dyDescent="0.25">
      <c r="A339" s="42">
        <v>43504</v>
      </c>
      <c r="C339" s="39" t="s">
        <v>1055</v>
      </c>
      <c r="D339" s="39">
        <v>40</v>
      </c>
      <c r="J339" s="39" t="s">
        <v>586</v>
      </c>
      <c r="N339" s="39">
        <v>42.406030999999999</v>
      </c>
      <c r="O339" s="39">
        <v>-71.126831999999993</v>
      </c>
      <c r="P339" s="41">
        <v>0.80208333333333337</v>
      </c>
      <c r="Q339" s="57" t="s">
        <v>1662</v>
      </c>
      <c r="AB339" s="45" t="s">
        <v>1249</v>
      </c>
    </row>
    <row r="340" spans="1:30" x14ac:dyDescent="0.25">
      <c r="A340" s="4">
        <v>43511</v>
      </c>
      <c r="B340" s="5"/>
      <c r="C340" s="5" t="s">
        <v>756</v>
      </c>
      <c r="D340" s="5">
        <v>69</v>
      </c>
      <c r="E340" s="5"/>
      <c r="F340" s="6" t="s">
        <v>166</v>
      </c>
      <c r="G340" s="5" t="s">
        <v>757</v>
      </c>
      <c r="H340" s="5" t="s">
        <v>32</v>
      </c>
      <c r="I340" s="5" t="s">
        <v>33</v>
      </c>
      <c r="J340" s="5" t="s">
        <v>63</v>
      </c>
      <c r="K340" s="5" t="s">
        <v>758</v>
      </c>
      <c r="L340" s="5" t="s">
        <v>36</v>
      </c>
      <c r="M340" s="5" t="s">
        <v>37</v>
      </c>
      <c r="N340" s="5">
        <v>42.343336000000001</v>
      </c>
      <c r="O340" s="5">
        <v>-71.102613000000005</v>
      </c>
      <c r="P340" s="7">
        <v>0.57291666666666663</v>
      </c>
      <c r="Q340" s="7" t="s">
        <v>1661</v>
      </c>
      <c r="R340" s="5" t="s">
        <v>759</v>
      </c>
      <c r="S340" s="5" t="s">
        <v>54</v>
      </c>
      <c r="T340" s="5" t="s">
        <v>54</v>
      </c>
      <c r="U340" s="5" t="s">
        <v>54</v>
      </c>
      <c r="V340" s="5" t="s">
        <v>54</v>
      </c>
      <c r="W340" s="5" t="s">
        <v>54</v>
      </c>
      <c r="X340" s="5" t="s">
        <v>760</v>
      </c>
      <c r="Y340" s="5" t="s">
        <v>66</v>
      </c>
      <c r="Z340" s="5" t="s">
        <v>41</v>
      </c>
      <c r="AA340" s="22"/>
      <c r="AB340" s="8" t="s">
        <v>761</v>
      </c>
      <c r="AC340" s="8" t="s">
        <v>762</v>
      </c>
      <c r="AD340" s="5" t="s">
        <v>763</v>
      </c>
    </row>
    <row r="341" spans="1:30" x14ac:dyDescent="0.25">
      <c r="A341" s="42">
        <v>43514</v>
      </c>
      <c r="C341" s="39" t="s">
        <v>1056</v>
      </c>
      <c r="D341" s="39">
        <v>71</v>
      </c>
      <c r="J341" s="39" t="s">
        <v>1024</v>
      </c>
      <c r="N341" s="39">
        <v>42.245435999999998</v>
      </c>
      <c r="O341" s="39">
        <v>-70.936842999999996</v>
      </c>
      <c r="P341" s="41">
        <v>0.75</v>
      </c>
      <c r="Q341" s="57" t="s">
        <v>1662</v>
      </c>
      <c r="AB341" s="45" t="s">
        <v>1250</v>
      </c>
    </row>
    <row r="342" spans="1:30" x14ac:dyDescent="0.25">
      <c r="A342" s="42">
        <v>43517</v>
      </c>
      <c r="C342" s="39" t="s">
        <v>915</v>
      </c>
      <c r="D342" s="39">
        <v>33</v>
      </c>
      <c r="J342" s="39" t="s">
        <v>282</v>
      </c>
      <c r="N342" s="39">
        <v>42.086438999999999</v>
      </c>
      <c r="O342" s="39">
        <v>-72.576802000000001</v>
      </c>
      <c r="P342" s="41">
        <v>0.90972222222222221</v>
      </c>
      <c r="Q342" s="57" t="s">
        <v>1662</v>
      </c>
      <c r="AB342" s="45" t="s">
        <v>1251</v>
      </c>
    </row>
    <row r="343" spans="1:30" x14ac:dyDescent="0.25">
      <c r="A343" s="42">
        <v>43520</v>
      </c>
      <c r="C343" s="39" t="s">
        <v>1057</v>
      </c>
      <c r="D343" s="39">
        <v>51</v>
      </c>
      <c r="J343" s="39" t="s">
        <v>525</v>
      </c>
      <c r="N343" s="39">
        <v>42.275289000000001</v>
      </c>
      <c r="O343" s="39">
        <v>-71.741899000000004</v>
      </c>
      <c r="P343" s="41">
        <v>0.80277777777777781</v>
      </c>
      <c r="Q343" s="57" t="s">
        <v>1662</v>
      </c>
      <c r="AB343" s="45" t="s">
        <v>1252</v>
      </c>
    </row>
    <row r="344" spans="1:30" x14ac:dyDescent="0.25">
      <c r="A344" s="42">
        <v>43521</v>
      </c>
      <c r="C344" s="39" t="s">
        <v>915</v>
      </c>
      <c r="D344" s="39" t="s">
        <v>1097</v>
      </c>
      <c r="J344" s="39" t="s">
        <v>1025</v>
      </c>
      <c r="N344" s="39">
        <v>42.846702999999998</v>
      </c>
      <c r="O344" s="39">
        <v>-70.920298000000003</v>
      </c>
      <c r="P344" s="41">
        <v>0.75</v>
      </c>
      <c r="Q344" s="57" t="s">
        <v>1662</v>
      </c>
      <c r="AB344" s="45" t="s">
        <v>1253</v>
      </c>
    </row>
    <row r="345" spans="1:30" x14ac:dyDescent="0.25">
      <c r="A345" s="42">
        <v>43521</v>
      </c>
      <c r="C345" s="39" t="s">
        <v>1058</v>
      </c>
      <c r="D345" s="39">
        <v>59</v>
      </c>
      <c r="J345" s="39" t="s">
        <v>941</v>
      </c>
      <c r="N345" s="39">
        <v>42.248708999999998</v>
      </c>
      <c r="O345" s="39">
        <v>-71.003990999999999</v>
      </c>
      <c r="P345" s="41">
        <v>0.81874999999999998</v>
      </c>
      <c r="Q345" s="57" t="s">
        <v>1662</v>
      </c>
      <c r="AB345" s="45" t="s">
        <v>1254</v>
      </c>
    </row>
    <row r="346" spans="1:30" x14ac:dyDescent="0.25">
      <c r="A346" s="42">
        <v>43526</v>
      </c>
      <c r="C346" s="39" t="s">
        <v>915</v>
      </c>
      <c r="D346" s="39">
        <v>83</v>
      </c>
      <c r="J346" s="39" t="s">
        <v>1026</v>
      </c>
      <c r="N346" s="39">
        <v>42.138953000000001</v>
      </c>
      <c r="O346" s="39">
        <v>-72.626402999999996</v>
      </c>
      <c r="P346" s="41">
        <v>0.36458333333333331</v>
      </c>
      <c r="Q346" s="57" t="s">
        <v>1662</v>
      </c>
      <c r="AB346" s="45" t="s">
        <v>1255</v>
      </c>
    </row>
    <row r="347" spans="1:30" x14ac:dyDescent="0.25">
      <c r="A347" s="42">
        <v>43528</v>
      </c>
      <c r="C347" s="39" t="s">
        <v>1059</v>
      </c>
      <c r="D347" s="39">
        <v>62</v>
      </c>
      <c r="J347" s="39" t="s">
        <v>246</v>
      </c>
      <c r="N347" s="39">
        <v>42.304344</v>
      </c>
      <c r="O347" s="39">
        <v>-71.776852000000005</v>
      </c>
      <c r="P347" s="41">
        <v>0.25</v>
      </c>
      <c r="Q347" s="57" t="s">
        <v>1662</v>
      </c>
      <c r="AB347" s="45" t="s">
        <v>1256</v>
      </c>
    </row>
    <row r="348" spans="1:30" x14ac:dyDescent="0.25">
      <c r="A348" s="42">
        <v>43533</v>
      </c>
      <c r="C348" s="39" t="s">
        <v>925</v>
      </c>
      <c r="D348" s="39" t="s">
        <v>919</v>
      </c>
      <c r="J348" s="39" t="s">
        <v>1027</v>
      </c>
      <c r="N348" s="39">
        <v>42.374248999999999</v>
      </c>
      <c r="O348" s="39">
        <v>-71.038364999999999</v>
      </c>
      <c r="P348" s="39" t="s">
        <v>919</v>
      </c>
      <c r="Q348" s="57" t="s">
        <v>1662</v>
      </c>
      <c r="AB348" s="39" t="s">
        <v>1257</v>
      </c>
    </row>
    <row r="349" spans="1:30" x14ac:dyDescent="0.25">
      <c r="A349" s="42">
        <v>43540</v>
      </c>
      <c r="C349" s="39" t="s">
        <v>915</v>
      </c>
      <c r="D349" s="39" t="s">
        <v>919</v>
      </c>
      <c r="J349" s="39" t="s">
        <v>682</v>
      </c>
      <c r="N349" s="39">
        <v>42.562044</v>
      </c>
      <c r="O349" s="39">
        <v>-70.869764000000004</v>
      </c>
      <c r="P349" s="41">
        <v>0.72916666666666663</v>
      </c>
      <c r="Q349" s="57" t="s">
        <v>1662</v>
      </c>
      <c r="AB349" s="45" t="s">
        <v>1258</v>
      </c>
    </row>
    <row r="350" spans="1:30" x14ac:dyDescent="0.25">
      <c r="A350" s="42">
        <v>43544</v>
      </c>
      <c r="C350" s="39" t="s">
        <v>915</v>
      </c>
      <c r="D350" s="39">
        <v>47</v>
      </c>
      <c r="J350" s="39" t="s">
        <v>1028</v>
      </c>
      <c r="N350" s="39">
        <v>42.332774999999998</v>
      </c>
      <c r="O350" s="39">
        <v>-71.081098999999995</v>
      </c>
      <c r="P350" s="41">
        <v>0.85416666666666663</v>
      </c>
      <c r="Q350" s="57" t="s">
        <v>1662</v>
      </c>
      <c r="AB350" s="45" t="s">
        <v>1259</v>
      </c>
    </row>
    <row r="351" spans="1:30" x14ac:dyDescent="0.25">
      <c r="A351" s="9">
        <v>43548</v>
      </c>
      <c r="B351" s="11"/>
      <c r="C351" s="11" t="s">
        <v>764</v>
      </c>
      <c r="D351" s="11">
        <v>71</v>
      </c>
      <c r="E351" s="11"/>
      <c r="F351" s="12" t="s">
        <v>765</v>
      </c>
      <c r="G351" s="11" t="s">
        <v>766</v>
      </c>
      <c r="H351" s="11" t="s">
        <v>32</v>
      </c>
      <c r="I351" s="11" t="s">
        <v>50</v>
      </c>
      <c r="J351" s="11" t="s">
        <v>601</v>
      </c>
      <c r="K351" s="11" t="s">
        <v>767</v>
      </c>
      <c r="L351" s="11" t="s">
        <v>768</v>
      </c>
      <c r="M351" s="11" t="s">
        <v>37</v>
      </c>
      <c r="N351" s="11">
        <v>42.441099000000001</v>
      </c>
      <c r="O351" s="11">
        <v>-71.213485000000006</v>
      </c>
      <c r="P351" s="13">
        <v>0.58958333333333335</v>
      </c>
      <c r="Q351" s="7" t="s">
        <v>1661</v>
      </c>
      <c r="R351" s="11" t="s">
        <v>769</v>
      </c>
      <c r="S351" s="11" t="s">
        <v>54</v>
      </c>
      <c r="T351" s="11" t="s">
        <v>54</v>
      </c>
      <c r="U351" s="11" t="s">
        <v>54</v>
      </c>
      <c r="V351" s="11" t="s">
        <v>54</v>
      </c>
      <c r="W351" s="11" t="s">
        <v>54</v>
      </c>
      <c r="X351" s="11" t="s">
        <v>561</v>
      </c>
      <c r="Y351" s="11" t="s">
        <v>56</v>
      </c>
      <c r="Z351" s="11" t="s">
        <v>41</v>
      </c>
      <c r="AA351" s="11" t="s">
        <v>770</v>
      </c>
      <c r="AB351" s="14" t="s">
        <v>771</v>
      </c>
      <c r="AC351" s="14" t="s">
        <v>772</v>
      </c>
      <c r="AD351" s="11" t="s">
        <v>773</v>
      </c>
    </row>
    <row r="352" spans="1:30" x14ac:dyDescent="0.25">
      <c r="A352" s="42">
        <v>43555</v>
      </c>
      <c r="C352" s="39" t="s">
        <v>1060</v>
      </c>
      <c r="D352" s="39">
        <v>32</v>
      </c>
      <c r="J352" s="39" t="s">
        <v>141</v>
      </c>
      <c r="N352" s="39">
        <v>42.463645999999997</v>
      </c>
      <c r="O352" s="39">
        <v>-73.213770999999994</v>
      </c>
      <c r="P352" s="41">
        <v>6.25E-2</v>
      </c>
      <c r="Q352" s="57" t="s">
        <v>1662</v>
      </c>
      <c r="AB352" s="45" t="s">
        <v>1260</v>
      </c>
    </row>
    <row r="353" spans="1:28" x14ac:dyDescent="0.25">
      <c r="A353" s="42">
        <v>43555</v>
      </c>
      <c r="C353" s="39" t="s">
        <v>915</v>
      </c>
      <c r="D353" s="39" t="s">
        <v>919</v>
      </c>
      <c r="J353" s="39" t="s">
        <v>419</v>
      </c>
      <c r="N353" s="39">
        <v>42.206687000000002</v>
      </c>
      <c r="O353" s="39">
        <v>-71.059370000000001</v>
      </c>
      <c r="P353" s="41">
        <v>0.85416666666666663</v>
      </c>
      <c r="Q353" s="57" t="s">
        <v>1662</v>
      </c>
      <c r="AB353" s="45" t="s">
        <v>1261</v>
      </c>
    </row>
    <row r="354" spans="1:28" x14ac:dyDescent="0.25">
      <c r="A354" s="42">
        <v>43561</v>
      </c>
      <c r="C354" s="39" t="s">
        <v>1061</v>
      </c>
      <c r="D354" s="39">
        <v>94</v>
      </c>
      <c r="J354" s="39" t="s">
        <v>942</v>
      </c>
      <c r="N354" s="39">
        <v>41.666046000000001</v>
      </c>
      <c r="O354" s="39">
        <v>-71.151775000000001</v>
      </c>
      <c r="P354" s="41">
        <v>0.5625</v>
      </c>
      <c r="Q354" s="57" t="s">
        <v>1662</v>
      </c>
      <c r="AB354" s="45" t="s">
        <v>1262</v>
      </c>
    </row>
    <row r="355" spans="1:28" x14ac:dyDescent="0.25">
      <c r="A355" s="42">
        <v>43561</v>
      </c>
      <c r="C355" s="39" t="s">
        <v>915</v>
      </c>
      <c r="D355" s="39" t="s">
        <v>919</v>
      </c>
      <c r="J355" s="39" t="s">
        <v>1029</v>
      </c>
      <c r="N355" s="39">
        <v>42.54562</v>
      </c>
      <c r="O355" s="39">
        <v>-71.173265999999998</v>
      </c>
      <c r="P355" s="41">
        <v>0.8125</v>
      </c>
      <c r="Q355" s="57" t="s">
        <v>1662</v>
      </c>
      <c r="AB355" s="45" t="s">
        <v>1263</v>
      </c>
    </row>
    <row r="356" spans="1:28" x14ac:dyDescent="0.25">
      <c r="A356" s="42">
        <v>43562</v>
      </c>
      <c r="C356" s="39" t="s">
        <v>919</v>
      </c>
      <c r="D356" s="39" t="s">
        <v>919</v>
      </c>
      <c r="J356" s="39" t="s">
        <v>1030</v>
      </c>
      <c r="N356" s="39">
        <v>42.402583</v>
      </c>
      <c r="O356" s="39">
        <v>-71.059664999999995</v>
      </c>
      <c r="P356" s="41">
        <v>0.45833333333333331</v>
      </c>
      <c r="Q356" s="57" t="s">
        <v>1662</v>
      </c>
      <c r="AB356" s="45" t="s">
        <v>1264</v>
      </c>
    </row>
    <row r="357" spans="1:28" x14ac:dyDescent="0.25">
      <c r="A357" s="42">
        <v>43565</v>
      </c>
      <c r="C357" s="39" t="s">
        <v>1062</v>
      </c>
      <c r="D357" s="39">
        <v>54</v>
      </c>
      <c r="J357" s="39" t="s">
        <v>282</v>
      </c>
      <c r="N357" s="39">
        <v>42.097147</v>
      </c>
      <c r="O357" s="39">
        <v>-72.584697000000006</v>
      </c>
      <c r="P357" s="41">
        <v>0.77083333333333337</v>
      </c>
      <c r="Q357" s="57" t="s">
        <v>1662</v>
      </c>
      <c r="AB357" s="45" t="s">
        <v>1265</v>
      </c>
    </row>
    <row r="358" spans="1:28" x14ac:dyDescent="0.25">
      <c r="A358" s="42">
        <v>43567</v>
      </c>
      <c r="C358" s="39" t="s">
        <v>1063</v>
      </c>
      <c r="D358" s="39">
        <v>24</v>
      </c>
      <c r="J358" s="39" t="s">
        <v>336</v>
      </c>
      <c r="N358" s="39">
        <v>42.403733000000003</v>
      </c>
      <c r="O358" s="39">
        <v>-72.529439999999994</v>
      </c>
      <c r="P358" s="41">
        <v>0.9375</v>
      </c>
      <c r="Q358" s="57" t="s">
        <v>1662</v>
      </c>
      <c r="AB358" s="45" t="s">
        <v>1266</v>
      </c>
    </row>
    <row r="359" spans="1:28" x14ac:dyDescent="0.25">
      <c r="A359" s="42">
        <v>43573</v>
      </c>
      <c r="C359" s="39" t="s">
        <v>1064</v>
      </c>
      <c r="D359" s="39">
        <v>60</v>
      </c>
      <c r="J359" s="39" t="s">
        <v>376</v>
      </c>
      <c r="N359" s="39">
        <v>42.392094</v>
      </c>
      <c r="O359" s="39">
        <v>-71.038803000000001</v>
      </c>
      <c r="P359" s="41">
        <v>0.2361111111111111</v>
      </c>
      <c r="Q359" s="57" t="s">
        <v>1662</v>
      </c>
      <c r="AB359" s="45" t="s">
        <v>1267</v>
      </c>
    </row>
    <row r="360" spans="1:28" x14ac:dyDescent="0.25">
      <c r="A360" s="42">
        <v>43574</v>
      </c>
      <c r="C360" s="39" t="s">
        <v>925</v>
      </c>
      <c r="D360" s="39">
        <v>24</v>
      </c>
      <c r="J360" s="39" t="s">
        <v>775</v>
      </c>
      <c r="N360" s="39">
        <v>42.177162000000003</v>
      </c>
      <c r="O360" s="39">
        <v>-72.620975999999999</v>
      </c>
      <c r="P360" s="41">
        <v>0.93680555555555556</v>
      </c>
      <c r="Q360" s="57" t="s">
        <v>1662</v>
      </c>
      <c r="AB360" s="45" t="s">
        <v>1268</v>
      </c>
    </row>
    <row r="361" spans="1:28" x14ac:dyDescent="0.25">
      <c r="A361" s="42">
        <v>43579</v>
      </c>
      <c r="C361" s="39" t="s">
        <v>919</v>
      </c>
      <c r="D361" s="39" t="s">
        <v>919</v>
      </c>
      <c r="J361" s="39" t="s">
        <v>1027</v>
      </c>
      <c r="N361" s="39">
        <v>42.383197000000003</v>
      </c>
      <c r="O361" s="39">
        <v>-71.021688999999995</v>
      </c>
      <c r="P361" s="41">
        <v>8.2638888888888887E-2</v>
      </c>
      <c r="Q361" s="57" t="s">
        <v>1662</v>
      </c>
      <c r="AB361" s="45" t="s">
        <v>1269</v>
      </c>
    </row>
    <row r="362" spans="1:28" x14ac:dyDescent="0.25">
      <c r="A362" s="42">
        <v>43589</v>
      </c>
      <c r="C362" s="39" t="s">
        <v>925</v>
      </c>
      <c r="D362" s="39">
        <v>58</v>
      </c>
      <c r="J362" s="39" t="s">
        <v>660</v>
      </c>
      <c r="N362" s="39">
        <v>42.580756999999998</v>
      </c>
      <c r="O362" s="39">
        <v>-71.792804000000004</v>
      </c>
      <c r="P362" s="41">
        <v>0.56944444444444442</v>
      </c>
      <c r="Q362" s="57" t="s">
        <v>1662</v>
      </c>
      <c r="AB362" s="45" t="s">
        <v>1270</v>
      </c>
    </row>
    <row r="363" spans="1:28" x14ac:dyDescent="0.25">
      <c r="A363" s="42">
        <v>43592</v>
      </c>
      <c r="C363" s="39" t="s">
        <v>1065</v>
      </c>
      <c r="D363" s="39">
        <v>30</v>
      </c>
      <c r="J363" s="39" t="s">
        <v>1031</v>
      </c>
      <c r="N363" s="39">
        <v>41.679057</v>
      </c>
      <c r="O363" s="39">
        <v>-71.096614000000002</v>
      </c>
      <c r="P363" s="41">
        <v>0.84375</v>
      </c>
      <c r="Q363" s="57" t="s">
        <v>1662</v>
      </c>
      <c r="AB363" s="45" t="s">
        <v>1271</v>
      </c>
    </row>
    <row r="364" spans="1:28" x14ac:dyDescent="0.25">
      <c r="A364" s="42">
        <v>43601</v>
      </c>
      <c r="C364" s="39" t="s">
        <v>1066</v>
      </c>
      <c r="D364" s="39">
        <v>57</v>
      </c>
      <c r="J364" s="39" t="s">
        <v>1032</v>
      </c>
      <c r="N364" s="39">
        <v>42.277652000000003</v>
      </c>
      <c r="O364" s="39">
        <v>-71.096727999999999</v>
      </c>
      <c r="P364" s="41">
        <v>0.65277777777777779</v>
      </c>
      <c r="Q364" s="57" t="s">
        <v>1662</v>
      </c>
      <c r="AB364" s="45" t="s">
        <v>1272</v>
      </c>
    </row>
    <row r="365" spans="1:28" x14ac:dyDescent="0.25">
      <c r="A365" s="42">
        <v>43614</v>
      </c>
      <c r="C365" s="39" t="s">
        <v>915</v>
      </c>
      <c r="D365" s="39" t="s">
        <v>919</v>
      </c>
      <c r="J365" s="39" t="s">
        <v>1033</v>
      </c>
      <c r="N365" s="39">
        <v>42.043559999999999</v>
      </c>
      <c r="O365" s="39">
        <v>-70.881733999999994</v>
      </c>
      <c r="P365" s="41">
        <v>0.23958333333333334</v>
      </c>
      <c r="Q365" s="57" t="s">
        <v>1662</v>
      </c>
      <c r="AB365" s="45" t="s">
        <v>1273</v>
      </c>
    </row>
    <row r="366" spans="1:28" x14ac:dyDescent="0.25">
      <c r="A366" s="42">
        <v>43617</v>
      </c>
      <c r="C366" s="39" t="s">
        <v>1034</v>
      </c>
      <c r="D366" s="39" t="s">
        <v>919</v>
      </c>
      <c r="J366" s="39" t="s">
        <v>1034</v>
      </c>
      <c r="N366" s="39">
        <v>42.254007999999999</v>
      </c>
      <c r="O366" s="39">
        <v>-71.118971999999999</v>
      </c>
      <c r="P366" s="41">
        <v>0.4375</v>
      </c>
      <c r="Q366" s="57" t="s">
        <v>1662</v>
      </c>
      <c r="AB366" s="45" t="s">
        <v>1274</v>
      </c>
    </row>
    <row r="367" spans="1:28" x14ac:dyDescent="0.25">
      <c r="A367" s="42">
        <v>43625</v>
      </c>
      <c r="C367" s="39" t="s">
        <v>1067</v>
      </c>
      <c r="D367" s="39">
        <v>46</v>
      </c>
      <c r="J367" s="39" t="s">
        <v>1035</v>
      </c>
      <c r="N367" s="39">
        <v>42.043942999999999</v>
      </c>
      <c r="O367" s="39">
        <v>-70.672017999999994</v>
      </c>
      <c r="P367" s="41">
        <v>0.77083333333333337</v>
      </c>
      <c r="Q367" s="57" t="s">
        <v>1662</v>
      </c>
      <c r="AB367" s="45" t="s">
        <v>1275</v>
      </c>
    </row>
    <row r="368" spans="1:28" x14ac:dyDescent="0.25">
      <c r="A368" s="42">
        <v>43640</v>
      </c>
      <c r="C368" s="39" t="s">
        <v>925</v>
      </c>
      <c r="D368" s="39" t="s">
        <v>919</v>
      </c>
      <c r="J368" s="37">
        <v>43640</v>
      </c>
      <c r="N368" s="39">
        <v>42.332717000000002</v>
      </c>
      <c r="O368" s="39">
        <v>-71.072128000000006</v>
      </c>
      <c r="P368" s="41">
        <v>0.3263888888888889</v>
      </c>
      <c r="Q368" s="57" t="s">
        <v>1662</v>
      </c>
      <c r="AB368" s="45" t="s">
        <v>1276</v>
      </c>
    </row>
    <row r="369" spans="1:30" x14ac:dyDescent="0.25">
      <c r="A369" s="4">
        <v>43649</v>
      </c>
      <c r="B369" s="5"/>
      <c r="C369" s="5" t="s">
        <v>774</v>
      </c>
      <c r="D369" s="5">
        <v>42</v>
      </c>
      <c r="E369" s="5"/>
      <c r="F369" s="6" t="s">
        <v>775</v>
      </c>
      <c r="G369" s="22"/>
      <c r="H369" s="5" t="s">
        <v>32</v>
      </c>
      <c r="I369" s="5" t="s">
        <v>33</v>
      </c>
      <c r="J369" s="5" t="s">
        <v>775</v>
      </c>
      <c r="K369" s="5" t="s">
        <v>776</v>
      </c>
      <c r="L369" s="5" t="s">
        <v>36</v>
      </c>
      <c r="M369" s="5" t="s">
        <v>37</v>
      </c>
      <c r="N369" s="5">
        <v>42.547393999999997</v>
      </c>
      <c r="O369" s="5">
        <v>-70.885321000000005</v>
      </c>
      <c r="P369" s="7">
        <v>0.47499999999999998</v>
      </c>
      <c r="Q369" s="7" t="s">
        <v>1661</v>
      </c>
      <c r="R369" s="5" t="s">
        <v>777</v>
      </c>
      <c r="S369" s="5" t="s">
        <v>54</v>
      </c>
      <c r="T369" s="5" t="s">
        <v>54</v>
      </c>
      <c r="U369" s="5" t="s">
        <v>54</v>
      </c>
      <c r="V369" s="5" t="s">
        <v>54</v>
      </c>
      <c r="W369" s="5" t="s">
        <v>54</v>
      </c>
      <c r="X369" s="5" t="s">
        <v>778</v>
      </c>
      <c r="Y369" s="5" t="s">
        <v>286</v>
      </c>
      <c r="Z369" s="5" t="s">
        <v>54</v>
      </c>
      <c r="AA369" s="5"/>
      <c r="AB369" s="5"/>
      <c r="AC369" s="5"/>
      <c r="AD369" s="5"/>
    </row>
    <row r="370" spans="1:30" x14ac:dyDescent="0.25">
      <c r="A370" s="42">
        <v>43649</v>
      </c>
      <c r="C370" s="39" t="s">
        <v>915</v>
      </c>
      <c r="D370" s="39" t="s">
        <v>1098</v>
      </c>
      <c r="J370" s="39" t="s">
        <v>74</v>
      </c>
      <c r="N370" s="39">
        <v>42.351788999999997</v>
      </c>
      <c r="O370" s="39">
        <v>-71.205117000000001</v>
      </c>
      <c r="P370" s="41">
        <v>0.71875</v>
      </c>
      <c r="Q370" s="57" t="s">
        <v>1662</v>
      </c>
      <c r="AB370" s="45" t="s">
        <v>1277</v>
      </c>
    </row>
    <row r="371" spans="1:30" x14ac:dyDescent="0.25">
      <c r="A371" s="42">
        <v>43656</v>
      </c>
      <c r="C371" s="39" t="s">
        <v>915</v>
      </c>
      <c r="D371" s="39" t="s">
        <v>919</v>
      </c>
      <c r="J371" s="39" t="s">
        <v>1036</v>
      </c>
      <c r="N371" s="39">
        <v>42.361910000000002</v>
      </c>
      <c r="O371" s="39">
        <v>-71.260239999999996</v>
      </c>
      <c r="P371" s="41">
        <v>0.75</v>
      </c>
      <c r="Q371" s="57" t="s">
        <v>1662</v>
      </c>
      <c r="AB371" s="45" t="s">
        <v>1278</v>
      </c>
    </row>
    <row r="372" spans="1:30" x14ac:dyDescent="0.25">
      <c r="A372" s="42">
        <v>43661</v>
      </c>
      <c r="C372" s="39" t="s">
        <v>1068</v>
      </c>
      <c r="D372" s="39">
        <v>64</v>
      </c>
      <c r="J372" s="39" t="s">
        <v>1024</v>
      </c>
      <c r="N372" s="39">
        <v>42.189252000000003</v>
      </c>
      <c r="O372" s="39">
        <v>-70.955202999999997</v>
      </c>
      <c r="P372" s="41">
        <v>0.85416666666666663</v>
      </c>
      <c r="Q372" s="57" t="s">
        <v>1662</v>
      </c>
      <c r="AB372" s="45" t="s">
        <v>1279</v>
      </c>
    </row>
    <row r="373" spans="1:30" x14ac:dyDescent="0.25">
      <c r="A373" s="42">
        <v>43666</v>
      </c>
      <c r="C373" s="39" t="s">
        <v>1069</v>
      </c>
      <c r="D373" s="39">
        <v>52</v>
      </c>
      <c r="J373" s="39" t="s">
        <v>586</v>
      </c>
      <c r="N373" s="39">
        <v>42.392042000000004</v>
      </c>
      <c r="O373" s="39">
        <v>-71.084990000000005</v>
      </c>
      <c r="P373" s="41">
        <v>0.83333333333333337</v>
      </c>
      <c r="Q373" s="57" t="s">
        <v>1662</v>
      </c>
      <c r="AB373" s="45" t="s">
        <v>1280</v>
      </c>
    </row>
    <row r="374" spans="1:30" x14ac:dyDescent="0.25">
      <c r="A374" s="42">
        <v>43671</v>
      </c>
      <c r="C374" s="39" t="s">
        <v>915</v>
      </c>
      <c r="D374" s="39" t="s">
        <v>919</v>
      </c>
      <c r="J374" s="39" t="s">
        <v>1037</v>
      </c>
      <c r="N374" s="39">
        <v>42.390931000000002</v>
      </c>
      <c r="O374" s="39">
        <v>-71.070080000000004</v>
      </c>
      <c r="P374" s="41">
        <v>0.97569444444444442</v>
      </c>
      <c r="Q374" s="57" t="s">
        <v>1662</v>
      </c>
      <c r="AB374" s="45" t="s">
        <v>1281</v>
      </c>
    </row>
    <row r="375" spans="1:30" x14ac:dyDescent="0.25">
      <c r="A375" s="42">
        <v>43677</v>
      </c>
      <c r="C375" s="39" t="s">
        <v>1070</v>
      </c>
      <c r="D375" s="39">
        <v>50</v>
      </c>
      <c r="J375" s="39" t="s">
        <v>1038</v>
      </c>
      <c r="N375" s="39">
        <v>42.249575</v>
      </c>
      <c r="O375" s="39">
        <v>-71.981440000000006</v>
      </c>
      <c r="P375" s="41">
        <v>0.4375</v>
      </c>
      <c r="Q375" s="57" t="s">
        <v>1662</v>
      </c>
      <c r="AB375" s="45" t="s">
        <v>1282</v>
      </c>
    </row>
    <row r="376" spans="1:30" x14ac:dyDescent="0.25">
      <c r="A376" s="42">
        <v>43678</v>
      </c>
      <c r="C376" s="39" t="s">
        <v>1071</v>
      </c>
      <c r="D376" s="39">
        <v>67</v>
      </c>
      <c r="J376" s="39" t="s">
        <v>387</v>
      </c>
      <c r="N376" s="39">
        <v>42.263674999999999</v>
      </c>
      <c r="O376" s="39">
        <v>-70.859031000000002</v>
      </c>
      <c r="P376" s="41">
        <v>0.88541666666666663</v>
      </c>
      <c r="Q376" s="57" t="s">
        <v>1662</v>
      </c>
      <c r="AB376" s="45" t="s">
        <v>1283</v>
      </c>
    </row>
    <row r="377" spans="1:30" x14ac:dyDescent="0.25">
      <c r="A377" s="42">
        <v>43691</v>
      </c>
      <c r="C377" s="39" t="s">
        <v>1072</v>
      </c>
      <c r="D377" s="39">
        <v>51</v>
      </c>
      <c r="J377" s="39" t="s">
        <v>1039</v>
      </c>
      <c r="N377" s="39">
        <v>42.159748</v>
      </c>
      <c r="O377" s="39">
        <v>-71.770033999999995</v>
      </c>
      <c r="P377" s="41">
        <v>0.2638888888888889</v>
      </c>
      <c r="Q377" s="57" t="s">
        <v>1662</v>
      </c>
      <c r="AB377" s="45" t="s">
        <v>1284</v>
      </c>
    </row>
    <row r="378" spans="1:30" x14ac:dyDescent="0.25">
      <c r="A378" s="42">
        <v>43696</v>
      </c>
      <c r="C378" s="39" t="s">
        <v>915</v>
      </c>
      <c r="D378" s="39">
        <v>21</v>
      </c>
      <c r="J378" s="39" t="s">
        <v>1040</v>
      </c>
      <c r="N378" s="39">
        <v>42.395893000000001</v>
      </c>
      <c r="O378" s="39">
        <v>-71.159097000000003</v>
      </c>
      <c r="P378" s="41">
        <v>0.2638888888888889</v>
      </c>
      <c r="Q378" s="57" t="s">
        <v>1662</v>
      </c>
      <c r="AB378" s="45" t="s">
        <v>1285</v>
      </c>
    </row>
    <row r="379" spans="1:30" x14ac:dyDescent="0.25">
      <c r="A379" s="42">
        <v>43699</v>
      </c>
      <c r="C379" s="39" t="s">
        <v>915</v>
      </c>
      <c r="D379" s="39" t="s">
        <v>919</v>
      </c>
      <c r="J379" s="39" t="s">
        <v>1041</v>
      </c>
      <c r="N379" s="39">
        <v>42.622427999999999</v>
      </c>
      <c r="O379" s="39">
        <v>-70.664225000000002</v>
      </c>
      <c r="P379" s="41">
        <v>0.2638888888888889</v>
      </c>
      <c r="Q379" s="57" t="s">
        <v>1662</v>
      </c>
      <c r="AB379" s="45" t="s">
        <v>1286</v>
      </c>
    </row>
    <row r="380" spans="1:30" x14ac:dyDescent="0.25">
      <c r="A380" s="42">
        <v>43700</v>
      </c>
      <c r="C380" s="39" t="s">
        <v>1073</v>
      </c>
      <c r="D380" s="39">
        <v>61</v>
      </c>
      <c r="J380" s="39" t="s">
        <v>152</v>
      </c>
      <c r="N380" s="39">
        <v>42.073704999999997</v>
      </c>
      <c r="O380" s="39">
        <v>-71.018977000000007</v>
      </c>
      <c r="P380" s="41">
        <v>0.84722222222222221</v>
      </c>
      <c r="Q380" s="57" t="s">
        <v>1662</v>
      </c>
      <c r="AB380" s="45" t="s">
        <v>1287</v>
      </c>
    </row>
    <row r="381" spans="1:30" x14ac:dyDescent="0.25">
      <c r="A381" s="42">
        <v>43702</v>
      </c>
      <c r="C381" s="39" t="s">
        <v>1074</v>
      </c>
      <c r="D381" s="39">
        <v>68</v>
      </c>
      <c r="J381" s="39" t="s">
        <v>586</v>
      </c>
      <c r="N381" s="39">
        <v>42.397292</v>
      </c>
      <c r="O381" s="39">
        <v>-71.091290999999998</v>
      </c>
      <c r="P381" s="41">
        <v>0.125</v>
      </c>
      <c r="Q381" s="57" t="s">
        <v>1662</v>
      </c>
      <c r="AB381" s="45" t="s">
        <v>1288</v>
      </c>
    </row>
    <row r="382" spans="1:30" x14ac:dyDescent="0.25">
      <c r="A382" s="42">
        <v>43702</v>
      </c>
      <c r="C382" s="39" t="s">
        <v>915</v>
      </c>
      <c r="D382" s="39" t="s">
        <v>919</v>
      </c>
      <c r="J382" s="39" t="s">
        <v>1042</v>
      </c>
      <c r="N382" s="39">
        <v>42.319457</v>
      </c>
      <c r="O382" s="39">
        <v>-71.062956</v>
      </c>
      <c r="P382" s="41">
        <v>0.85416666666666663</v>
      </c>
      <c r="Q382" s="57" t="s">
        <v>1662</v>
      </c>
      <c r="AB382" s="39" t="s">
        <v>1289</v>
      </c>
    </row>
    <row r="383" spans="1:30" x14ac:dyDescent="0.25">
      <c r="A383" s="42">
        <v>43707</v>
      </c>
      <c r="C383" s="39" t="s">
        <v>1075</v>
      </c>
      <c r="D383" s="39">
        <v>62</v>
      </c>
      <c r="J383" s="39" t="s">
        <v>1030</v>
      </c>
      <c r="N383" s="39">
        <v>42.402512000000002</v>
      </c>
      <c r="O383" s="39">
        <v>-71.047058000000007</v>
      </c>
      <c r="P383" s="41">
        <v>0.89583333333333337</v>
      </c>
      <c r="Q383" s="57" t="s">
        <v>1662</v>
      </c>
      <c r="AB383" s="45" t="s">
        <v>1290</v>
      </c>
    </row>
    <row r="384" spans="1:30" x14ac:dyDescent="0.25">
      <c r="A384" s="42">
        <v>43709</v>
      </c>
      <c r="C384" s="39" t="s">
        <v>915</v>
      </c>
      <c r="D384" s="39" t="s">
        <v>919</v>
      </c>
      <c r="J384" s="39" t="s">
        <v>1043</v>
      </c>
      <c r="N384" s="39">
        <v>41.886574000000003</v>
      </c>
      <c r="O384" s="39">
        <v>-70.921007000000003</v>
      </c>
      <c r="P384" s="41">
        <v>0.4513888888888889</v>
      </c>
      <c r="Q384" s="57" t="s">
        <v>1662</v>
      </c>
      <c r="AB384" s="45" t="s">
        <v>1291</v>
      </c>
    </row>
    <row r="385" spans="1:28" x14ac:dyDescent="0.25">
      <c r="A385" s="42">
        <v>43710</v>
      </c>
      <c r="C385" s="39" t="s">
        <v>925</v>
      </c>
      <c r="D385" s="39">
        <v>20</v>
      </c>
      <c r="J385" s="39" t="s">
        <v>946</v>
      </c>
      <c r="N385" s="39">
        <v>42.540016999999999</v>
      </c>
      <c r="O385" s="39">
        <v>-71.739868999999999</v>
      </c>
      <c r="P385" s="41">
        <v>0.45833333333333331</v>
      </c>
      <c r="Q385" s="57" t="s">
        <v>1662</v>
      </c>
      <c r="AB385" s="45" t="s">
        <v>1292</v>
      </c>
    </row>
    <row r="386" spans="1:28" x14ac:dyDescent="0.25">
      <c r="A386" s="42">
        <v>43711</v>
      </c>
      <c r="C386" s="39" t="s">
        <v>915</v>
      </c>
      <c r="D386" s="39">
        <v>61</v>
      </c>
      <c r="J386" s="39" t="s">
        <v>246</v>
      </c>
      <c r="N386" s="39">
        <v>42.276249999999997</v>
      </c>
      <c r="O386" s="39">
        <v>-71.795524</v>
      </c>
      <c r="P386" s="41">
        <v>0.83333333333333337</v>
      </c>
      <c r="Q386" s="57" t="s">
        <v>1662</v>
      </c>
      <c r="AB386" s="45" t="s">
        <v>1293</v>
      </c>
    </row>
    <row r="387" spans="1:28" x14ac:dyDescent="0.25">
      <c r="A387" s="42">
        <v>43719</v>
      </c>
      <c r="C387" s="39" t="s">
        <v>1076</v>
      </c>
      <c r="D387" s="39">
        <v>88</v>
      </c>
      <c r="J387" s="39" t="s">
        <v>336</v>
      </c>
      <c r="N387" s="39">
        <v>42.34693</v>
      </c>
      <c r="O387" s="39">
        <v>-72.520380000000003</v>
      </c>
      <c r="P387" s="41">
        <v>0.45833333333333331</v>
      </c>
      <c r="Q387" s="57" t="s">
        <v>1662</v>
      </c>
      <c r="AB387" s="45" t="s">
        <v>1294</v>
      </c>
    </row>
    <row r="388" spans="1:28" x14ac:dyDescent="0.25">
      <c r="A388" s="42">
        <v>43719</v>
      </c>
      <c r="C388" s="39" t="s">
        <v>1077</v>
      </c>
      <c r="D388" s="39">
        <v>30</v>
      </c>
      <c r="J388" s="39" t="s">
        <v>1044</v>
      </c>
      <c r="N388" s="39">
        <v>42.350498999999999</v>
      </c>
      <c r="O388" s="39">
        <v>-71.051039000000003</v>
      </c>
      <c r="P388" s="41">
        <v>0.86805555555555558</v>
      </c>
      <c r="Q388" s="57" t="s">
        <v>1662</v>
      </c>
      <c r="AB388" s="45" t="s">
        <v>1295</v>
      </c>
    </row>
    <row r="389" spans="1:28" x14ac:dyDescent="0.25">
      <c r="A389" s="42">
        <v>43720</v>
      </c>
      <c r="C389" s="39" t="s">
        <v>1078</v>
      </c>
      <c r="D389" s="39">
        <v>37</v>
      </c>
      <c r="J389" s="39" t="s">
        <v>1045</v>
      </c>
      <c r="N389" s="39">
        <v>41.869191999999998</v>
      </c>
      <c r="O389" s="39">
        <v>-71.331674000000007</v>
      </c>
      <c r="P389" s="41">
        <v>0.79166666666666663</v>
      </c>
      <c r="Q389" s="57" t="s">
        <v>1662</v>
      </c>
      <c r="AB389" s="45" t="s">
        <v>1296</v>
      </c>
    </row>
    <row r="390" spans="1:28" x14ac:dyDescent="0.25">
      <c r="A390" s="42">
        <v>43721</v>
      </c>
      <c r="C390" s="39" t="s">
        <v>1079</v>
      </c>
      <c r="D390" s="39">
        <v>58</v>
      </c>
      <c r="J390" s="39" t="s">
        <v>203</v>
      </c>
      <c r="N390" s="39">
        <v>42.336630999999997</v>
      </c>
      <c r="O390" s="39">
        <v>-72.600921</v>
      </c>
      <c r="P390" s="41">
        <v>6.9444444444444441E-3</v>
      </c>
      <c r="Q390" s="57" t="s">
        <v>1662</v>
      </c>
      <c r="AB390" s="45" t="s">
        <v>1297</v>
      </c>
    </row>
    <row r="391" spans="1:28" x14ac:dyDescent="0.25">
      <c r="A391" s="42">
        <v>43724</v>
      </c>
      <c r="C391" s="39" t="s">
        <v>915</v>
      </c>
      <c r="D391" s="39">
        <v>50</v>
      </c>
      <c r="J391" s="39" t="s">
        <v>1046</v>
      </c>
      <c r="N391" s="39">
        <v>41.898556999999997</v>
      </c>
      <c r="O391" s="39">
        <v>-71.369637999999995</v>
      </c>
      <c r="P391" s="41">
        <v>0.90625</v>
      </c>
      <c r="Q391" s="57" t="s">
        <v>1662</v>
      </c>
      <c r="AB391" s="45" t="s">
        <v>1298</v>
      </c>
    </row>
    <row r="392" spans="1:28" x14ac:dyDescent="0.25">
      <c r="A392" s="42">
        <v>43725</v>
      </c>
      <c r="C392" s="39" t="s">
        <v>1080</v>
      </c>
      <c r="D392" s="39">
        <v>67</v>
      </c>
      <c r="J392" s="39" t="s">
        <v>166</v>
      </c>
      <c r="N392" s="39">
        <v>42.373604</v>
      </c>
      <c r="O392" s="39">
        <v>-71.118784000000005</v>
      </c>
      <c r="P392" s="41">
        <v>0.28680555555555554</v>
      </c>
      <c r="Q392" s="57" t="s">
        <v>1662</v>
      </c>
      <c r="AB392" s="45" t="s">
        <v>1299</v>
      </c>
    </row>
    <row r="393" spans="1:28" x14ac:dyDescent="0.25">
      <c r="A393" s="42">
        <v>43730</v>
      </c>
      <c r="C393" s="39" t="s">
        <v>1081</v>
      </c>
      <c r="D393" s="39">
        <v>59</v>
      </c>
      <c r="J393" s="39" t="s">
        <v>1047</v>
      </c>
      <c r="N393" s="39">
        <v>42.269618999999999</v>
      </c>
      <c r="O393" s="39">
        <v>-71.174542000000002</v>
      </c>
      <c r="P393" s="41">
        <v>4.1666666666666664E-2</v>
      </c>
      <c r="Q393" s="57" t="s">
        <v>1662</v>
      </c>
      <c r="AB393" s="45" t="s">
        <v>1300</v>
      </c>
    </row>
    <row r="394" spans="1:28" x14ac:dyDescent="0.25">
      <c r="A394" s="42">
        <v>43735</v>
      </c>
      <c r="C394" s="39" t="s">
        <v>915</v>
      </c>
      <c r="D394" s="39" t="s">
        <v>1099</v>
      </c>
      <c r="J394" s="39" t="s">
        <v>1030</v>
      </c>
      <c r="N394" s="39">
        <v>42.409255000000002</v>
      </c>
      <c r="O394" s="39">
        <v>-71.053483999999997</v>
      </c>
      <c r="P394" s="41">
        <v>0.22222222222222221</v>
      </c>
      <c r="Q394" s="57" t="s">
        <v>1662</v>
      </c>
      <c r="AB394" s="45" t="s">
        <v>1301</v>
      </c>
    </row>
    <row r="395" spans="1:28" x14ac:dyDescent="0.25">
      <c r="A395" s="42">
        <v>43735</v>
      </c>
      <c r="C395" s="39" t="s">
        <v>915</v>
      </c>
      <c r="D395" s="39">
        <v>68</v>
      </c>
      <c r="J395" s="39" t="s">
        <v>246</v>
      </c>
      <c r="N395" s="39">
        <v>42.290346</v>
      </c>
      <c r="O395" s="39">
        <v>-71.830980999999994</v>
      </c>
      <c r="P395" s="41">
        <v>0.36875000000000002</v>
      </c>
      <c r="Q395" s="57" t="s">
        <v>1662</v>
      </c>
      <c r="AB395" s="45" t="s">
        <v>1302</v>
      </c>
    </row>
    <row r="396" spans="1:28" x14ac:dyDescent="0.25">
      <c r="A396" s="42">
        <v>43741</v>
      </c>
      <c r="C396" s="39" t="s">
        <v>1082</v>
      </c>
      <c r="D396" s="39">
        <v>51</v>
      </c>
      <c r="J396" s="39" t="s">
        <v>1048</v>
      </c>
      <c r="N396" s="39">
        <v>42.349257000000001</v>
      </c>
      <c r="O396" s="39">
        <v>-71.521922000000004</v>
      </c>
      <c r="P396" s="41">
        <v>0.76041666666666663</v>
      </c>
      <c r="Q396" s="57" t="s">
        <v>1662</v>
      </c>
      <c r="AB396" s="45" t="s">
        <v>1303</v>
      </c>
    </row>
    <row r="397" spans="1:28" x14ac:dyDescent="0.25">
      <c r="A397" s="42">
        <v>43741</v>
      </c>
      <c r="C397" s="39" t="s">
        <v>1083</v>
      </c>
      <c r="D397" s="39">
        <v>56</v>
      </c>
      <c r="J397" s="39" t="s">
        <v>1049</v>
      </c>
      <c r="N397" s="39">
        <v>41.804332000000002</v>
      </c>
      <c r="O397" s="39">
        <v>-71.334524999999999</v>
      </c>
      <c r="P397" s="41">
        <v>0.77777777777777779</v>
      </c>
      <c r="Q397" s="57" t="s">
        <v>1662</v>
      </c>
      <c r="AB397" s="45" t="s">
        <v>1304</v>
      </c>
    </row>
    <row r="398" spans="1:28" x14ac:dyDescent="0.25">
      <c r="A398" s="42">
        <v>43745</v>
      </c>
      <c r="C398" s="39" t="s">
        <v>1084</v>
      </c>
      <c r="D398" s="39">
        <v>73</v>
      </c>
      <c r="J398" s="39" t="s">
        <v>141</v>
      </c>
      <c r="N398" s="39">
        <v>42.487065999999999</v>
      </c>
      <c r="O398" s="39">
        <v>-73.201948000000002</v>
      </c>
      <c r="P398" s="41">
        <v>0.79166666666666663</v>
      </c>
      <c r="Q398" s="57" t="s">
        <v>1662</v>
      </c>
      <c r="AB398" s="45" t="s">
        <v>1305</v>
      </c>
    </row>
    <row r="399" spans="1:28" x14ac:dyDescent="0.25">
      <c r="A399" s="42">
        <v>43747</v>
      </c>
      <c r="C399" s="39" t="s">
        <v>915</v>
      </c>
      <c r="D399" s="39" t="s">
        <v>1100</v>
      </c>
      <c r="J399" s="39" t="s">
        <v>376</v>
      </c>
      <c r="N399" s="39">
        <v>42.396810000000002</v>
      </c>
      <c r="O399" s="39">
        <v>-71.039966000000007</v>
      </c>
      <c r="P399" s="41">
        <v>0.97916666666666663</v>
      </c>
      <c r="Q399" s="57" t="s">
        <v>1662</v>
      </c>
      <c r="AB399" s="45" t="s">
        <v>1306</v>
      </c>
    </row>
    <row r="400" spans="1:28" x14ac:dyDescent="0.25">
      <c r="A400" s="42">
        <v>43752</v>
      </c>
      <c r="C400" s="39" t="s">
        <v>1085</v>
      </c>
      <c r="D400" s="39">
        <v>57</v>
      </c>
      <c r="J400" s="39" t="s">
        <v>1050</v>
      </c>
      <c r="N400" s="39">
        <v>42.7348</v>
      </c>
      <c r="O400" s="39">
        <v>-71.166899999999998</v>
      </c>
      <c r="P400" s="41">
        <v>0.86111111111111116</v>
      </c>
      <c r="Q400" s="57" t="s">
        <v>1662</v>
      </c>
      <c r="AB400" s="45" t="s">
        <v>1307</v>
      </c>
    </row>
    <row r="401" spans="1:30" x14ac:dyDescent="0.25">
      <c r="A401" s="9">
        <v>43760</v>
      </c>
      <c r="B401" s="11"/>
      <c r="C401" s="11" t="s">
        <v>779</v>
      </c>
      <c r="D401" s="11">
        <v>70</v>
      </c>
      <c r="E401" s="11"/>
      <c r="F401" s="12" t="s">
        <v>682</v>
      </c>
      <c r="G401" s="11" t="s">
        <v>780</v>
      </c>
      <c r="H401" s="11" t="s">
        <v>49</v>
      </c>
      <c r="I401" s="11" t="s">
        <v>50</v>
      </c>
      <c r="J401" s="11" t="s">
        <v>682</v>
      </c>
      <c r="K401" s="11" t="s">
        <v>781</v>
      </c>
      <c r="L401" s="11" t="s">
        <v>588</v>
      </c>
      <c r="M401" s="11" t="s">
        <v>37</v>
      </c>
      <c r="N401" s="11">
        <v>42.547393999999997</v>
      </c>
      <c r="O401" s="11">
        <v>-70.885321000000005</v>
      </c>
      <c r="P401" s="13">
        <v>0.34722222222222221</v>
      </c>
      <c r="Q401" s="7" t="s">
        <v>1661</v>
      </c>
      <c r="R401" s="11" t="s">
        <v>782</v>
      </c>
      <c r="S401" s="11" t="s">
        <v>54</v>
      </c>
      <c r="T401" s="11" t="s">
        <v>54</v>
      </c>
      <c r="U401" s="11" t="s">
        <v>54</v>
      </c>
      <c r="V401" s="11" t="s">
        <v>54</v>
      </c>
      <c r="W401" s="11" t="s">
        <v>54</v>
      </c>
      <c r="X401" s="31" t="s">
        <v>783</v>
      </c>
      <c r="Y401" s="11" t="s">
        <v>198</v>
      </c>
      <c r="Z401" s="11" t="s">
        <v>41</v>
      </c>
      <c r="AA401" s="11"/>
      <c r="AB401" s="14" t="s">
        <v>784</v>
      </c>
      <c r="AC401" s="14" t="s">
        <v>785</v>
      </c>
      <c r="AD401" s="11" t="s">
        <v>590</v>
      </c>
    </row>
    <row r="402" spans="1:30" x14ac:dyDescent="0.25">
      <c r="A402" s="42">
        <v>43763</v>
      </c>
      <c r="C402" s="39" t="s">
        <v>1086</v>
      </c>
      <c r="D402" s="39">
        <v>27</v>
      </c>
      <c r="J402" s="39" t="s">
        <v>1051</v>
      </c>
      <c r="N402" s="39">
        <v>42.206409000000001</v>
      </c>
      <c r="O402" s="39">
        <v>-71.791667000000004</v>
      </c>
      <c r="P402" s="41">
        <v>0.95833333333333337</v>
      </c>
      <c r="Q402" s="57" t="s">
        <v>1662</v>
      </c>
      <c r="AB402" s="45" t="s">
        <v>1308</v>
      </c>
    </row>
    <row r="403" spans="1:30" x14ac:dyDescent="0.25">
      <c r="A403" s="42">
        <v>43766</v>
      </c>
      <c r="C403" s="39" t="s">
        <v>1087</v>
      </c>
      <c r="D403" s="39">
        <v>37</v>
      </c>
      <c r="J403" s="39" t="s">
        <v>1026</v>
      </c>
      <c r="N403" s="39">
        <v>42.096915000000003</v>
      </c>
      <c r="O403" s="39">
        <v>-72.598928999999998</v>
      </c>
      <c r="P403" s="41">
        <v>0.25</v>
      </c>
      <c r="Q403" s="57" t="s">
        <v>1662</v>
      </c>
      <c r="AB403" s="45" t="s">
        <v>1309</v>
      </c>
    </row>
    <row r="404" spans="1:30" x14ac:dyDescent="0.25">
      <c r="A404" s="42">
        <v>43769</v>
      </c>
      <c r="C404" s="39" t="s">
        <v>1088</v>
      </c>
      <c r="D404" s="39">
        <v>71</v>
      </c>
      <c r="J404" s="39" t="s">
        <v>660</v>
      </c>
      <c r="N404" s="39">
        <v>42.586669999999998</v>
      </c>
      <c r="O404" s="39">
        <v>-71.780210999999994</v>
      </c>
      <c r="P404" s="41">
        <v>0.77083333333333337</v>
      </c>
      <c r="Q404" s="57" t="s">
        <v>1662</v>
      </c>
      <c r="AB404" s="45" t="s">
        <v>1310</v>
      </c>
    </row>
    <row r="405" spans="1:30" x14ac:dyDescent="0.25">
      <c r="A405" s="42">
        <v>43772</v>
      </c>
      <c r="C405" s="39" t="s">
        <v>915</v>
      </c>
      <c r="D405" s="39" t="s">
        <v>919</v>
      </c>
      <c r="J405" s="39" t="s">
        <v>1045</v>
      </c>
      <c r="N405" s="39">
        <v>41.899611</v>
      </c>
      <c r="O405" s="39">
        <v>-71.322291000000007</v>
      </c>
      <c r="P405" s="41">
        <v>2.4305555555555556E-2</v>
      </c>
      <c r="Q405" s="57" t="s">
        <v>1662</v>
      </c>
      <c r="AB405" s="45" t="s">
        <v>1311</v>
      </c>
    </row>
    <row r="406" spans="1:30" x14ac:dyDescent="0.25">
      <c r="A406" s="4">
        <v>43774</v>
      </c>
      <c r="B406" s="5"/>
      <c r="C406" s="5" t="s">
        <v>786</v>
      </c>
      <c r="D406" s="5">
        <v>58</v>
      </c>
      <c r="E406" s="16">
        <v>22472</v>
      </c>
      <c r="F406" s="6" t="s">
        <v>787</v>
      </c>
      <c r="G406" s="5" t="s">
        <v>788</v>
      </c>
      <c r="H406" s="5" t="s">
        <v>32</v>
      </c>
      <c r="I406" s="5" t="s">
        <v>50</v>
      </c>
      <c r="J406" s="5" t="s">
        <v>787</v>
      </c>
      <c r="K406" s="5" t="s">
        <v>789</v>
      </c>
      <c r="L406" s="5" t="s">
        <v>36</v>
      </c>
      <c r="M406" s="5" t="s">
        <v>37</v>
      </c>
      <c r="N406" s="5">
        <v>42.675741000000002</v>
      </c>
      <c r="O406" s="5">
        <v>-70.842791000000005</v>
      </c>
      <c r="P406" s="7">
        <v>0.75</v>
      </c>
      <c r="Q406" s="7" t="s">
        <v>1661</v>
      </c>
      <c r="R406" s="5" t="s">
        <v>790</v>
      </c>
      <c r="S406" s="5" t="s">
        <v>54</v>
      </c>
      <c r="T406" s="5" t="s">
        <v>54</v>
      </c>
      <c r="U406" s="5" t="s">
        <v>54</v>
      </c>
      <c r="V406" s="5" t="s">
        <v>54</v>
      </c>
      <c r="W406" s="5" t="s">
        <v>54</v>
      </c>
      <c r="X406" s="20" t="s">
        <v>791</v>
      </c>
      <c r="Y406" s="5" t="s">
        <v>198</v>
      </c>
      <c r="Z406" s="5" t="s">
        <v>54</v>
      </c>
      <c r="AA406" s="5"/>
      <c r="AB406" s="8" t="s">
        <v>792</v>
      </c>
      <c r="AC406" s="8" t="s">
        <v>793</v>
      </c>
      <c r="AD406" s="5" t="s">
        <v>794</v>
      </c>
    </row>
    <row r="407" spans="1:30" x14ac:dyDescent="0.25">
      <c r="A407" s="42">
        <v>43775</v>
      </c>
      <c r="C407" s="39" t="s">
        <v>1089</v>
      </c>
      <c r="D407" s="39">
        <v>85</v>
      </c>
      <c r="J407" s="39" t="s">
        <v>355</v>
      </c>
      <c r="N407" s="39">
        <v>41.880896</v>
      </c>
      <c r="O407" s="39">
        <v>-71.036383000000001</v>
      </c>
      <c r="P407" s="41">
        <v>0.72916666666666663</v>
      </c>
      <c r="Q407" s="57" t="s">
        <v>1662</v>
      </c>
      <c r="AB407" s="45" t="s">
        <v>1312</v>
      </c>
    </row>
    <row r="408" spans="1:30" x14ac:dyDescent="0.25">
      <c r="A408" s="42">
        <v>43775</v>
      </c>
      <c r="C408" s="39" t="s">
        <v>915</v>
      </c>
      <c r="D408" s="39" t="s">
        <v>919</v>
      </c>
      <c r="J408" s="39" t="s">
        <v>74</v>
      </c>
      <c r="N408" s="39">
        <v>42.350878999999999</v>
      </c>
      <c r="O408" s="39">
        <v>-71.210407000000004</v>
      </c>
      <c r="P408" s="41">
        <v>0.84305555555555556</v>
      </c>
      <c r="Q408" s="57" t="s">
        <v>1662</v>
      </c>
      <c r="AB408" s="45" t="s">
        <v>1313</v>
      </c>
    </row>
    <row r="409" spans="1:30" x14ac:dyDescent="0.25">
      <c r="A409" s="42">
        <v>43776</v>
      </c>
      <c r="C409" s="39" t="s">
        <v>1090</v>
      </c>
      <c r="D409" s="39">
        <v>72</v>
      </c>
      <c r="J409" s="39" t="s">
        <v>1047</v>
      </c>
      <c r="N409" s="39">
        <v>42.267870000000002</v>
      </c>
      <c r="O409" s="39">
        <v>-71.176056000000003</v>
      </c>
      <c r="P409" s="41">
        <v>0.83333333333333337</v>
      </c>
      <c r="Q409" s="57" t="s">
        <v>1662</v>
      </c>
      <c r="AB409" s="45" t="s">
        <v>1314</v>
      </c>
    </row>
    <row r="410" spans="1:30" x14ac:dyDescent="0.25">
      <c r="A410" s="42">
        <v>43784</v>
      </c>
      <c r="C410" s="39" t="s">
        <v>1091</v>
      </c>
      <c r="D410" s="39">
        <v>37</v>
      </c>
      <c r="J410" s="39" t="s">
        <v>134</v>
      </c>
      <c r="N410" s="39">
        <v>41.957394999999998</v>
      </c>
      <c r="O410" s="39">
        <v>-71.046187000000003</v>
      </c>
      <c r="P410" s="41">
        <v>4.027777777777778E-2</v>
      </c>
      <c r="Q410" s="57" t="s">
        <v>1662</v>
      </c>
      <c r="AB410" s="45" t="s">
        <v>1315</v>
      </c>
    </row>
    <row r="411" spans="1:30" x14ac:dyDescent="0.25">
      <c r="A411" s="42">
        <v>43786</v>
      </c>
      <c r="C411" s="39" t="s">
        <v>915</v>
      </c>
      <c r="D411" s="39">
        <v>41</v>
      </c>
      <c r="J411" s="39" t="s">
        <v>594</v>
      </c>
      <c r="N411" s="39">
        <v>42.551636000000002</v>
      </c>
      <c r="O411" s="39">
        <v>-71.535706000000005</v>
      </c>
      <c r="P411" s="41">
        <v>0.70833333333333337</v>
      </c>
      <c r="Q411" s="57" t="s">
        <v>1662</v>
      </c>
      <c r="AB411" s="45" t="s">
        <v>1316</v>
      </c>
    </row>
    <row r="412" spans="1:30" x14ac:dyDescent="0.25">
      <c r="A412" s="9">
        <v>43788</v>
      </c>
      <c r="B412" s="11"/>
      <c r="C412" s="11" t="s">
        <v>795</v>
      </c>
      <c r="D412" s="11">
        <v>13</v>
      </c>
      <c r="E412" s="11"/>
      <c r="F412" s="12" t="s">
        <v>680</v>
      </c>
      <c r="G412" s="11" t="s">
        <v>348</v>
      </c>
      <c r="H412" s="11" t="s">
        <v>32</v>
      </c>
      <c r="I412" s="11" t="s">
        <v>50</v>
      </c>
      <c r="J412" s="11" t="s">
        <v>680</v>
      </c>
      <c r="K412" s="11" t="s">
        <v>796</v>
      </c>
      <c r="L412" s="11" t="s">
        <v>36</v>
      </c>
      <c r="M412" s="11" t="s">
        <v>37</v>
      </c>
      <c r="N412" s="11">
        <v>42.546700000000001</v>
      </c>
      <c r="O412" s="11">
        <v>-70.947517000000005</v>
      </c>
      <c r="P412" s="13">
        <v>0.36458333333333331</v>
      </c>
      <c r="Q412" s="7" t="s">
        <v>1661</v>
      </c>
      <c r="R412" s="11" t="s">
        <v>797</v>
      </c>
      <c r="S412" s="11" t="s">
        <v>54</v>
      </c>
      <c r="T412" s="11" t="s">
        <v>54</v>
      </c>
      <c r="U412" s="11" t="s">
        <v>54</v>
      </c>
      <c r="V412" s="11" t="s">
        <v>54</v>
      </c>
      <c r="W412" s="11" t="s">
        <v>54</v>
      </c>
      <c r="X412" s="31" t="s">
        <v>798</v>
      </c>
      <c r="Y412" s="11" t="s">
        <v>198</v>
      </c>
      <c r="Z412" s="11" t="s">
        <v>54</v>
      </c>
      <c r="AA412" s="11" t="s">
        <v>799</v>
      </c>
      <c r="AB412" s="14" t="s">
        <v>800</v>
      </c>
      <c r="AC412" s="14" t="s">
        <v>801</v>
      </c>
      <c r="AD412" s="11"/>
    </row>
    <row r="413" spans="1:30" x14ac:dyDescent="0.25">
      <c r="A413" s="42">
        <v>43795</v>
      </c>
      <c r="C413" s="39" t="s">
        <v>915</v>
      </c>
      <c r="D413" s="39">
        <v>66</v>
      </c>
      <c r="J413" s="39" t="s">
        <v>246</v>
      </c>
      <c r="N413" s="39">
        <v>42.266157</v>
      </c>
      <c r="O413" s="39">
        <v>-71.818321999999995</v>
      </c>
      <c r="P413" s="41">
        <v>0.70138888888888884</v>
      </c>
      <c r="Q413" s="57" t="s">
        <v>1662</v>
      </c>
      <c r="AB413" s="45" t="s">
        <v>1317</v>
      </c>
    </row>
    <row r="414" spans="1:30" x14ac:dyDescent="0.25">
      <c r="A414" s="42">
        <v>43796</v>
      </c>
      <c r="C414" s="39" t="s">
        <v>1092</v>
      </c>
      <c r="D414" s="39">
        <v>54</v>
      </c>
      <c r="J414" s="39" t="s">
        <v>246</v>
      </c>
      <c r="N414" s="39">
        <v>42.268273000000001</v>
      </c>
      <c r="O414" s="39">
        <v>-71.840950000000007</v>
      </c>
      <c r="P414" s="41">
        <v>9.0277777777777769E-3</v>
      </c>
      <c r="Q414" s="57" t="s">
        <v>1662</v>
      </c>
      <c r="AB414" s="45" t="s">
        <v>1318</v>
      </c>
    </row>
    <row r="415" spans="1:30" x14ac:dyDescent="0.25">
      <c r="A415" s="42">
        <v>43809</v>
      </c>
      <c r="C415" s="39" t="s">
        <v>1093</v>
      </c>
      <c r="D415" s="39">
        <v>75</v>
      </c>
      <c r="J415" s="39" t="s">
        <v>152</v>
      </c>
      <c r="N415" s="39">
        <v>42.071379999999998</v>
      </c>
      <c r="O415" s="39">
        <v>-71.018324000000007</v>
      </c>
      <c r="P415" s="41">
        <v>0.67638888888888893</v>
      </c>
      <c r="Q415" s="57" t="s">
        <v>1662</v>
      </c>
      <c r="AB415" s="45" t="s">
        <v>1319</v>
      </c>
    </row>
    <row r="416" spans="1:30" x14ac:dyDescent="0.25">
      <c r="A416" s="42">
        <v>43812</v>
      </c>
      <c r="C416" s="39" t="s">
        <v>1094</v>
      </c>
      <c r="D416" s="39">
        <v>67</v>
      </c>
      <c r="J416" s="39" t="s">
        <v>1052</v>
      </c>
      <c r="N416" s="39">
        <v>42.096012000000002</v>
      </c>
      <c r="O416" s="39">
        <v>-72.071703999999997</v>
      </c>
      <c r="P416" s="41">
        <v>0.7368055555555556</v>
      </c>
      <c r="Q416" s="57" t="s">
        <v>1662</v>
      </c>
      <c r="AB416" s="45" t="s">
        <v>1320</v>
      </c>
    </row>
    <row r="417" spans="1:30" x14ac:dyDescent="0.25">
      <c r="A417" s="42">
        <v>43824</v>
      </c>
      <c r="C417" s="39" t="s">
        <v>1095</v>
      </c>
      <c r="D417" s="39">
        <v>79</v>
      </c>
      <c r="J417" s="39" t="s">
        <v>47</v>
      </c>
      <c r="N417" s="39">
        <v>42.281998999999999</v>
      </c>
      <c r="O417" s="39">
        <v>-71.347264999999993</v>
      </c>
      <c r="P417" s="41">
        <v>0.72916666666666663</v>
      </c>
      <c r="Q417" s="57" t="s">
        <v>1662</v>
      </c>
      <c r="AB417" s="45" t="s">
        <v>1321</v>
      </c>
    </row>
    <row r="418" spans="1:30" x14ac:dyDescent="0.25">
      <c r="A418" s="100">
        <v>43830</v>
      </c>
      <c r="C418" s="38" t="s">
        <v>1096</v>
      </c>
      <c r="D418" s="38">
        <v>81</v>
      </c>
      <c r="J418" s="38" t="s">
        <v>765</v>
      </c>
      <c r="N418" s="38">
        <v>42.416365999999996</v>
      </c>
      <c r="O418" s="38">
        <v>-71.150493999999995</v>
      </c>
      <c r="P418" s="40">
        <v>0.28472222222222221</v>
      </c>
      <c r="Q418" s="57" t="s">
        <v>1662</v>
      </c>
      <c r="AB418" s="44" t="s">
        <v>1322</v>
      </c>
    </row>
    <row r="419" spans="1:30" x14ac:dyDescent="0.25">
      <c r="A419" s="69">
        <v>43837</v>
      </c>
      <c r="C419" s="79" t="s">
        <v>915</v>
      </c>
      <c r="D419" s="79" t="s">
        <v>959</v>
      </c>
      <c r="J419" s="79" t="s">
        <v>939</v>
      </c>
      <c r="N419" s="86" t="s">
        <v>960</v>
      </c>
      <c r="P419" s="57">
        <v>0.86111111111111116</v>
      </c>
      <c r="Q419" s="57" t="s">
        <v>1662</v>
      </c>
      <c r="AB419" s="98" t="s">
        <v>995</v>
      </c>
    </row>
    <row r="420" spans="1:30" x14ac:dyDescent="0.25">
      <c r="A420" s="66">
        <v>43860</v>
      </c>
      <c r="C420" s="73" t="s">
        <v>915</v>
      </c>
      <c r="D420" s="73">
        <v>18</v>
      </c>
      <c r="J420" s="73" t="s">
        <v>940</v>
      </c>
      <c r="N420" s="84" t="s">
        <v>961</v>
      </c>
      <c r="P420" s="58">
        <v>0.97916666666666663</v>
      </c>
      <c r="Q420" s="57" t="s">
        <v>1662</v>
      </c>
      <c r="AB420" s="96" t="s">
        <v>996</v>
      </c>
    </row>
    <row r="421" spans="1:30" x14ac:dyDescent="0.25">
      <c r="A421" s="66">
        <v>43869</v>
      </c>
      <c r="C421" s="73" t="s">
        <v>916</v>
      </c>
      <c r="D421" s="73">
        <v>45</v>
      </c>
      <c r="J421" s="73" t="s">
        <v>941</v>
      </c>
      <c r="N421" s="84" t="s">
        <v>962</v>
      </c>
      <c r="P421" s="58">
        <v>0.53125</v>
      </c>
      <c r="Q421" s="57" t="s">
        <v>1662</v>
      </c>
      <c r="AB421" s="96" t="s">
        <v>997</v>
      </c>
    </row>
    <row r="422" spans="1:30" x14ac:dyDescent="0.25">
      <c r="A422" s="66">
        <v>43869</v>
      </c>
      <c r="C422" s="73" t="s">
        <v>917</v>
      </c>
      <c r="D422" s="73">
        <v>52</v>
      </c>
      <c r="J422" s="73" t="s">
        <v>942</v>
      </c>
      <c r="N422" s="84" t="s">
        <v>963</v>
      </c>
      <c r="P422" s="58">
        <v>0.54166666666666663</v>
      </c>
      <c r="Q422" s="57" t="s">
        <v>1662</v>
      </c>
      <c r="AB422" s="96" t="s">
        <v>998</v>
      </c>
    </row>
    <row r="423" spans="1:30" x14ac:dyDescent="0.25">
      <c r="A423" s="69">
        <v>43891</v>
      </c>
      <c r="C423" s="79" t="s">
        <v>918</v>
      </c>
      <c r="D423" s="79">
        <v>74</v>
      </c>
      <c r="J423" s="79" t="s">
        <v>166</v>
      </c>
      <c r="N423" s="86" t="s">
        <v>964</v>
      </c>
      <c r="P423" s="57">
        <v>0.34375</v>
      </c>
      <c r="Q423" s="57" t="s">
        <v>1662</v>
      </c>
      <c r="AB423" s="98" t="s">
        <v>999</v>
      </c>
    </row>
    <row r="424" spans="1:30" x14ac:dyDescent="0.25">
      <c r="A424" s="65">
        <v>43903</v>
      </c>
      <c r="C424" s="59" t="s">
        <v>919</v>
      </c>
      <c r="D424" s="59" t="s">
        <v>919</v>
      </c>
      <c r="J424" s="59" t="s">
        <v>943</v>
      </c>
      <c r="N424" s="83" t="s">
        <v>965</v>
      </c>
      <c r="P424" s="59" t="s">
        <v>938</v>
      </c>
      <c r="Q424" s="57" t="s">
        <v>1662</v>
      </c>
      <c r="AB424" s="95" t="s">
        <v>1000</v>
      </c>
    </row>
    <row r="425" spans="1:30" x14ac:dyDescent="0.25">
      <c r="A425" s="65">
        <v>43906</v>
      </c>
      <c r="C425" s="59" t="s">
        <v>915</v>
      </c>
      <c r="D425" s="81">
        <v>66</v>
      </c>
      <c r="J425" s="59" t="s">
        <v>944</v>
      </c>
      <c r="N425" s="83" t="s">
        <v>966</v>
      </c>
      <c r="P425" s="60">
        <v>0.62152777777777779</v>
      </c>
      <c r="Q425" s="57" t="s">
        <v>1662</v>
      </c>
      <c r="AB425" s="95" t="s">
        <v>1001</v>
      </c>
    </row>
    <row r="426" spans="1:30" x14ac:dyDescent="0.25">
      <c r="A426" s="65">
        <v>43909</v>
      </c>
      <c r="C426" s="59" t="s">
        <v>919</v>
      </c>
      <c r="D426" s="59" t="s">
        <v>919</v>
      </c>
      <c r="J426" s="59" t="s">
        <v>945</v>
      </c>
      <c r="N426" s="83" t="s">
        <v>967</v>
      </c>
      <c r="P426" s="60">
        <v>0.27083333333333331</v>
      </c>
      <c r="Q426" s="57" t="s">
        <v>1662</v>
      </c>
      <c r="AB426" s="95" t="s">
        <v>1002</v>
      </c>
    </row>
    <row r="427" spans="1:30" x14ac:dyDescent="0.25">
      <c r="A427" s="4">
        <v>43916</v>
      </c>
      <c r="B427" s="32">
        <v>43917</v>
      </c>
      <c r="C427" s="5" t="s">
        <v>802</v>
      </c>
      <c r="D427" s="5">
        <v>58</v>
      </c>
      <c r="E427" s="16">
        <v>22438</v>
      </c>
      <c r="F427" s="6" t="s">
        <v>787</v>
      </c>
      <c r="G427" s="5" t="s">
        <v>803</v>
      </c>
      <c r="H427" s="5" t="s">
        <v>32</v>
      </c>
      <c r="I427" s="5" t="s">
        <v>50</v>
      </c>
      <c r="J427" s="5" t="s">
        <v>787</v>
      </c>
      <c r="K427" s="5" t="s">
        <v>804</v>
      </c>
      <c r="L427" s="5" t="s">
        <v>36</v>
      </c>
      <c r="M427" s="5" t="s">
        <v>37</v>
      </c>
      <c r="N427" s="5">
        <v>42.664073000000002</v>
      </c>
      <c r="O427" s="5">
        <v>-70.871362000000005</v>
      </c>
      <c r="P427" s="7">
        <v>0.59097222222222223</v>
      </c>
      <c r="Q427" s="7" t="s">
        <v>1661</v>
      </c>
      <c r="R427" s="5" t="s">
        <v>805</v>
      </c>
      <c r="S427" s="5" t="s">
        <v>41</v>
      </c>
      <c r="T427" s="5" t="s">
        <v>41</v>
      </c>
      <c r="U427" s="5" t="s">
        <v>806</v>
      </c>
      <c r="V427" s="5" t="s">
        <v>807</v>
      </c>
      <c r="W427" s="5" t="s">
        <v>54</v>
      </c>
      <c r="X427" s="20" t="s">
        <v>808</v>
      </c>
      <c r="Y427" s="5" t="s">
        <v>198</v>
      </c>
      <c r="Z427" s="5" t="s">
        <v>54</v>
      </c>
      <c r="AA427" s="5" t="s">
        <v>809</v>
      </c>
      <c r="AB427" s="8" t="s">
        <v>810</v>
      </c>
      <c r="AC427" s="8" t="s">
        <v>811</v>
      </c>
      <c r="AD427" s="5" t="s">
        <v>812</v>
      </c>
    </row>
    <row r="428" spans="1:30" x14ac:dyDescent="0.25">
      <c r="A428" s="65">
        <v>43924</v>
      </c>
      <c r="C428" s="59" t="s">
        <v>915</v>
      </c>
      <c r="D428" s="59" t="s">
        <v>919</v>
      </c>
      <c r="J428" s="59" t="s">
        <v>282</v>
      </c>
      <c r="N428" s="83" t="s">
        <v>968</v>
      </c>
      <c r="P428" s="60">
        <v>0.95138888888888884</v>
      </c>
      <c r="Q428" s="57" t="s">
        <v>1662</v>
      </c>
      <c r="AB428" s="95" t="s">
        <v>1003</v>
      </c>
    </row>
    <row r="429" spans="1:30" x14ac:dyDescent="0.25">
      <c r="A429" s="62">
        <v>43929</v>
      </c>
      <c r="C429" s="59" t="s">
        <v>920</v>
      </c>
      <c r="D429" s="59">
        <v>47</v>
      </c>
      <c r="J429" s="59" t="s">
        <v>946</v>
      </c>
      <c r="N429" s="87" t="s">
        <v>969</v>
      </c>
      <c r="P429" s="61">
        <v>0.89583333333333337</v>
      </c>
      <c r="Q429" s="57" t="s">
        <v>1662</v>
      </c>
      <c r="AB429" s="92" t="s">
        <v>1004</v>
      </c>
    </row>
    <row r="430" spans="1:30" x14ac:dyDescent="0.25">
      <c r="A430" s="9">
        <v>43943</v>
      </c>
      <c r="B430" s="11"/>
      <c r="C430" s="11" t="s">
        <v>813</v>
      </c>
      <c r="D430" s="11">
        <v>41</v>
      </c>
      <c r="E430" s="11"/>
      <c r="F430" s="12" t="s">
        <v>63</v>
      </c>
      <c r="G430" s="11" t="s">
        <v>627</v>
      </c>
      <c r="H430" s="11" t="s">
        <v>32</v>
      </c>
      <c r="I430" s="11" t="s">
        <v>50</v>
      </c>
      <c r="J430" s="11" t="s">
        <v>63</v>
      </c>
      <c r="K430" s="11" t="s">
        <v>814</v>
      </c>
      <c r="L430" s="11" t="s">
        <v>36</v>
      </c>
      <c r="M430" s="11" t="s">
        <v>37</v>
      </c>
      <c r="N430" s="11">
        <v>42.334986999999998</v>
      </c>
      <c r="O430" s="11">
        <v>-71.075087999999994</v>
      </c>
      <c r="P430" s="13">
        <v>0.38194444444444442</v>
      </c>
      <c r="Q430" s="7" t="s">
        <v>1661</v>
      </c>
      <c r="R430" s="11" t="s">
        <v>815</v>
      </c>
      <c r="S430" s="11" t="s">
        <v>54</v>
      </c>
      <c r="T430" s="11" t="s">
        <v>54</v>
      </c>
      <c r="U430" s="11" t="s">
        <v>54</v>
      </c>
      <c r="V430" s="11" t="s">
        <v>54</v>
      </c>
      <c r="W430" s="11" t="s">
        <v>54</v>
      </c>
      <c r="X430" s="11" t="s">
        <v>816</v>
      </c>
      <c r="Y430" s="11" t="s">
        <v>66</v>
      </c>
      <c r="Z430" s="11" t="s">
        <v>41</v>
      </c>
      <c r="AA430" s="11"/>
      <c r="AB430" s="14" t="s">
        <v>817</v>
      </c>
      <c r="AC430" s="14" t="s">
        <v>818</v>
      </c>
      <c r="AD430" s="11"/>
    </row>
    <row r="431" spans="1:30" x14ac:dyDescent="0.25">
      <c r="A431" s="4">
        <v>43956</v>
      </c>
      <c r="B431" s="5"/>
      <c r="C431" s="5" t="s">
        <v>819</v>
      </c>
      <c r="D431" s="5">
        <v>27</v>
      </c>
      <c r="E431" s="16">
        <v>33748</v>
      </c>
      <c r="F431" s="6" t="s">
        <v>586</v>
      </c>
      <c r="G431" s="5" t="s">
        <v>820</v>
      </c>
      <c r="H431" s="5" t="s">
        <v>32</v>
      </c>
      <c r="I431" s="5" t="s">
        <v>50</v>
      </c>
      <c r="J431" s="5" t="s">
        <v>765</v>
      </c>
      <c r="K431" s="5" t="s">
        <v>821</v>
      </c>
      <c r="L431" s="5" t="s">
        <v>36</v>
      </c>
      <c r="M431" s="5" t="s">
        <v>822</v>
      </c>
      <c r="N431" s="5">
        <v>42.423578999999997</v>
      </c>
      <c r="O431" s="5">
        <v>-71.175990999999996</v>
      </c>
      <c r="P431" s="7">
        <v>0.77083333333333337</v>
      </c>
      <c r="Q431" s="7" t="s">
        <v>1661</v>
      </c>
      <c r="R431" s="5" t="s">
        <v>823</v>
      </c>
      <c r="S431" s="5" t="s">
        <v>41</v>
      </c>
      <c r="T431" s="5"/>
      <c r="U431" s="5" t="s">
        <v>824</v>
      </c>
      <c r="V431" s="5" t="s">
        <v>54</v>
      </c>
      <c r="W431" s="5"/>
      <c r="X431" s="5" t="s">
        <v>571</v>
      </c>
      <c r="Y431" s="5" t="s">
        <v>56</v>
      </c>
      <c r="Z431" s="5" t="s">
        <v>41</v>
      </c>
      <c r="AA431" s="5"/>
      <c r="AB431" s="8" t="s">
        <v>825</v>
      </c>
      <c r="AC431" s="8" t="s">
        <v>826</v>
      </c>
      <c r="AD431" s="5"/>
    </row>
    <row r="432" spans="1:30" x14ac:dyDescent="0.25">
      <c r="A432" s="62">
        <v>43972</v>
      </c>
      <c r="C432" s="59" t="s">
        <v>921</v>
      </c>
      <c r="D432" s="59">
        <v>66</v>
      </c>
      <c r="J432" s="59" t="s">
        <v>242</v>
      </c>
      <c r="N432" s="85" t="s">
        <v>970</v>
      </c>
      <c r="P432" s="61">
        <v>0.77083333333333337</v>
      </c>
      <c r="Q432" s="57" t="s">
        <v>1662</v>
      </c>
      <c r="AB432" s="92" t="s">
        <v>1005</v>
      </c>
    </row>
    <row r="433" spans="1:30" x14ac:dyDescent="0.25">
      <c r="A433" s="62">
        <v>43972</v>
      </c>
      <c r="C433" s="59" t="s">
        <v>922</v>
      </c>
      <c r="D433" s="59">
        <v>62</v>
      </c>
      <c r="J433" s="59" t="s">
        <v>242</v>
      </c>
      <c r="N433" s="85" t="s">
        <v>970</v>
      </c>
      <c r="P433" s="61">
        <v>0.77083333333333337</v>
      </c>
      <c r="Q433" s="57" t="s">
        <v>1662</v>
      </c>
      <c r="AB433" s="92" t="s">
        <v>1005</v>
      </c>
    </row>
    <row r="434" spans="1:30" x14ac:dyDescent="0.25">
      <c r="A434" s="9">
        <v>43991</v>
      </c>
      <c r="B434" s="11"/>
      <c r="C434" s="11" t="s">
        <v>827</v>
      </c>
      <c r="D434" s="11">
        <v>59</v>
      </c>
      <c r="E434" s="11"/>
      <c r="F434" s="12"/>
      <c r="G434" s="11"/>
      <c r="H434" s="11"/>
      <c r="I434" s="11" t="s">
        <v>50</v>
      </c>
      <c r="J434" s="11" t="s">
        <v>63</v>
      </c>
      <c r="K434" s="11" t="s">
        <v>828</v>
      </c>
      <c r="L434" s="11" t="s">
        <v>36</v>
      </c>
      <c r="M434" s="11" t="s">
        <v>829</v>
      </c>
      <c r="N434" s="11">
        <v>42.270417999999999</v>
      </c>
      <c r="O434" s="11">
        <v>-71.100667999999999</v>
      </c>
      <c r="P434" s="13">
        <v>0.31458333333333333</v>
      </c>
      <c r="Q434" s="7" t="s">
        <v>1661</v>
      </c>
      <c r="R434" s="11" t="s">
        <v>830</v>
      </c>
      <c r="S434" s="11"/>
      <c r="T434" s="11"/>
      <c r="U434" s="11"/>
      <c r="V434" s="11"/>
      <c r="W434" s="11"/>
      <c r="X434" s="11" t="s">
        <v>831</v>
      </c>
      <c r="Y434" s="11" t="s">
        <v>66</v>
      </c>
      <c r="Z434" s="11" t="s">
        <v>54</v>
      </c>
      <c r="AA434" s="11"/>
      <c r="AB434" s="14" t="s">
        <v>832</v>
      </c>
      <c r="AC434" s="11"/>
      <c r="AD434" s="11"/>
    </row>
    <row r="435" spans="1:30" x14ac:dyDescent="0.25">
      <c r="A435" s="62">
        <v>43992</v>
      </c>
      <c r="C435" s="75" t="s">
        <v>923</v>
      </c>
      <c r="D435" s="59">
        <v>73</v>
      </c>
      <c r="J435" s="59" t="s">
        <v>941</v>
      </c>
      <c r="N435" s="85" t="s">
        <v>971</v>
      </c>
      <c r="P435" s="61">
        <v>0.32291666666666669</v>
      </c>
      <c r="Q435" s="57" t="s">
        <v>1662</v>
      </c>
      <c r="AB435" s="92" t="s">
        <v>1006</v>
      </c>
    </row>
    <row r="436" spans="1:30" x14ac:dyDescent="0.25">
      <c r="A436" s="62">
        <v>44006</v>
      </c>
      <c r="C436" s="59" t="s">
        <v>924</v>
      </c>
      <c r="D436" s="59">
        <v>49</v>
      </c>
      <c r="J436" s="59" t="s">
        <v>947</v>
      </c>
      <c r="N436" s="78" t="s">
        <v>972</v>
      </c>
      <c r="P436" s="61">
        <v>0.85416666666666663</v>
      </c>
      <c r="Q436" s="57" t="s">
        <v>1662</v>
      </c>
      <c r="AB436" s="92" t="s">
        <v>1007</v>
      </c>
    </row>
    <row r="437" spans="1:30" x14ac:dyDescent="0.25">
      <c r="A437" s="62">
        <v>44008</v>
      </c>
      <c r="C437" s="59" t="s">
        <v>925</v>
      </c>
      <c r="D437" s="59">
        <v>80</v>
      </c>
      <c r="J437" s="59" t="s">
        <v>941</v>
      </c>
      <c r="N437" s="78" t="s">
        <v>973</v>
      </c>
      <c r="P437" s="61">
        <v>0.54027777777777775</v>
      </c>
      <c r="Q437" s="57" t="s">
        <v>1662</v>
      </c>
      <c r="AB437" s="92" t="s">
        <v>1008</v>
      </c>
    </row>
    <row r="438" spans="1:30" x14ac:dyDescent="0.25">
      <c r="A438" s="62">
        <v>44022</v>
      </c>
      <c r="C438" s="59" t="s">
        <v>925</v>
      </c>
      <c r="D438" s="59">
        <v>58</v>
      </c>
      <c r="J438" s="59" t="s">
        <v>948</v>
      </c>
      <c r="N438" s="78" t="s">
        <v>974</v>
      </c>
      <c r="P438" s="61">
        <v>0.87291666666666667</v>
      </c>
      <c r="Q438" s="57" t="s">
        <v>1662</v>
      </c>
      <c r="AB438" s="59"/>
    </row>
    <row r="439" spans="1:30" x14ac:dyDescent="0.25">
      <c r="A439" s="62">
        <v>44023</v>
      </c>
      <c r="C439" s="59" t="s">
        <v>915</v>
      </c>
      <c r="D439" s="59">
        <v>31</v>
      </c>
      <c r="J439" s="59" t="s">
        <v>376</v>
      </c>
      <c r="N439" s="78" t="s">
        <v>975</v>
      </c>
      <c r="P439" s="61">
        <v>6.9444444444444447E-4</v>
      </c>
      <c r="Q439" s="57" t="s">
        <v>1662</v>
      </c>
      <c r="AB439" s="59"/>
    </row>
    <row r="440" spans="1:30" x14ac:dyDescent="0.25">
      <c r="A440" s="62">
        <v>44028</v>
      </c>
      <c r="C440" s="59" t="s">
        <v>915</v>
      </c>
      <c r="D440" s="59">
        <v>37</v>
      </c>
      <c r="J440" s="59" t="s">
        <v>61</v>
      </c>
      <c r="N440" s="78" t="s">
        <v>976</v>
      </c>
      <c r="P440" s="61">
        <v>0.90972222222222221</v>
      </c>
      <c r="Q440" s="57" t="s">
        <v>1662</v>
      </c>
      <c r="AB440" s="59"/>
    </row>
    <row r="441" spans="1:30" x14ac:dyDescent="0.25">
      <c r="A441" s="62">
        <v>44030</v>
      </c>
      <c r="C441" s="59" t="s">
        <v>926</v>
      </c>
      <c r="D441" s="59">
        <v>72</v>
      </c>
      <c r="J441" s="59" t="s">
        <v>941</v>
      </c>
      <c r="N441" s="78" t="s">
        <v>977</v>
      </c>
      <c r="P441" s="61">
        <v>0.85555555555555551</v>
      </c>
      <c r="Q441" s="57" t="s">
        <v>1662</v>
      </c>
      <c r="AB441" s="92" t="s">
        <v>1009</v>
      </c>
    </row>
    <row r="442" spans="1:30" x14ac:dyDescent="0.25">
      <c r="A442" s="4">
        <v>44036</v>
      </c>
      <c r="B442" s="5"/>
      <c r="C442" s="5" t="s">
        <v>833</v>
      </c>
      <c r="D442" s="5">
        <v>67</v>
      </c>
      <c r="E442" s="5"/>
      <c r="F442" s="6" t="s">
        <v>834</v>
      </c>
      <c r="G442" s="5" t="s">
        <v>835</v>
      </c>
      <c r="H442" s="5" t="s">
        <v>32</v>
      </c>
      <c r="I442" s="5" t="s">
        <v>50</v>
      </c>
      <c r="J442" s="5" t="s">
        <v>836</v>
      </c>
      <c r="K442" s="5" t="s">
        <v>837</v>
      </c>
      <c r="L442" s="5" t="s">
        <v>52</v>
      </c>
      <c r="M442" s="5" t="s">
        <v>37</v>
      </c>
      <c r="N442" s="5">
        <v>42.167614</v>
      </c>
      <c r="O442" s="5">
        <v>-70.744365000000002</v>
      </c>
      <c r="P442" s="7">
        <v>0.77083333333333337</v>
      </c>
      <c r="Q442" s="7" t="s">
        <v>1661</v>
      </c>
      <c r="R442" s="5" t="s">
        <v>838</v>
      </c>
      <c r="S442" s="5" t="s">
        <v>839</v>
      </c>
      <c r="T442" s="5" t="s">
        <v>839</v>
      </c>
      <c r="U442" s="5" t="s">
        <v>840</v>
      </c>
      <c r="V442" s="5" t="s">
        <v>54</v>
      </c>
      <c r="W442" s="5"/>
      <c r="X442" s="5" t="s">
        <v>841</v>
      </c>
      <c r="Y442" s="5" t="s">
        <v>125</v>
      </c>
      <c r="Z442" s="5" t="s">
        <v>54</v>
      </c>
      <c r="AA442" s="5"/>
      <c r="AB442" s="8" t="s">
        <v>842</v>
      </c>
      <c r="AC442" s="8" t="s">
        <v>843</v>
      </c>
      <c r="AD442" s="5"/>
    </row>
    <row r="443" spans="1:30" x14ac:dyDescent="0.25">
      <c r="A443" s="62">
        <v>44045</v>
      </c>
      <c r="C443" s="59" t="s">
        <v>927</v>
      </c>
      <c r="D443" s="59">
        <v>81</v>
      </c>
      <c r="J443" s="59" t="s">
        <v>942</v>
      </c>
      <c r="N443" s="78" t="s">
        <v>978</v>
      </c>
      <c r="P443" s="61">
        <v>0.3888888888888889</v>
      </c>
      <c r="Q443" s="57" t="s">
        <v>1662</v>
      </c>
      <c r="AB443" s="92" t="s">
        <v>1010</v>
      </c>
    </row>
    <row r="444" spans="1:30" x14ac:dyDescent="0.25">
      <c r="A444" s="62">
        <v>44046</v>
      </c>
      <c r="C444" s="59" t="s">
        <v>928</v>
      </c>
      <c r="D444" s="59">
        <v>87</v>
      </c>
      <c r="J444" s="59" t="s">
        <v>949</v>
      </c>
      <c r="N444" s="78" t="s">
        <v>979</v>
      </c>
      <c r="P444" s="61">
        <v>0.29166666666666669</v>
      </c>
      <c r="Q444" s="57" t="s">
        <v>1662</v>
      </c>
      <c r="AB444" s="92" t="s">
        <v>1011</v>
      </c>
    </row>
    <row r="445" spans="1:30" x14ac:dyDescent="0.25">
      <c r="A445" s="62">
        <v>44052</v>
      </c>
      <c r="C445" s="59" t="s">
        <v>929</v>
      </c>
      <c r="D445" s="59">
        <v>65</v>
      </c>
      <c r="J445" s="59" t="s">
        <v>347</v>
      </c>
      <c r="N445" s="78" t="s">
        <v>980</v>
      </c>
      <c r="P445" s="61">
        <v>0.64583333333333337</v>
      </c>
      <c r="Q445" s="57" t="s">
        <v>1662</v>
      </c>
      <c r="AB445" s="92" t="s">
        <v>1012</v>
      </c>
    </row>
    <row r="446" spans="1:30" x14ac:dyDescent="0.25">
      <c r="A446" s="62">
        <v>44054</v>
      </c>
      <c r="C446" s="59" t="s">
        <v>930</v>
      </c>
      <c r="D446" s="59">
        <v>55</v>
      </c>
      <c r="J446" s="59" t="s">
        <v>152</v>
      </c>
      <c r="N446" s="78" t="s">
        <v>981</v>
      </c>
      <c r="P446" s="61">
        <v>0.86944444444444446</v>
      </c>
      <c r="Q446" s="57" t="s">
        <v>1662</v>
      </c>
      <c r="AB446" s="92" t="s">
        <v>1013</v>
      </c>
    </row>
    <row r="447" spans="1:30" x14ac:dyDescent="0.25">
      <c r="A447" s="62">
        <v>44056</v>
      </c>
      <c r="C447" s="59" t="s">
        <v>931</v>
      </c>
      <c r="D447" s="59">
        <v>67</v>
      </c>
      <c r="J447" s="59" t="s">
        <v>940</v>
      </c>
      <c r="N447" s="78" t="s">
        <v>982</v>
      </c>
      <c r="P447" s="61">
        <v>0.4375</v>
      </c>
      <c r="Q447" s="57" t="s">
        <v>1662</v>
      </c>
      <c r="AB447" s="92" t="s">
        <v>1014</v>
      </c>
    </row>
    <row r="448" spans="1:30" x14ac:dyDescent="0.25">
      <c r="A448" s="62">
        <v>44058</v>
      </c>
      <c r="C448" s="59" t="s">
        <v>932</v>
      </c>
      <c r="D448" s="59">
        <v>68</v>
      </c>
      <c r="J448" s="59" t="s">
        <v>941</v>
      </c>
      <c r="N448" s="78" t="s">
        <v>983</v>
      </c>
      <c r="P448" s="61">
        <v>0.47222222222222221</v>
      </c>
      <c r="Q448" s="57" t="s">
        <v>1662</v>
      </c>
      <c r="AB448" s="92" t="s">
        <v>1015</v>
      </c>
    </row>
    <row r="449" spans="1:30" x14ac:dyDescent="0.25">
      <c r="A449" s="62">
        <v>44058</v>
      </c>
      <c r="C449" s="59" t="s">
        <v>933</v>
      </c>
      <c r="D449" s="59">
        <v>33</v>
      </c>
      <c r="J449" s="59" t="s">
        <v>950</v>
      </c>
      <c r="N449" s="36" t="s">
        <v>984</v>
      </c>
      <c r="P449" s="61">
        <v>0.98958333333333337</v>
      </c>
      <c r="Q449" s="57" t="s">
        <v>1662</v>
      </c>
      <c r="AB449" s="92" t="s">
        <v>1016</v>
      </c>
    </row>
    <row r="450" spans="1:30" x14ac:dyDescent="0.25">
      <c r="A450" s="62">
        <v>44060</v>
      </c>
      <c r="C450" s="59" t="s">
        <v>934</v>
      </c>
      <c r="D450" s="59">
        <v>62</v>
      </c>
      <c r="J450" s="59" t="s">
        <v>152</v>
      </c>
      <c r="N450" s="36" t="s">
        <v>985</v>
      </c>
      <c r="P450" s="61">
        <v>0.99444444444444446</v>
      </c>
      <c r="Q450" s="57" t="s">
        <v>1662</v>
      </c>
      <c r="AB450" s="92" t="s">
        <v>1017</v>
      </c>
    </row>
    <row r="451" spans="1:30" x14ac:dyDescent="0.25">
      <c r="A451" s="9">
        <v>44061</v>
      </c>
      <c r="B451" s="11"/>
      <c r="C451" s="11" t="s">
        <v>844</v>
      </c>
      <c r="D451" s="11">
        <v>55</v>
      </c>
      <c r="E451" s="11"/>
      <c r="F451" s="12" t="s">
        <v>166</v>
      </c>
      <c r="G451" s="11" t="s">
        <v>845</v>
      </c>
      <c r="H451" s="11" t="s">
        <v>444</v>
      </c>
      <c r="I451" s="11" t="s">
        <v>50</v>
      </c>
      <c r="J451" s="11" t="s">
        <v>166</v>
      </c>
      <c r="K451" s="11" t="s">
        <v>846</v>
      </c>
      <c r="L451" s="11" t="s">
        <v>36</v>
      </c>
      <c r="M451" s="11" t="s">
        <v>847</v>
      </c>
      <c r="N451" s="11">
        <v>42.373790999999997</v>
      </c>
      <c r="O451" s="11">
        <v>-71.118938</v>
      </c>
      <c r="P451" s="13">
        <v>0.39583333333333331</v>
      </c>
      <c r="Q451" s="7" t="s">
        <v>1661</v>
      </c>
      <c r="R451" s="11" t="s">
        <v>815</v>
      </c>
      <c r="S451" s="11"/>
      <c r="T451" s="11"/>
      <c r="U451" s="11"/>
      <c r="V451" s="11"/>
      <c r="W451" s="11"/>
      <c r="X451" s="11" t="s">
        <v>848</v>
      </c>
      <c r="Y451" s="11" t="s">
        <v>56</v>
      </c>
      <c r="Z451" s="11" t="s">
        <v>41</v>
      </c>
      <c r="AA451" s="11"/>
      <c r="AB451" s="14" t="s">
        <v>849</v>
      </c>
      <c r="AC451" s="11"/>
      <c r="AD451" s="11"/>
    </row>
    <row r="452" spans="1:30" x14ac:dyDescent="0.25">
      <c r="A452" s="62">
        <v>44068</v>
      </c>
      <c r="C452" s="59" t="s">
        <v>915</v>
      </c>
      <c r="D452" s="59">
        <v>32</v>
      </c>
      <c r="J452" s="59" t="s">
        <v>951</v>
      </c>
      <c r="N452" s="36" t="s">
        <v>986</v>
      </c>
      <c r="P452" s="61">
        <v>0.95486111111111116</v>
      </c>
      <c r="Q452" s="57" t="s">
        <v>1662</v>
      </c>
      <c r="AB452" s="59"/>
    </row>
    <row r="453" spans="1:30" x14ac:dyDescent="0.25">
      <c r="A453" s="62">
        <v>44071</v>
      </c>
      <c r="C453" s="59" t="s">
        <v>915</v>
      </c>
      <c r="D453" s="59">
        <v>60</v>
      </c>
      <c r="J453" s="59" t="s">
        <v>246</v>
      </c>
      <c r="N453" s="36" t="s">
        <v>987</v>
      </c>
      <c r="P453" s="61">
        <v>0.17152777777777778</v>
      </c>
      <c r="Q453" s="57" t="s">
        <v>1662</v>
      </c>
      <c r="AB453" s="59"/>
    </row>
    <row r="454" spans="1:30" x14ac:dyDescent="0.25">
      <c r="A454" s="62">
        <v>44073</v>
      </c>
      <c r="C454" s="59" t="s">
        <v>915</v>
      </c>
      <c r="D454" s="59">
        <v>62</v>
      </c>
      <c r="J454" s="59" t="s">
        <v>952</v>
      </c>
      <c r="N454" s="36" t="s">
        <v>988</v>
      </c>
      <c r="P454" s="61">
        <v>0.56666666666666665</v>
      </c>
      <c r="Q454" s="57" t="s">
        <v>1662</v>
      </c>
      <c r="AB454" s="59"/>
    </row>
    <row r="455" spans="1:30" x14ac:dyDescent="0.25">
      <c r="A455" s="62">
        <v>44075</v>
      </c>
      <c r="C455" s="59" t="s">
        <v>935</v>
      </c>
      <c r="D455" s="59">
        <v>35</v>
      </c>
      <c r="J455" s="59" t="s">
        <v>953</v>
      </c>
      <c r="N455" s="36" t="s">
        <v>989</v>
      </c>
      <c r="P455" s="61">
        <v>4.1666666666666664E-2</v>
      </c>
      <c r="Q455" s="57" t="s">
        <v>1662</v>
      </c>
      <c r="AB455" s="92" t="s">
        <v>1018</v>
      </c>
    </row>
    <row r="456" spans="1:30" x14ac:dyDescent="0.25">
      <c r="A456" s="62">
        <v>44075</v>
      </c>
      <c r="C456" s="35" t="s">
        <v>915</v>
      </c>
      <c r="D456" s="59">
        <v>85</v>
      </c>
      <c r="J456" s="59" t="s">
        <v>954</v>
      </c>
      <c r="N456" s="78" t="s">
        <v>990</v>
      </c>
      <c r="P456" s="61">
        <v>0.51944444444444449</v>
      </c>
      <c r="Q456" s="57" t="s">
        <v>1662</v>
      </c>
      <c r="AB456" s="59"/>
    </row>
    <row r="457" spans="1:30" x14ac:dyDescent="0.25">
      <c r="A457" s="4">
        <v>44086</v>
      </c>
      <c r="B457" s="5"/>
      <c r="C457" s="5" t="s">
        <v>850</v>
      </c>
      <c r="D457" s="5">
        <v>56</v>
      </c>
      <c r="E457" s="16">
        <v>23592</v>
      </c>
      <c r="F457" s="6" t="s">
        <v>682</v>
      </c>
      <c r="G457" s="5" t="s">
        <v>851</v>
      </c>
      <c r="H457" s="5" t="s">
        <v>32</v>
      </c>
      <c r="I457" s="5" t="s">
        <v>50</v>
      </c>
      <c r="J457" s="5" t="s">
        <v>852</v>
      </c>
      <c r="K457" s="5" t="s">
        <v>853</v>
      </c>
      <c r="L457" s="5" t="s">
        <v>36</v>
      </c>
      <c r="M457" s="5" t="s">
        <v>37</v>
      </c>
      <c r="N457" s="5">
        <v>42.818303</v>
      </c>
      <c r="O457" s="5">
        <v>-71.024583000000007</v>
      </c>
      <c r="P457" s="7">
        <v>0.41666666666666669</v>
      </c>
      <c r="Q457" s="7" t="s">
        <v>1661</v>
      </c>
      <c r="R457" s="5" t="s">
        <v>854</v>
      </c>
      <c r="S457" s="5" t="s">
        <v>54</v>
      </c>
      <c r="T457" s="5" t="s">
        <v>54</v>
      </c>
      <c r="U457" s="5" t="s">
        <v>54</v>
      </c>
      <c r="V457" s="5" t="s">
        <v>54</v>
      </c>
      <c r="W457" s="5" t="s">
        <v>54</v>
      </c>
      <c r="X457" s="20" t="s">
        <v>855</v>
      </c>
      <c r="Y457" s="5" t="s">
        <v>198</v>
      </c>
      <c r="Z457" s="5" t="s">
        <v>41</v>
      </c>
      <c r="AA457" s="8" t="s">
        <v>856</v>
      </c>
      <c r="AB457" s="8" t="s">
        <v>857</v>
      </c>
      <c r="AC457" s="5"/>
      <c r="AD457" s="5"/>
    </row>
    <row r="458" spans="1:30" x14ac:dyDescent="0.25">
      <c r="A458" s="62">
        <v>44095</v>
      </c>
      <c r="C458" s="77" t="s">
        <v>936</v>
      </c>
      <c r="D458" s="59">
        <v>62</v>
      </c>
      <c r="J458" s="59" t="s">
        <v>955</v>
      </c>
      <c r="N458" s="78" t="s">
        <v>991</v>
      </c>
      <c r="P458" s="61">
        <v>0.21458333333333332</v>
      </c>
      <c r="Q458" s="57" t="s">
        <v>1662</v>
      </c>
      <c r="AB458" s="92" t="s">
        <v>1019</v>
      </c>
    </row>
    <row r="459" spans="1:30" x14ac:dyDescent="0.25">
      <c r="A459" s="62">
        <v>44099</v>
      </c>
      <c r="C459" s="78" t="s">
        <v>937</v>
      </c>
      <c r="D459" s="59">
        <v>48</v>
      </c>
      <c r="J459" s="59" t="s">
        <v>956</v>
      </c>
      <c r="N459" s="78" t="s">
        <v>992</v>
      </c>
      <c r="P459" s="61">
        <v>0.91666666666666663</v>
      </c>
      <c r="Q459" s="57" t="s">
        <v>1662</v>
      </c>
      <c r="AB459" s="59"/>
    </row>
    <row r="460" spans="1:30" x14ac:dyDescent="0.25">
      <c r="A460" s="62">
        <v>44103</v>
      </c>
      <c r="C460" s="59" t="s">
        <v>919</v>
      </c>
      <c r="D460" s="59" t="s">
        <v>919</v>
      </c>
      <c r="J460" s="59" t="s">
        <v>957</v>
      </c>
      <c r="N460" s="78" t="s">
        <v>993</v>
      </c>
      <c r="P460" s="61">
        <v>0.44791666666666669</v>
      </c>
      <c r="Q460" s="57" t="s">
        <v>1662</v>
      </c>
      <c r="AB460" s="59"/>
    </row>
    <row r="461" spans="1:30" x14ac:dyDescent="0.25">
      <c r="A461" s="62">
        <v>44122</v>
      </c>
      <c r="C461" s="59" t="s">
        <v>915</v>
      </c>
      <c r="D461" s="59" t="s">
        <v>919</v>
      </c>
      <c r="J461" s="59" t="s">
        <v>958</v>
      </c>
      <c r="N461" s="78" t="s">
        <v>994</v>
      </c>
      <c r="P461" s="61">
        <v>0.52083333333333337</v>
      </c>
      <c r="Q461" s="57" t="s">
        <v>1662</v>
      </c>
      <c r="AB461" s="92" t="s">
        <v>1020</v>
      </c>
    </row>
    <row r="462" spans="1:30" x14ac:dyDescent="0.25">
      <c r="A462" s="9">
        <v>44125</v>
      </c>
      <c r="B462" s="11"/>
      <c r="C462" s="11" t="s">
        <v>858</v>
      </c>
      <c r="D462" s="11">
        <v>23</v>
      </c>
      <c r="E462" s="10">
        <v>35368</v>
      </c>
      <c r="F462" s="12" t="s">
        <v>282</v>
      </c>
      <c r="G462" s="11" t="s">
        <v>859</v>
      </c>
      <c r="H462" s="11" t="s">
        <v>444</v>
      </c>
      <c r="I462" s="11" t="s">
        <v>50</v>
      </c>
      <c r="J462" s="11" t="s">
        <v>282</v>
      </c>
      <c r="K462" s="11" t="s">
        <v>860</v>
      </c>
      <c r="L462" s="11" t="s">
        <v>36</v>
      </c>
      <c r="M462" s="11" t="s">
        <v>37</v>
      </c>
      <c r="N462" s="11">
        <v>42.132389000000003</v>
      </c>
      <c r="O462" s="11">
        <v>-72.546077999999994</v>
      </c>
      <c r="P462" s="13">
        <v>0.70833333333333337</v>
      </c>
      <c r="Q462" s="7" t="s">
        <v>1661</v>
      </c>
      <c r="R462" s="11" t="s">
        <v>861</v>
      </c>
      <c r="S462" s="11" t="s">
        <v>854</v>
      </c>
      <c r="T462" s="11" t="s">
        <v>854</v>
      </c>
      <c r="U462" s="11" t="s">
        <v>854</v>
      </c>
      <c r="V462" s="11"/>
      <c r="W462" s="11"/>
      <c r="X462" s="11" t="s">
        <v>862</v>
      </c>
      <c r="Y462" s="11" t="s">
        <v>286</v>
      </c>
      <c r="Z462" s="11" t="s">
        <v>54</v>
      </c>
      <c r="AA462" s="11"/>
      <c r="AB462" s="14" t="s">
        <v>863</v>
      </c>
      <c r="AC462" s="14" t="s">
        <v>864</v>
      </c>
      <c r="AD462" s="11"/>
    </row>
    <row r="463" spans="1:30" x14ac:dyDescent="0.25">
      <c r="A463" s="4">
        <v>44152</v>
      </c>
      <c r="B463" s="5"/>
      <c r="C463" s="5" t="s">
        <v>865</v>
      </c>
      <c r="D463" s="5">
        <v>70</v>
      </c>
      <c r="E463" s="16">
        <v>18283</v>
      </c>
      <c r="F463" s="6" t="s">
        <v>264</v>
      </c>
      <c r="G463" s="5" t="s">
        <v>866</v>
      </c>
      <c r="H463" s="5" t="s">
        <v>32</v>
      </c>
      <c r="I463" s="5" t="s">
        <v>33</v>
      </c>
      <c r="J463" s="5" t="s">
        <v>867</v>
      </c>
      <c r="K463" s="5" t="s">
        <v>868</v>
      </c>
      <c r="L463" s="5" t="s">
        <v>52</v>
      </c>
      <c r="M463" s="5" t="s">
        <v>37</v>
      </c>
      <c r="N463" s="5">
        <v>42.265106000000003</v>
      </c>
      <c r="O463" s="5">
        <v>-71.093823999999998</v>
      </c>
      <c r="P463" s="7">
        <v>0.625</v>
      </c>
      <c r="Q463" s="7" t="s">
        <v>1661</v>
      </c>
      <c r="R463" s="5" t="s">
        <v>869</v>
      </c>
      <c r="S463" s="5" t="s">
        <v>54</v>
      </c>
      <c r="T463" s="5" t="s">
        <v>54</v>
      </c>
      <c r="U463" s="5" t="s">
        <v>54</v>
      </c>
      <c r="V463" s="5" t="s">
        <v>54</v>
      </c>
      <c r="W463" s="5" t="s">
        <v>54</v>
      </c>
      <c r="X463" s="5" t="s">
        <v>870</v>
      </c>
      <c r="Y463" s="5" t="s">
        <v>40</v>
      </c>
      <c r="Z463" s="5" t="s">
        <v>54</v>
      </c>
      <c r="AA463" s="5"/>
      <c r="AB463" s="8" t="s">
        <v>871</v>
      </c>
      <c r="AC463" s="8" t="s">
        <v>872</v>
      </c>
      <c r="AD463" s="5"/>
    </row>
    <row r="464" spans="1:30" x14ac:dyDescent="0.25">
      <c r="A464" s="9">
        <v>44255</v>
      </c>
      <c r="B464" s="11"/>
      <c r="C464" s="11" t="s">
        <v>854</v>
      </c>
      <c r="D464" s="11">
        <v>46</v>
      </c>
      <c r="E464" s="11"/>
      <c r="F464" s="12"/>
      <c r="G464" s="11"/>
      <c r="H464" s="11"/>
      <c r="I464" s="11" t="s">
        <v>50</v>
      </c>
      <c r="J464" s="11" t="s">
        <v>787</v>
      </c>
      <c r="K464" s="11" t="s">
        <v>873</v>
      </c>
      <c r="L464" s="11" t="s">
        <v>768</v>
      </c>
      <c r="M464" s="11" t="s">
        <v>37</v>
      </c>
      <c r="N464" s="11">
        <v>42.662038000000003</v>
      </c>
      <c r="O464" s="11">
        <v>-70.912308999999993</v>
      </c>
      <c r="P464" s="13"/>
      <c r="Q464" s="7" t="s">
        <v>1661</v>
      </c>
      <c r="R464" s="11"/>
      <c r="S464" s="11"/>
      <c r="T464" s="11"/>
      <c r="U464" s="11"/>
      <c r="V464" s="11"/>
      <c r="W464" s="11"/>
      <c r="X464" s="31" t="s">
        <v>874</v>
      </c>
      <c r="Y464" s="11" t="s">
        <v>198</v>
      </c>
      <c r="Z464" s="11" t="s">
        <v>54</v>
      </c>
      <c r="AA464" s="11" t="s">
        <v>875</v>
      </c>
      <c r="AB464" s="14" t="s">
        <v>876</v>
      </c>
      <c r="AC464" s="11"/>
      <c r="AD464" s="11" t="s">
        <v>877</v>
      </c>
    </row>
    <row r="465" spans="1:30" x14ac:dyDescent="0.25">
      <c r="A465" s="4">
        <v>44285</v>
      </c>
      <c r="B465" s="5"/>
      <c r="C465" s="5" t="s">
        <v>878</v>
      </c>
      <c r="D465" s="5">
        <v>62</v>
      </c>
      <c r="E465" s="5"/>
      <c r="F465" s="6" t="s">
        <v>577</v>
      </c>
      <c r="G465" s="5" t="s">
        <v>879</v>
      </c>
      <c r="H465" s="5" t="s">
        <v>32</v>
      </c>
      <c r="I465" s="5" t="s">
        <v>50</v>
      </c>
      <c r="J465" s="5" t="s">
        <v>577</v>
      </c>
      <c r="K465" s="5" t="s">
        <v>880</v>
      </c>
      <c r="L465" s="5" t="s">
        <v>52</v>
      </c>
      <c r="M465" s="5" t="s">
        <v>37</v>
      </c>
      <c r="N465" s="5">
        <v>42.607992000000003</v>
      </c>
      <c r="O465" s="5">
        <v>-71.476675999999998</v>
      </c>
      <c r="P465" s="7">
        <v>0.72916666666666663</v>
      </c>
      <c r="Q465" s="7" t="s">
        <v>1661</v>
      </c>
      <c r="R465" s="5" t="s">
        <v>881</v>
      </c>
      <c r="S465" s="5" t="s">
        <v>54</v>
      </c>
      <c r="T465" s="5" t="s">
        <v>54</v>
      </c>
      <c r="U465" s="5" t="s">
        <v>54</v>
      </c>
      <c r="V465" s="5" t="s">
        <v>54</v>
      </c>
      <c r="W465" s="5" t="s">
        <v>54</v>
      </c>
      <c r="X465" s="5" t="s">
        <v>882</v>
      </c>
      <c r="Y465" s="5" t="s">
        <v>56</v>
      </c>
      <c r="Z465" s="5" t="s">
        <v>54</v>
      </c>
      <c r="AA465" s="5"/>
      <c r="AB465" s="8" t="s">
        <v>883</v>
      </c>
      <c r="AC465" s="8" t="s">
        <v>884</v>
      </c>
      <c r="AD465" s="5" t="s">
        <v>885</v>
      </c>
    </row>
    <row r="466" spans="1:30" x14ac:dyDescent="0.25">
      <c r="A466" s="9">
        <v>44321</v>
      </c>
      <c r="B466" s="33">
        <v>44325</v>
      </c>
      <c r="C466" s="11" t="s">
        <v>886</v>
      </c>
      <c r="D466" s="11">
        <v>29</v>
      </c>
      <c r="E466" s="10">
        <v>33678</v>
      </c>
      <c r="F466" s="12" t="s">
        <v>887</v>
      </c>
      <c r="G466" s="11" t="s">
        <v>888</v>
      </c>
      <c r="H466" s="11" t="s">
        <v>32</v>
      </c>
      <c r="I466" s="11" t="s">
        <v>50</v>
      </c>
      <c r="J466" s="11" t="s">
        <v>889</v>
      </c>
      <c r="K466" s="11" t="s">
        <v>890</v>
      </c>
      <c r="L466" s="11" t="s">
        <v>36</v>
      </c>
      <c r="M466" s="11" t="s">
        <v>37</v>
      </c>
      <c r="N466" s="11">
        <v>42.355642000000003</v>
      </c>
      <c r="O466" s="11">
        <v>-73.259383999999997</v>
      </c>
      <c r="P466" s="13">
        <v>0.61111111111111116</v>
      </c>
      <c r="Q466" s="7" t="s">
        <v>1661</v>
      </c>
      <c r="R466" s="11" t="s">
        <v>891</v>
      </c>
      <c r="S466" s="11" t="s">
        <v>54</v>
      </c>
      <c r="T466" s="11" t="s">
        <v>54</v>
      </c>
      <c r="U466" s="11" t="s">
        <v>54</v>
      </c>
      <c r="V466" s="11" t="s">
        <v>54</v>
      </c>
      <c r="W466" s="11" t="s">
        <v>54</v>
      </c>
      <c r="X466" s="11" t="s">
        <v>892</v>
      </c>
      <c r="Y466" s="11" t="s">
        <v>147</v>
      </c>
      <c r="Z466" s="11" t="s">
        <v>54</v>
      </c>
      <c r="AA466" s="11"/>
      <c r="AB466" s="14" t="s">
        <v>893</v>
      </c>
      <c r="AC466" s="14" t="s">
        <v>894</v>
      </c>
      <c r="AD466" s="11" t="s">
        <v>895</v>
      </c>
    </row>
    <row r="467" spans="1:30" x14ac:dyDescent="0.25">
      <c r="A467" s="4">
        <v>44407</v>
      </c>
      <c r="B467" s="5"/>
      <c r="C467" s="5" t="s">
        <v>896</v>
      </c>
      <c r="D467" s="5">
        <v>16</v>
      </c>
      <c r="E467" s="16">
        <v>38558</v>
      </c>
      <c r="F467" s="6" t="s">
        <v>787</v>
      </c>
      <c r="G467" s="5" t="s">
        <v>897</v>
      </c>
      <c r="H467" s="5" t="s">
        <v>32</v>
      </c>
      <c r="I467" s="5" t="s">
        <v>50</v>
      </c>
      <c r="J467" s="5" t="s">
        <v>787</v>
      </c>
      <c r="K467" s="5" t="s">
        <v>898</v>
      </c>
      <c r="L467" s="5" t="s">
        <v>52</v>
      </c>
      <c r="M467" s="5" t="s">
        <v>37</v>
      </c>
      <c r="N467" s="5">
        <v>42.671849999999999</v>
      </c>
      <c r="O467" s="27">
        <v>-70.836871000000002</v>
      </c>
      <c r="P467" s="7">
        <v>0.75</v>
      </c>
      <c r="Q467" s="7" t="s">
        <v>1661</v>
      </c>
      <c r="R467" s="5" t="s">
        <v>899</v>
      </c>
      <c r="S467" s="5" t="s">
        <v>54</v>
      </c>
      <c r="T467" s="5" t="s">
        <v>54</v>
      </c>
      <c r="U467" s="5" t="s">
        <v>54</v>
      </c>
      <c r="V467" s="5" t="s">
        <v>54</v>
      </c>
      <c r="W467" s="5" t="s">
        <v>54</v>
      </c>
      <c r="X467" s="20" t="s">
        <v>900</v>
      </c>
      <c r="Y467" s="5" t="s">
        <v>198</v>
      </c>
      <c r="Z467" s="5" t="s">
        <v>54</v>
      </c>
      <c r="AA467" s="5" t="s">
        <v>901</v>
      </c>
      <c r="AB467" s="8" t="s">
        <v>902</v>
      </c>
      <c r="AC467" s="8" t="s">
        <v>903</v>
      </c>
      <c r="AD467" s="5" t="s">
        <v>904</v>
      </c>
    </row>
    <row r="468" spans="1:30" x14ac:dyDescent="0.25">
      <c r="A468" s="9">
        <v>44475</v>
      </c>
      <c r="B468" s="11"/>
      <c r="C468" s="11" t="s">
        <v>905</v>
      </c>
      <c r="D468" s="11">
        <v>69</v>
      </c>
      <c r="E468" s="10">
        <v>18925</v>
      </c>
      <c r="F468" s="12" t="s">
        <v>906</v>
      </c>
      <c r="G468" s="11" t="s">
        <v>907</v>
      </c>
      <c r="H468" s="11" t="s">
        <v>32</v>
      </c>
      <c r="I468" s="11" t="s">
        <v>50</v>
      </c>
      <c r="J468" s="11" t="s">
        <v>205</v>
      </c>
      <c r="K468" s="11" t="s">
        <v>908</v>
      </c>
      <c r="L468" s="11" t="s">
        <v>36</v>
      </c>
      <c r="M468" s="11" t="s">
        <v>37</v>
      </c>
      <c r="N468" s="34">
        <v>42.325195000000001</v>
      </c>
      <c r="O468" s="27">
        <v>-72.649208999999999</v>
      </c>
      <c r="P468" s="13">
        <v>0.67708333333333337</v>
      </c>
      <c r="Q468" s="7" t="s">
        <v>1661</v>
      </c>
      <c r="R468" s="11" t="s">
        <v>909</v>
      </c>
      <c r="S468" s="11" t="s">
        <v>41</v>
      </c>
      <c r="T468" s="11" t="s">
        <v>41</v>
      </c>
      <c r="U468" s="11" t="s">
        <v>910</v>
      </c>
      <c r="V468" s="11" t="s">
        <v>54</v>
      </c>
      <c r="W468" s="11" t="s">
        <v>54</v>
      </c>
      <c r="X468" s="11" t="s">
        <v>339</v>
      </c>
      <c r="Y468" s="11" t="s">
        <v>209</v>
      </c>
      <c r="Z468" s="11" t="s">
        <v>54</v>
      </c>
      <c r="AA468" s="11" t="s">
        <v>911</v>
      </c>
      <c r="AB468" s="14" t="s">
        <v>912</v>
      </c>
      <c r="AC468" s="14" t="s">
        <v>913</v>
      </c>
      <c r="AD468" s="11" t="s">
        <v>914</v>
      </c>
    </row>
  </sheetData>
  <sortState xmlns:xlrd2="http://schemas.microsoft.com/office/spreadsheetml/2017/richdata2" ref="A2:AE468">
    <sortCondition ref="A2:A468"/>
  </sortState>
  <conditionalFormatting sqref="K1:K105">
    <cfRule type="expression" dxfId="2" priority="1">
      <formula>LEN &gt;  1</formula>
    </cfRule>
  </conditionalFormatting>
  <conditionalFormatting sqref="AA1:AA99 AB1:AB105 AC1:AC17 AD1:AD105 AC19:AC105 AA101:AA105 A1:Z105">
    <cfRule type="containsBlanks" dxfId="1" priority="2">
      <formula>LEN(TRIM(A1))=0</formula>
    </cfRule>
  </conditionalFormatting>
  <conditionalFormatting sqref="AA1:AA99 AB1:AB105 AC1:AC17 AD1:AD105 AC19:AC105 AA101:AA105">
    <cfRule type="containsBlanks" dxfId="0" priority="3">
      <formula>LEN(TRIM(AA1))=0</formula>
    </cfRule>
  </conditionalFormatting>
  <hyperlinks>
    <hyperlink ref="AB2" r:id="rId1" xr:uid="{70617C1B-D7A0-43A6-9677-EB5C9C923D42}"/>
    <hyperlink ref="AC2" r:id="rId2" xr:uid="{A508195E-B2E9-42F6-A504-601CDAEB3EDF}"/>
    <hyperlink ref="AB3" r:id="rId3" xr:uid="{708C92F7-83AC-40D6-9591-CBFB49A74CF9}"/>
    <hyperlink ref="AC3" r:id="rId4" xr:uid="{ACBCD4A4-6602-42FE-A2C5-A5C4D04806C1}"/>
    <hyperlink ref="AB4" r:id="rId5" xr:uid="{78C49502-0E30-4F65-BE2C-19221C9B3950}"/>
    <hyperlink ref="AB5" r:id="rId6" xr:uid="{D80F49F8-B32C-49AB-B858-8E482BBEDA83}"/>
    <hyperlink ref="AC5" r:id="rId7" xr:uid="{E73CE98C-5109-4307-9C04-EBF39561C6FF}"/>
    <hyperlink ref="AB6" r:id="rId8" xr:uid="{AB187075-3221-4F6C-9367-205994ECC6B0}"/>
    <hyperlink ref="AC6" r:id="rId9" xr:uid="{3D669A29-A8B9-40EF-A561-5DFD39F6A929}"/>
    <hyperlink ref="AB7" r:id="rId10" location="axzz4Kq1RmuaR" xr:uid="{A9B3B260-28B6-4B60-BE92-3B76B2626AAB}"/>
    <hyperlink ref="AC7" r:id="rId11" xr:uid="{5501E4B2-1224-42FC-AE25-DF70D00246C0}"/>
    <hyperlink ref="AB9" r:id="rId12" xr:uid="{902843F1-8F3C-4E10-BBAD-75AD037C736D}"/>
    <hyperlink ref="AB10" r:id="rId13" xr:uid="{B2E39074-B11A-4A69-99B2-9DD0C1ADCF12}"/>
    <hyperlink ref="AB11" r:id="rId14" xr:uid="{912BE442-3605-48B9-94D6-59DB0715BB0B}"/>
    <hyperlink ref="AB13" r:id="rId15" xr:uid="{45CA963C-A5F4-491E-9E36-4B696163E877}"/>
    <hyperlink ref="AC13" r:id="rId16" xr:uid="{6C415F91-F6CF-49C0-8A13-FBC9D9CB2ABA}"/>
    <hyperlink ref="AB14" r:id="rId17" xr:uid="{B0659CF4-90CF-4DB7-97FF-C217DEEFB760}"/>
    <hyperlink ref="AC14" r:id="rId18" xr:uid="{A50F12D7-F099-4A76-BD11-857599586102}"/>
    <hyperlink ref="AB15" r:id="rId19" xr:uid="{9155AC80-144B-4393-AF71-1E6903914566}"/>
    <hyperlink ref="AC16" r:id="rId20" xr:uid="{A40B1622-1114-4566-8201-BBAE570DFB71}"/>
    <hyperlink ref="AB17" r:id="rId21" xr:uid="{B2500151-BC2E-4A6B-8A3B-C58BFE34617B}"/>
    <hyperlink ref="AC17" r:id="rId22" xr:uid="{145F05FA-0A3F-4BE7-81D1-533FBE6E18A1}"/>
    <hyperlink ref="AB18" r:id="rId23" xr:uid="{9A033EDF-A557-44C2-AF7E-E8B082568496}"/>
    <hyperlink ref="AC18" r:id="rId24" xr:uid="{0B465969-531C-4F4C-8E76-74420D6B5BA7}"/>
    <hyperlink ref="AB19" r:id="rId25" xr:uid="{73FD36C6-C2F2-4B95-9A69-B3AC1D9A0D2E}"/>
    <hyperlink ref="AC19" r:id="rId26" xr:uid="{7BE9A742-732B-49EB-B360-6BBA4DFFB58F}"/>
    <hyperlink ref="AB20" r:id="rId27" xr:uid="{ED24B5D6-E1A9-462B-BAC8-B0B8A0BDCC63}"/>
    <hyperlink ref="AC20" r:id="rId28" xr:uid="{9AC1253D-E8F7-430B-A21D-09627A808E06}"/>
    <hyperlink ref="AB22" r:id="rId29" xr:uid="{DE3FD54E-747E-4E22-A92F-2E0F43B2A39B}"/>
    <hyperlink ref="AB24" r:id="rId30" xr:uid="{4619338E-6CFA-42FD-8896-561C626FA4AE}"/>
    <hyperlink ref="AB25" r:id="rId31" xr:uid="{246594CA-DFCD-418B-A3B5-E285D7D7FF1D}"/>
    <hyperlink ref="AB26" r:id="rId32" xr:uid="{DB525480-DA09-4FA3-9827-71738B553065}"/>
    <hyperlink ref="AB27" r:id="rId33" xr:uid="{DB07CA5A-8B3C-4A98-B8F0-D85E79DC4092}"/>
    <hyperlink ref="AB29" r:id="rId34" xr:uid="{CD406D70-67CE-4439-B674-9E1FFAE7E872}"/>
    <hyperlink ref="AB30" r:id="rId35" xr:uid="{7DED73A2-8946-46CD-877F-4540D3ABA18A}"/>
    <hyperlink ref="AB31" r:id="rId36" xr:uid="{1217321E-095B-473E-9A3A-89DCC6A5335F}"/>
    <hyperlink ref="AC31" r:id="rId37" xr:uid="{74A5CD36-AE05-4BF1-B10D-900EC00A6B42}"/>
    <hyperlink ref="AB32" r:id="rId38" xr:uid="{5D6C79F5-BC24-4101-811D-40673ABC8164}"/>
    <hyperlink ref="AB33" r:id="rId39" xr:uid="{E21985CD-1A8A-4AF1-B176-5662094E36E2}"/>
    <hyperlink ref="AA34" r:id="rId40" xr:uid="{17ED88DF-1710-48CE-BF0D-CE0BAB46E441}"/>
    <hyperlink ref="AB34" r:id="rId41" xr:uid="{94AE04A3-1664-4FCA-9AEC-984D0476C456}"/>
    <hyperlink ref="AC34" r:id="rId42" xr:uid="{FD9A0DC1-12D5-4C1C-A3A6-1A4489E34FF7}"/>
    <hyperlink ref="AB35" r:id="rId43" xr:uid="{9341915A-E567-45B1-987C-2872905382FA}"/>
    <hyperlink ref="AB36" r:id="rId44" xr:uid="{2AFA3528-3CED-41AB-B4BC-B1DC0F5D42AB}"/>
    <hyperlink ref="AB37" r:id="rId45" xr:uid="{B0768124-9C40-4AEC-938D-5A6E64CF5F91}"/>
    <hyperlink ref="U38" r:id="rId46" xr:uid="{CD60540B-F734-425C-8B84-FBFD0782616F}"/>
    <hyperlink ref="AB39" r:id="rId47" xr:uid="{3A9B1CCA-03B9-4D58-81E8-7A6C71D20582}"/>
    <hyperlink ref="AB41" r:id="rId48" xr:uid="{BF14228F-4F22-48C5-B2BA-5EEDEF9D163F}"/>
    <hyperlink ref="AB43" r:id="rId49" xr:uid="{CE859EBA-CD1E-4CC4-A2C6-2C1AA5DFA6AF}"/>
    <hyperlink ref="AC43" r:id="rId50" xr:uid="{5FDACFF6-B9E1-4855-979B-B4F72BEA2F64}"/>
    <hyperlink ref="AB45" r:id="rId51" xr:uid="{75CDA2D7-E562-4544-842C-6AA4ECC1D191}"/>
    <hyperlink ref="AC45" r:id="rId52" xr:uid="{F3F2A400-1762-4BC1-99E8-FEEABDF4D985}"/>
    <hyperlink ref="AB46" r:id="rId53" xr:uid="{EFD865D9-1FB7-475C-9019-7827F7A08024}"/>
    <hyperlink ref="AB47" r:id="rId54" xr:uid="{A2D1BB54-D08F-43EC-A015-177C55569D54}"/>
    <hyperlink ref="AC47" r:id="rId55" xr:uid="{7B17B006-1741-4CF3-BFC3-D4BEA1B9D2DE}"/>
    <hyperlink ref="AD47" r:id="rId56" xr:uid="{5DAB0062-A27E-48E6-8F0A-DE4D999F26B7}"/>
    <hyperlink ref="AB48" r:id="rId57" xr:uid="{52BA3DF8-86C2-4105-BD70-AAD5DF5E574A}"/>
    <hyperlink ref="AB49" r:id="rId58" xr:uid="{D058C4DA-BFFF-4311-A71C-5FD1F99E9B11}"/>
    <hyperlink ref="AB50" r:id="rId59" xr:uid="{7873DBD0-3FDF-4761-A4E9-529CC23F93E4}"/>
    <hyperlink ref="AB51" r:id="rId60" xr:uid="{74BFCCF9-2349-4FBE-9DA5-809623D49A51}"/>
    <hyperlink ref="AB52" r:id="rId61" xr:uid="{39574954-F810-4B59-A206-7262184B1A7A}"/>
    <hyperlink ref="AB53" r:id="rId62" xr:uid="{6FAB5427-55E8-4486-A477-FF74BD5C63FA}"/>
    <hyperlink ref="AC53" r:id="rId63" xr:uid="{CB6D34E7-61E2-4294-9F3F-8D5E141E7A78}"/>
    <hyperlink ref="W54" r:id="rId64" xr:uid="{9713092B-8A94-4607-8646-445A46391476}"/>
    <hyperlink ref="AB54" r:id="rId65" xr:uid="{5FD0110C-609B-4269-9B70-67831D5B4B1B}"/>
    <hyperlink ref="AC54" r:id="rId66" xr:uid="{25CA3978-55D8-4023-8452-DB9B178A02AA}"/>
    <hyperlink ref="AB55" r:id="rId67" xr:uid="{CFB715CF-DF82-450A-BFE2-376321559D50}"/>
    <hyperlink ref="AC55" r:id="rId68" xr:uid="{2FDC8884-0CFE-4231-B6CF-D5F4F045B501}"/>
    <hyperlink ref="AB56" r:id="rId69" xr:uid="{44AFA9C5-238B-4FB3-A908-4816C3B42400}"/>
    <hyperlink ref="AC56" r:id="rId70" xr:uid="{A7645434-84FD-4B2B-9B47-2E38A0713E48}"/>
    <hyperlink ref="AB57" r:id="rId71" xr:uid="{89C60F07-53EA-40F9-816E-682315D83708}"/>
    <hyperlink ref="AC57" r:id="rId72" xr:uid="{B6E0F334-1575-4304-8555-CFE6A3F925C8}"/>
    <hyperlink ref="AB58" r:id="rId73" xr:uid="{6EE0F9D1-07B9-4807-AE93-91093DD2BF4C}"/>
    <hyperlink ref="AC58" r:id="rId74" xr:uid="{BAF5F147-A3AE-4BD8-ADCE-C67CF18D0825}"/>
    <hyperlink ref="AB83" r:id="rId75" xr:uid="{71939A52-D671-46A5-8C45-2437B8EE3E4F}"/>
    <hyperlink ref="AB85" r:id="rId76" xr:uid="{A387CDA3-73D7-4E65-BE70-F94F035ECD38}"/>
    <hyperlink ref="AC85" r:id="rId77" xr:uid="{0DD37E56-DAD4-418C-8C95-9DC93CDE7594}"/>
    <hyperlink ref="AB100" r:id="rId78" xr:uid="{424104A0-C300-480C-A0E9-B3399005CBAC}"/>
    <hyperlink ref="AC100" r:id="rId79" xr:uid="{810CB797-1431-4214-B989-2A0913A7F155}"/>
    <hyperlink ref="AB102" r:id="rId80" xr:uid="{13BE3770-264D-40F5-8805-569F4D6FFDCD}"/>
    <hyperlink ref="AB107" r:id="rId81" xr:uid="{982DE403-3998-4104-8384-40C746F79FE1}"/>
    <hyperlink ref="AC107" r:id="rId82" xr:uid="{8EA29F22-B6ED-4371-A69E-15800DDFFBF0}"/>
    <hyperlink ref="AB111" r:id="rId83" xr:uid="{7E5B643C-152E-4C38-ADE3-D211324CBF14}"/>
    <hyperlink ref="AC111" r:id="rId84" xr:uid="{FA3E3E3D-C220-4743-A1C3-B9DE4AD0EAB8}"/>
    <hyperlink ref="AB115" r:id="rId85" xr:uid="{A40A5CCD-9C5D-4BFD-90F3-8812EF3C03E1}"/>
    <hyperlink ref="AB127" r:id="rId86" xr:uid="{BE6315AE-C26B-40B0-95A6-8F4678D84479}"/>
    <hyperlink ref="AC127" r:id="rId87" xr:uid="{03FDB673-131E-4AF1-8A48-AAC6AFAC066B}"/>
    <hyperlink ref="AB133" r:id="rId88" xr:uid="{5FC0A72E-DE47-48A6-BEE8-9CBA560DECE4}"/>
    <hyperlink ref="AC133" r:id="rId89" xr:uid="{4A59D476-26B8-4052-9331-83573DA4289E}"/>
    <hyperlink ref="AB134" r:id="rId90" xr:uid="{093341EF-3B49-4CF6-AA1B-837B4CE3CE5E}"/>
    <hyperlink ref="AC134" r:id="rId91" xr:uid="{7668BBCA-9E98-4A13-A574-0DECF7F47DEF}"/>
    <hyperlink ref="AB151" r:id="rId92" xr:uid="{68D736C7-215D-4580-A300-56AF1C0B835E}"/>
    <hyperlink ref="AC151" r:id="rId93" xr:uid="{A1A11213-B478-4A83-8996-B593A1F1766A}"/>
    <hyperlink ref="AB168" r:id="rId94" xr:uid="{AF5F6225-956E-4E91-ACBD-CEC760F35210}"/>
    <hyperlink ref="AC168" r:id="rId95" xr:uid="{61A1943A-43B2-45E8-BA57-77B7E59376E1}"/>
    <hyperlink ref="AB171" r:id="rId96" xr:uid="{015C3096-228E-491A-A013-76B06600C4AD}"/>
    <hyperlink ref="AC171" r:id="rId97" xr:uid="{7DE1F514-E2EA-43C0-81F7-4D7879F08E6A}"/>
    <hyperlink ref="AB195" r:id="rId98" xr:uid="{B1323F13-1059-4E27-935E-F81328E8F74F}"/>
    <hyperlink ref="AC195" r:id="rId99" xr:uid="{24711576-84E0-4733-A5EE-5837327EEC50}"/>
    <hyperlink ref="AB204" r:id="rId100" xr:uid="{9D91E496-B18A-408B-8469-2E7F8C82D6BA}"/>
    <hyperlink ref="AC204" r:id="rId101" xr:uid="{6EEC0057-3208-4D94-A2D8-76055B587BBB}"/>
    <hyperlink ref="AB215" r:id="rId102" xr:uid="{C8FF33D4-36CD-444B-8CF0-B52DBE56E080}"/>
    <hyperlink ref="AC215" r:id="rId103" xr:uid="{B4961CB5-48F0-496A-8382-D0AFDECA1D2F}"/>
    <hyperlink ref="AB216" r:id="rId104" xr:uid="{BB1E166F-480A-4AC5-85FD-B723552D47B5}"/>
    <hyperlink ref="AB217" r:id="rId105" xr:uid="{B98589C2-4D00-4C1F-BBD7-DED8ADD045E1}"/>
    <hyperlink ref="AC217" r:id="rId106" xr:uid="{6DC29D95-6567-4776-806F-23557F9BB419}"/>
    <hyperlink ref="AB222" r:id="rId107" xr:uid="{ACECF80D-1BED-4CC4-91AB-33F1A7F38387}"/>
    <hyperlink ref="AC222" r:id="rId108" xr:uid="{23172C30-4BDE-491A-B00A-DC07ED1719CD}"/>
    <hyperlink ref="AB226" r:id="rId109" xr:uid="{386B3435-52EB-46C0-9DB7-8190EE780208}"/>
    <hyperlink ref="AB230" r:id="rId110" xr:uid="{892C58E5-FD98-4F7A-8692-33EC7C6E34A7}"/>
    <hyperlink ref="AC230" r:id="rId111" xr:uid="{6D619A42-D820-4904-BA7D-15BE236164F3}"/>
    <hyperlink ref="AB240" r:id="rId112" xr:uid="{E109BE06-1C6E-45ED-AAC0-4FF890D9D477}"/>
    <hyperlink ref="AC240" r:id="rId113" xr:uid="{324B6ABB-1508-4A29-913C-F6DABF3FFA73}"/>
    <hyperlink ref="AB284" r:id="rId114" xr:uid="{C3C15167-8BF5-44BC-ADF4-7B6EA275DD00}"/>
    <hyperlink ref="AC284" r:id="rId115" xr:uid="{6F17EFED-9DD6-437C-81CB-FB9C073F8053}"/>
    <hyperlink ref="AB285" r:id="rId116" xr:uid="{8ED216BD-440A-4FCB-91DC-468F266751BD}"/>
    <hyperlink ref="AC285" r:id="rId117" xr:uid="{01AAA385-4210-4917-93A0-B2D73B96BCCB}"/>
    <hyperlink ref="AB290" r:id="rId118" xr:uid="{C7DE1E0E-A9CB-4E6F-A5E3-2D40949E63DB}"/>
    <hyperlink ref="AC290" r:id="rId119" xr:uid="{E09469CA-A6DB-4E3E-AE98-8F6A8610771B}"/>
    <hyperlink ref="AB293" r:id="rId120" xr:uid="{FCE00DAC-CB11-4DA9-892D-3EE65779DEB9}"/>
    <hyperlink ref="AC293" r:id="rId121" xr:uid="{A7F7EA79-EF23-4962-B8E7-DDB369850143}"/>
    <hyperlink ref="AB319" r:id="rId122" xr:uid="{40A19436-CB42-4316-8C40-B9B7BAB9211F}"/>
    <hyperlink ref="AC319" r:id="rId123" xr:uid="{74B23576-6952-46BC-9A6E-6BA257C99642}"/>
    <hyperlink ref="AB340" r:id="rId124" xr:uid="{EA7CB005-38A1-4723-9339-481678C20964}"/>
    <hyperlink ref="AC340" r:id="rId125" xr:uid="{EF755093-FA3E-40F3-ACF2-F173444F336B}"/>
    <hyperlink ref="AB351" r:id="rId126" xr:uid="{048E4337-1A5E-4DDC-8D47-703355AD8073}"/>
    <hyperlink ref="AC351" r:id="rId127" xr:uid="{2A6449FB-149B-45F7-9801-25432FA8993D}"/>
    <hyperlink ref="AB401" r:id="rId128" xr:uid="{620EB732-F063-4CDD-B590-57C04D0E15B7}"/>
    <hyperlink ref="AC401" r:id="rId129" xr:uid="{36ABAC9F-D9AF-4172-9C23-FB8EFE18BC0E}"/>
    <hyperlink ref="AB406" r:id="rId130" xr:uid="{10E78CE0-5F21-4E7C-B588-75F6B91EA18F}"/>
    <hyperlink ref="AC406" r:id="rId131" xr:uid="{D6BC5213-A16F-444D-AED6-48FC412DA9D1}"/>
    <hyperlink ref="AB412" r:id="rId132" xr:uid="{6D317B60-EA18-4A2B-A62D-6A6AB9BC5AC8}"/>
    <hyperlink ref="AC412" r:id="rId133" xr:uid="{C2E4AB6F-C376-42A3-9448-2BB59267955F}"/>
    <hyperlink ref="AB427" r:id="rId134" xr:uid="{2647B7FB-BC45-463A-AD9B-698F7147EF80}"/>
    <hyperlink ref="AC427" r:id="rId135" xr:uid="{E8E0B9DF-B9A7-452A-9AF0-5754A0AFA45B}"/>
    <hyperlink ref="AB430" r:id="rId136" xr:uid="{7C8E924A-8776-4E4A-B3CC-718C1BF61A85}"/>
    <hyperlink ref="AC430" r:id="rId137" xr:uid="{EC1B9C40-D863-4355-92A3-E8E81349D6B6}"/>
    <hyperlink ref="AB431" r:id="rId138" xr:uid="{2F03FEDC-23C1-4DB9-9891-7004ABD5DC23}"/>
    <hyperlink ref="AC431" r:id="rId139" xr:uid="{EA45437A-F885-4928-979D-1A1E8602ACF8}"/>
    <hyperlink ref="AB434" r:id="rId140" xr:uid="{F13FE5C2-1648-4F22-840D-C661F7B21232}"/>
    <hyperlink ref="AB442" r:id="rId141" xr:uid="{F600C8D2-BFED-48F2-BAB4-2B125DD3CFF6}"/>
    <hyperlink ref="AC442" r:id="rId142" xr:uid="{5F94385D-6C82-44F0-B4A9-E30B1527BCAE}"/>
    <hyperlink ref="AB451" r:id="rId143" xr:uid="{D3C59691-35A8-4ED8-975D-CFC9B9B396C6}"/>
    <hyperlink ref="AA457" r:id="rId144" xr:uid="{9F36E464-72C2-470C-B59C-7E909C953C90}"/>
    <hyperlink ref="AB457" r:id="rId145" xr:uid="{50440608-94D9-45EA-BD7A-D39B70F2DB28}"/>
    <hyperlink ref="AB462" r:id="rId146" xr:uid="{129BCF42-DB95-4B07-8D9E-61171A19FD7B}"/>
    <hyperlink ref="AC462" r:id="rId147" xr:uid="{E2DE46C5-232F-436A-A0DF-07BA831EE8BC}"/>
    <hyperlink ref="AB463" r:id="rId148" xr:uid="{CD69B95F-13D0-4D98-A267-96B31C8FAB99}"/>
    <hyperlink ref="AC463" r:id="rId149" xr:uid="{6B180E1E-9B4D-4A88-A0BE-190625819492}"/>
    <hyperlink ref="AB464" r:id="rId150" xr:uid="{E6EFC03F-6867-404D-BA5C-3E95EB97DB39}"/>
    <hyperlink ref="AB465" r:id="rId151" xr:uid="{79FABC3C-0A6E-4059-A5F7-44233361DB9B}"/>
    <hyperlink ref="AC465" r:id="rId152" xr:uid="{49FAFEED-57E1-4669-8FC4-7B812E0710F5}"/>
    <hyperlink ref="AB466" r:id="rId153" xr:uid="{54564A98-BEBA-4C79-A78A-48841C6DE3AD}"/>
    <hyperlink ref="AC466" r:id="rId154" xr:uid="{A8CB4534-B336-4002-A422-BE6F7557F01C}"/>
    <hyperlink ref="AB467" r:id="rId155" xr:uid="{912CD229-F0F9-4168-95F9-3DC54FC28D40}"/>
    <hyperlink ref="AC467" r:id="rId156" xr:uid="{DA9DD58D-34E4-446E-A003-7F24C7FECA51}"/>
    <hyperlink ref="AB468" r:id="rId157" xr:uid="{8071B10A-527A-42EC-B0E9-A27231268987}"/>
    <hyperlink ref="AC468" r:id="rId158" xr:uid="{EE1A9F3B-B41C-465B-9681-6E53BAF84FF4}"/>
    <hyperlink ref="AB419" r:id="rId159" xr:uid="{C2DC318D-379F-4309-9D52-F93A0B4AEDFB}"/>
    <hyperlink ref="AB420" r:id="rId160" xr:uid="{4D0FDB7E-BE97-45F7-BEC5-DB8AC4CFB221}"/>
    <hyperlink ref="AB421" r:id="rId161" xr:uid="{144B7C85-1C93-46AD-ABA1-DB93F02AA336}"/>
    <hyperlink ref="AB422" r:id="rId162" xr:uid="{41727675-559B-4307-8F97-9ACD81FEEFDF}"/>
    <hyperlink ref="AB423" r:id="rId163" xr:uid="{9A1E1F0D-60E8-4B59-AC57-68C65AA6162F}"/>
    <hyperlink ref="AB424" r:id="rId164" xr:uid="{B9B9D1CC-FBEB-4C76-A035-75DA8FC46455}"/>
    <hyperlink ref="AB425" r:id="rId165" xr:uid="{83E5744E-E3B3-46AD-8AD4-82167E72E005}"/>
    <hyperlink ref="AB426" r:id="rId166" xr:uid="{349EE154-7CEB-4DA6-8B9A-1A57FE3AC105}"/>
    <hyperlink ref="AB428" r:id="rId167" xr:uid="{9F6A4B90-27CE-49B0-AD93-701A67B6B558}"/>
    <hyperlink ref="AB429" r:id="rId168" xr:uid="{CF17BDF0-7C78-416C-8C43-31902BACD4A3}"/>
    <hyperlink ref="AB432" r:id="rId169" xr:uid="{B22CCD32-F62C-48D2-A3E3-BD6647077171}"/>
    <hyperlink ref="AB433" r:id="rId170" xr:uid="{6D993407-3CA7-4FB3-9F8F-01A69CB8B353}"/>
    <hyperlink ref="AB435" r:id="rId171" xr:uid="{853D6D0B-5A12-44F4-95BE-31FBC4964EA4}"/>
    <hyperlink ref="AB436" r:id="rId172" xr:uid="{FEF95DD7-829B-41F5-8882-75DFD812EFBD}"/>
    <hyperlink ref="AB437" r:id="rId173" xr:uid="{8541A9A9-3916-40C8-8711-28BF6B61C8E6}"/>
    <hyperlink ref="AB441" r:id="rId174" xr:uid="{6D93EB60-952E-4815-8A3E-3048F40BCC12}"/>
    <hyperlink ref="AB443" r:id="rId175" xr:uid="{2B134678-FC8F-4138-88F2-991EB8783A32}"/>
    <hyperlink ref="AB444" r:id="rId176" xr:uid="{AE9AF510-01E0-44D1-9D04-896718403371}"/>
    <hyperlink ref="AB445" r:id="rId177" xr:uid="{66764230-124D-4FE5-9877-4BDF6E7A7674}"/>
    <hyperlink ref="AB446" r:id="rId178" xr:uid="{CF3FE455-A195-4708-AFDF-E4B266D0350F}"/>
    <hyperlink ref="AB447" r:id="rId179" xr:uid="{88C585E2-8CF3-4F31-835B-E95BB88A8D67}"/>
    <hyperlink ref="AB448" r:id="rId180" xr:uid="{B8C4909F-8A07-42A7-AC4E-DE95524EEE28}"/>
    <hyperlink ref="AB449" r:id="rId181" xr:uid="{B796740B-AA16-4138-8517-99AEBDED734C}"/>
    <hyperlink ref="AB450" r:id="rId182" xr:uid="{A2F1E73E-34EB-4F6C-95AD-C7A0E99904D0}"/>
    <hyperlink ref="AB455" r:id="rId183" xr:uid="{6280E207-D699-4BEC-AB0A-87E9C7229914}"/>
    <hyperlink ref="AB458" r:id="rId184" xr:uid="{2909B994-B2AF-4E2A-AE87-B4458A9420F4}"/>
    <hyperlink ref="AB461" r:id="rId185" xr:uid="{23203512-8A5B-4BDA-8213-ED69C587F78B}"/>
    <hyperlink ref="AB335" r:id="rId186" xr:uid="{5D5291BF-D4D6-4560-939B-47D4C7E7FEC8}"/>
    <hyperlink ref="AB336" r:id="rId187" xr:uid="{C022B719-5B63-4CE6-8FA7-E20FEF6061C8}"/>
    <hyperlink ref="AB337" r:id="rId188" xr:uid="{2AE70585-FCC1-46FD-B98A-105B6E40834D}"/>
    <hyperlink ref="AB338" r:id="rId189" xr:uid="{D0CECB8F-018A-40D1-9417-CECE4297BA17}"/>
    <hyperlink ref="AB339" r:id="rId190" xr:uid="{E6B3E1C6-7738-414C-8EF1-144C6563A487}"/>
    <hyperlink ref="AB341" r:id="rId191" xr:uid="{90E581FD-381B-4DE8-AC71-935EE1C2D797}"/>
    <hyperlink ref="AB342" r:id="rId192" xr:uid="{D91FB3C5-2D48-4B2B-A9A0-CCA90822180E}"/>
    <hyperlink ref="AB343" r:id="rId193" xr:uid="{A2CE9E8F-F14D-4816-9875-692B8C9D7112}"/>
    <hyperlink ref="AB344" r:id="rId194" xr:uid="{6216184D-57F0-4593-9F20-C13316D10BCB}"/>
    <hyperlink ref="AB345" r:id="rId195" xr:uid="{099D863B-1434-481A-AA08-8BB3A990739F}"/>
    <hyperlink ref="AB346" r:id="rId196" xr:uid="{134D5B7A-2349-496D-B67B-34DCADE84154}"/>
    <hyperlink ref="AB347" r:id="rId197" xr:uid="{38A3CE65-D6DB-40D1-8F19-A3434863612D}"/>
    <hyperlink ref="AB349" r:id="rId198" xr:uid="{F1CB0452-BF33-4B11-94BD-1BBD7879D0EC}"/>
    <hyperlink ref="AB350" r:id="rId199" xr:uid="{93CFB941-6ECB-47C2-A5FA-DEB97C31EBA3}"/>
    <hyperlink ref="AB352" r:id="rId200" xr:uid="{249431D6-064F-47E7-92BD-67CEC4F42915}"/>
    <hyperlink ref="AB353" r:id="rId201" xr:uid="{5F135FDA-FF44-4544-A234-2022D74BD8E7}"/>
    <hyperlink ref="AB354" r:id="rId202" xr:uid="{1EE5720C-58AC-44D9-8A30-BE632EA938B6}"/>
    <hyperlink ref="AB355" r:id="rId203" xr:uid="{82A2E47F-6DBA-4FF8-8884-9D588013A64F}"/>
    <hyperlink ref="AB356" r:id="rId204" xr:uid="{F28AD37D-4908-42B0-BB41-BF1FFB965013}"/>
    <hyperlink ref="AB357" r:id="rId205" xr:uid="{992EC4FD-BC25-41D5-B3CC-4ECF1819F620}"/>
    <hyperlink ref="AB358" r:id="rId206" xr:uid="{A2A5361B-9EBB-4063-BAE6-C9F7E015C71F}"/>
    <hyperlink ref="AB359" r:id="rId207" xr:uid="{DFE0D88C-F5C6-42E7-AD8B-66266D3352AC}"/>
    <hyperlink ref="AB360" r:id="rId208" xr:uid="{3855D4AD-E6B1-4197-94F1-35773A15013E}"/>
    <hyperlink ref="AB361" r:id="rId209" xr:uid="{AF01EF06-42CC-476C-8A75-F4457255CFA8}"/>
    <hyperlink ref="AB362" r:id="rId210" xr:uid="{C70306FC-3461-45CC-9265-187D6345FAB7}"/>
    <hyperlink ref="AB363" r:id="rId211" xr:uid="{40639E4F-1AEB-44C9-A1BA-5A465BA69803}"/>
    <hyperlink ref="AB364" r:id="rId212" xr:uid="{A8C33251-8407-4F1B-8195-6F30962EC0A9}"/>
    <hyperlink ref="AB365" r:id="rId213" xr:uid="{1B388E20-1E14-4246-B4E6-7CFA91823828}"/>
    <hyperlink ref="AB366" r:id="rId214" xr:uid="{98D7220C-9CDA-46FA-B698-4D67D33657A5}"/>
    <hyperlink ref="AB367" r:id="rId215" xr:uid="{9D1E7DFA-5C4F-4325-A2DF-6B1FDA68C6A0}"/>
    <hyperlink ref="AB368" r:id="rId216" xr:uid="{F6CDF9D5-8543-4D1C-8BAA-9880BEB3C0A9}"/>
    <hyperlink ref="AB370" r:id="rId217" xr:uid="{56E40EBA-2A6C-466F-9876-7D89ACDF1370}"/>
    <hyperlink ref="AB371" r:id="rId218" xr:uid="{E7B0211B-0EF3-4E6A-9905-F2A6BDB3B62F}"/>
    <hyperlink ref="AB372" r:id="rId219" xr:uid="{67B3A7B8-EC38-4D33-83E8-CBB1AA077A69}"/>
    <hyperlink ref="AB373" r:id="rId220" xr:uid="{3A4F6111-5821-451A-BEF8-13AFBA92B638}"/>
    <hyperlink ref="AB374" r:id="rId221" xr:uid="{905B60D7-27FC-4F11-816B-45A59C96664B}"/>
    <hyperlink ref="AB375" r:id="rId222" xr:uid="{FDA14BBA-5E09-425E-A282-83A9695D8F88}"/>
    <hyperlink ref="AB376" r:id="rId223" xr:uid="{2AFDA9B1-7A4D-4EF1-A265-2DAEC0095A18}"/>
    <hyperlink ref="AB377" r:id="rId224" xr:uid="{3B68B19E-E20C-44EA-BF43-7F38BBA32CEB}"/>
    <hyperlink ref="AB378" r:id="rId225" xr:uid="{63348603-5923-465B-87F1-7CD0863E114A}"/>
    <hyperlink ref="AB379" r:id="rId226" xr:uid="{27AED9AC-0067-4868-B345-8063DD8C6B37}"/>
    <hyperlink ref="AB380" r:id="rId227" xr:uid="{DC2AC597-E5B3-4BED-A4F0-A4B20EC6ED19}"/>
    <hyperlink ref="AB381" r:id="rId228" xr:uid="{31180B9C-108D-4800-8981-0789EB9A49A8}"/>
    <hyperlink ref="AB383" r:id="rId229" xr:uid="{6F53B998-8741-4994-88A8-06D8E1FE0B62}"/>
    <hyperlink ref="AB384" r:id="rId230" xr:uid="{2B2CB51D-B133-4777-B04C-18CAFB3ACCA8}"/>
    <hyperlink ref="AB385" r:id="rId231" xr:uid="{5C393691-D10A-4E4D-9377-F4F5688C7329}"/>
    <hyperlink ref="AB386" r:id="rId232" xr:uid="{B75806BC-E15F-4F84-B2D1-F9865C75324B}"/>
    <hyperlink ref="AB387" r:id="rId233" xr:uid="{351BD945-C988-4C20-9961-691654FF8C2A}"/>
    <hyperlink ref="AB388" r:id="rId234" xr:uid="{B0993222-1D6F-4991-8145-861F3604557E}"/>
    <hyperlink ref="AB389" r:id="rId235" xr:uid="{99ACEB6E-3887-4017-B437-D933278279EB}"/>
    <hyperlink ref="AB390" r:id="rId236" xr:uid="{492ADBE5-EF65-4494-B005-DE339CD7DE5A}"/>
    <hyperlink ref="AB391" r:id="rId237" xr:uid="{429B82F0-5485-4C37-9C4D-6F9589F9AB79}"/>
    <hyperlink ref="AB392" r:id="rId238" xr:uid="{D5F45C48-7A4C-4522-B230-C83465E261E6}"/>
    <hyperlink ref="AB393" r:id="rId239" xr:uid="{11AE8769-AD87-4411-9A15-459E8ED9C0FF}"/>
    <hyperlink ref="AB394" r:id="rId240" xr:uid="{AC1F1603-9711-4D4D-9836-D61E27507A82}"/>
    <hyperlink ref="AB395" r:id="rId241" xr:uid="{7B77CB38-F799-4C8D-BC64-F89A8EA6D0EE}"/>
    <hyperlink ref="AB396" r:id="rId242" xr:uid="{0E0D3A15-D2EC-41C6-BD78-4BC0F708FCED}"/>
    <hyperlink ref="AB397" r:id="rId243" xr:uid="{F52C04AB-E913-4741-9390-B688ECEF298A}"/>
    <hyperlink ref="AB398" r:id="rId244" xr:uid="{9BB31A87-9946-46AA-A12B-2C613C546C30}"/>
    <hyperlink ref="AB399" r:id="rId245" xr:uid="{26FB8A7E-3DA7-4AF5-B019-7FD0CBF90226}"/>
    <hyperlink ref="AB400" r:id="rId246" xr:uid="{EFF99B85-62C9-4E27-A3A0-B0C538BF31BE}"/>
    <hyperlink ref="AB402" r:id="rId247" xr:uid="{73E23F14-8C40-422D-A3F2-85F1A819EE0A}"/>
    <hyperlink ref="AB403" r:id="rId248" xr:uid="{21A507B9-1EBD-4D75-89E5-5F280E414C19}"/>
    <hyperlink ref="AB404" r:id="rId249" xr:uid="{7C064380-22CD-4862-90F5-AAF1FD5BED61}"/>
    <hyperlink ref="AB405" r:id="rId250" xr:uid="{02FD3A83-3611-41B8-B017-0D61D9EEFDCA}"/>
    <hyperlink ref="AB407" r:id="rId251" xr:uid="{49BBE104-F292-4A29-8015-765BE73B5A0C}"/>
    <hyperlink ref="AB408" r:id="rId252" xr:uid="{ECE510B1-4590-464F-9D13-0EC00381EB93}"/>
    <hyperlink ref="AB409" r:id="rId253" xr:uid="{E6138408-7C8B-41F9-AF5A-9F9EDC6E7C6A}"/>
    <hyperlink ref="AB410" r:id="rId254" xr:uid="{1502A7BD-F422-440A-94C2-A36EA4A95FAC}"/>
    <hyperlink ref="AB411" r:id="rId255" xr:uid="{17437A4C-EB23-4A89-9694-E7403119BA4B}"/>
    <hyperlink ref="AB413" r:id="rId256" xr:uid="{3F746122-D153-406C-BF97-391AA16AFF42}"/>
    <hyperlink ref="AB414" r:id="rId257" xr:uid="{F4BA47E0-D277-4D21-BB7C-CDBEB867EFA2}"/>
    <hyperlink ref="AB415" r:id="rId258" xr:uid="{93CFDE4D-BBDD-41D0-B981-E3083890B221}"/>
    <hyperlink ref="AB416" r:id="rId259" xr:uid="{80A09A26-A344-4E78-8B63-216D97E1F006}"/>
    <hyperlink ref="AB417" r:id="rId260" xr:uid="{298A3E7A-F319-4BF7-A6DC-2E5D66584896}"/>
    <hyperlink ref="AB418" r:id="rId261" xr:uid="{47EDAC47-D44C-440A-B590-87483CF1C6A1}"/>
    <hyperlink ref="AB258" r:id="rId262" xr:uid="{6DE859C9-ECCE-424B-BF67-DA61277BDC8C}"/>
    <hyperlink ref="AB259" r:id="rId263" xr:uid="{C0A21C4A-D8DE-4FDC-B31C-F528CE185A57}"/>
    <hyperlink ref="AB260" r:id="rId264" xr:uid="{2486F42E-A6CC-404A-8DD8-57DB69AA67BF}"/>
    <hyperlink ref="AB261" r:id="rId265" xr:uid="{BCAA6DE0-F099-4BB8-99FA-524698BF9E52}"/>
    <hyperlink ref="AB262" r:id="rId266" xr:uid="{EE905128-1C48-46C0-965D-28D0F0827C0F}"/>
    <hyperlink ref="AB263" r:id="rId267" xr:uid="{1A4A5B88-3CEE-4F9B-932F-941487F44FF5}"/>
    <hyperlink ref="AB264" r:id="rId268" xr:uid="{7993E70B-D5D5-469E-AA40-DA2C2A101C19}"/>
    <hyperlink ref="AB265" r:id="rId269" xr:uid="{884A1ABE-F981-4662-B37D-C283A0416576}"/>
    <hyperlink ref="AB266" r:id="rId270" xr:uid="{59B4FBF8-B6AE-4896-A1DF-292A8061BF73}"/>
    <hyperlink ref="AB267" r:id="rId271" xr:uid="{3F0BAE42-1C7A-4C3C-B8C2-CB36A1D73D43}"/>
    <hyperlink ref="AB268" r:id="rId272" xr:uid="{0F145070-DFB5-439E-B4C4-8FEBA166DBDF}"/>
    <hyperlink ref="AB269" r:id="rId273" xr:uid="{3E5CB57D-B2AD-48F1-B65B-EB5A2BDB0B46}"/>
    <hyperlink ref="AB270" r:id="rId274" xr:uid="{25B86A31-6BE9-4DE6-AEFF-0C3F9CD7AAF6}"/>
    <hyperlink ref="AB271" r:id="rId275" xr:uid="{D3D15E9E-C191-483D-A6A4-696E3980B5C3}"/>
    <hyperlink ref="AB272" r:id="rId276" xr:uid="{421C0EA3-FBBE-4F2F-B3EE-AB82ACE07927}"/>
    <hyperlink ref="AB273" r:id="rId277" xr:uid="{B4DA5331-F81C-4B6A-9221-6A6E5EFC0130}"/>
    <hyperlink ref="AB274" r:id="rId278" xr:uid="{B030AEC8-2981-4B24-8F1B-B8A69D5A9D28}"/>
    <hyperlink ref="AB275" r:id="rId279" xr:uid="{B69167F1-C601-4A9D-B2B9-F36CC3977C18}"/>
    <hyperlink ref="AB276" r:id="rId280" xr:uid="{C46AC09D-53AD-4C07-B1AC-262B74966A59}"/>
    <hyperlink ref="AB277" r:id="rId281" xr:uid="{314810BE-9C99-498B-BC9C-501B00682991}"/>
    <hyperlink ref="AB278" r:id="rId282" xr:uid="{3A7B408E-DFA6-4B0B-A61D-7C882E130F49}"/>
    <hyperlink ref="AB279" r:id="rId283" xr:uid="{C629868A-E839-4C01-8822-0B1A2A88058F}"/>
    <hyperlink ref="AB280" r:id="rId284" xr:uid="{4344A62F-18CF-4E4D-AD81-1B0275C78673}"/>
    <hyperlink ref="AB281" r:id="rId285" xr:uid="{34F692ED-B62E-4008-9D5B-236E411EAE55}"/>
    <hyperlink ref="AB282" r:id="rId286" xr:uid="{FAA8A1B8-C173-46D2-9B79-E39913CCB364}"/>
    <hyperlink ref="AB283" r:id="rId287" xr:uid="{12F89969-07C9-41BE-87A1-CE60EAE8245B}"/>
    <hyperlink ref="AB286" r:id="rId288" xr:uid="{0A62A25B-D48E-4BC8-B706-A253663B0762}"/>
    <hyperlink ref="AB287" r:id="rId289" xr:uid="{D6A05540-6719-446D-A8EE-E30FD71CE16A}"/>
    <hyperlink ref="AB288" r:id="rId290" xr:uid="{D3425352-C81A-43AA-9539-9B6B157F2A4B}"/>
    <hyperlink ref="AB289" r:id="rId291" xr:uid="{853DFB79-25DD-45DD-8A1A-080E65A27F7B}"/>
    <hyperlink ref="AB291" r:id="rId292" xr:uid="{36994B4F-D011-4B33-858D-D859E48AB213}"/>
    <hyperlink ref="AB292" r:id="rId293" xr:uid="{5B66E650-18B9-4F7E-9A6B-365B6B44A8FF}"/>
    <hyperlink ref="AB294" r:id="rId294" xr:uid="{5209EF60-D372-48CB-A20A-DE175011594E}"/>
    <hyperlink ref="AB295" r:id="rId295" xr:uid="{0FC57B63-A198-43E4-AAE4-C0770F963500}"/>
    <hyperlink ref="AB296" r:id="rId296" xr:uid="{60D30733-45F0-46B9-9386-9E439C79C79B}"/>
    <hyperlink ref="AB297" r:id="rId297" xr:uid="{22A3127D-C2AD-49E8-B507-D074DB99A0E0}"/>
    <hyperlink ref="AB298" r:id="rId298" xr:uid="{1682AFB7-32E4-4A44-89C5-D4ABCA6473F4}"/>
    <hyperlink ref="AB299" r:id="rId299" xr:uid="{1D0AD08E-A821-449E-889B-31E29BFD12A2}"/>
    <hyperlink ref="AB300" r:id="rId300" xr:uid="{4E8971D8-D5AA-473C-9526-908122A53DBC}"/>
    <hyperlink ref="AB301" r:id="rId301" xr:uid="{0E29178C-45C2-4943-B4FE-776AA9E9D83E}"/>
    <hyperlink ref="AB302" r:id="rId302" xr:uid="{02BB7B3E-15F0-4400-B42D-4954F06E99F8}"/>
    <hyperlink ref="AB304" r:id="rId303" xr:uid="{9C11B51C-A7DD-439C-B611-970DF8C45DBE}"/>
    <hyperlink ref="AB305" r:id="rId304" xr:uid="{1195E41B-739A-4CBD-A45D-4D2CB5D66CB6}"/>
    <hyperlink ref="AB306" r:id="rId305" xr:uid="{4C25FCFD-C5B1-4AA3-8AAC-D609264F39AE}"/>
    <hyperlink ref="AB307" r:id="rId306" xr:uid="{5D0A860D-3CAC-4CA8-BD11-7779D019B0D6}"/>
    <hyperlink ref="AB308" r:id="rId307" xr:uid="{719381C1-9D60-449A-9A3A-D5B460718003}"/>
    <hyperlink ref="AB309" r:id="rId308" xr:uid="{3013A0FE-22CE-4C7E-9A5D-12C0801253D6}"/>
    <hyperlink ref="AB310" r:id="rId309" xr:uid="{BC94FE9D-127F-48E2-8052-239D394F2D7D}"/>
    <hyperlink ref="AB311" r:id="rId310" xr:uid="{E75CEBBB-CC0E-4055-9713-817D7EDC1FDC}"/>
    <hyperlink ref="AB312" r:id="rId311" xr:uid="{E73B0DD4-1DE5-4EAE-89D4-06BE2CF7ABDF}"/>
    <hyperlink ref="AB313" r:id="rId312" xr:uid="{1EA41BEC-3526-4777-A891-D1F41DEA7322}"/>
    <hyperlink ref="AB314" r:id="rId313" xr:uid="{BA62FA7F-0BE9-431B-BF29-E0C8CE72F137}"/>
    <hyperlink ref="AB315" r:id="rId314" xr:uid="{B771F932-34F4-4892-ADA6-4B39ED7AD7AE}"/>
    <hyperlink ref="AB316" r:id="rId315" xr:uid="{2B73CF47-25D6-4A61-B513-3BC61F6F5723}"/>
    <hyperlink ref="AB317" r:id="rId316" xr:uid="{1A06F126-51E4-43A3-BA5E-5F9F1DB336A7}"/>
    <hyperlink ref="AB318" r:id="rId317" xr:uid="{93E3FFCF-4C89-49E2-A39D-6FAD28112F83}"/>
    <hyperlink ref="AB320" r:id="rId318" xr:uid="{88DFFC4C-099F-413D-993E-F657CA4B1230}"/>
    <hyperlink ref="AB321" r:id="rId319" xr:uid="{56F7372B-ECB7-4AC3-A7A1-74B65AECF3AF}"/>
    <hyperlink ref="AB322" r:id="rId320" xr:uid="{E79AA71C-1BE2-4F15-95B9-1C2DDE2B1F2D}"/>
    <hyperlink ref="AB323" r:id="rId321" xr:uid="{5B752A7B-31CE-411E-BCB8-326AB5C6AF23}"/>
    <hyperlink ref="AB325" r:id="rId322" xr:uid="{2A16B431-5E80-4BDA-A196-E1A922A9636F}"/>
    <hyperlink ref="AB326" r:id="rId323" xr:uid="{D5047F93-7B03-446A-8B0E-D1A67A85761F}"/>
    <hyperlink ref="AB327" r:id="rId324" xr:uid="{6218AE10-057B-448B-B0E7-A7823C501C7D}"/>
    <hyperlink ref="AB328" r:id="rId325" xr:uid="{091D0C3D-AF9D-4926-BFFA-C013A6A54310}"/>
    <hyperlink ref="AB329" r:id="rId326" xr:uid="{8286C2BA-75B6-411B-8C4E-22BD4943E765}"/>
    <hyperlink ref="AB330" r:id="rId327" xr:uid="{86CDACC5-8BCC-4D89-92A7-91B92E50DEAE}"/>
    <hyperlink ref="AB331" r:id="rId328" xr:uid="{2444EA3C-8C92-41BC-935F-23E87D59ED52}"/>
    <hyperlink ref="AB332" r:id="rId329" xr:uid="{478246C6-EAF2-41DA-A120-268B61838217}"/>
    <hyperlink ref="AB333" r:id="rId330" xr:uid="{4A0032F4-D42E-4B8E-8F26-5188B76BBE96}"/>
    <hyperlink ref="AB334" r:id="rId331" xr:uid="{103408E8-2815-4538-A9F3-889700CBA518}"/>
    <hyperlink ref="AB166" r:id="rId332" xr:uid="{79BEA509-DE19-4EA4-BCF3-E7E72F89026D}"/>
    <hyperlink ref="AB167" r:id="rId333" xr:uid="{56BCFBF8-495C-4B75-9646-98780669AEEF}"/>
    <hyperlink ref="AB169" r:id="rId334" xr:uid="{243D7373-1AE2-45F9-9824-018248D25EDF}"/>
    <hyperlink ref="AB170" r:id="rId335" xr:uid="{7E2CE46A-79AA-4A0A-A6AC-35ACC2C8F68A}"/>
    <hyperlink ref="AB174" r:id="rId336" xr:uid="{F858BA27-41AD-4879-8B9B-952D55E2637B}"/>
    <hyperlink ref="AB175" r:id="rId337" xr:uid="{9B64A8F7-D787-4863-A335-6C75D7A5C05D}"/>
    <hyperlink ref="AB176" r:id="rId338" xr:uid="{C004D0D0-ADF5-486C-B69E-E819CABC3F09}"/>
    <hyperlink ref="AB177" r:id="rId339" xr:uid="{6B0EED64-1E26-4917-8686-05B5E0E2D433}"/>
    <hyperlink ref="AB178" r:id="rId340" xr:uid="{BBE5BF7F-7BF5-4401-832E-A17FC204BA98}"/>
    <hyperlink ref="AB179" r:id="rId341" xr:uid="{59E2C8F5-B6AC-434F-91F4-C2EC68EFA954}"/>
    <hyperlink ref="AB181" r:id="rId342" xr:uid="{BABEA7A0-2F85-41C0-91B7-2CC40027F8EC}"/>
    <hyperlink ref="AB182" r:id="rId343" xr:uid="{CBE896DE-2A2B-457A-800B-21E27F0CF8CE}"/>
    <hyperlink ref="AB184" r:id="rId344" xr:uid="{8B621A65-00F1-459D-8307-CBD9769AA81E}"/>
    <hyperlink ref="AB185" r:id="rId345" xr:uid="{D75BE0FE-2A97-450F-AF94-6DDAF3F15D15}"/>
    <hyperlink ref="AB186" r:id="rId346" xr:uid="{55909887-C11F-4B3E-A01B-5142884A2D90}"/>
    <hyperlink ref="AB187" r:id="rId347" xr:uid="{D4F94AA7-A772-4F87-8284-50E0A3C2F672}"/>
    <hyperlink ref="AB189" r:id="rId348" xr:uid="{0AB00F2E-196A-4FAD-81A8-AFE89CF13F3B}"/>
    <hyperlink ref="AB190" r:id="rId349" xr:uid="{911F9840-C09A-4A16-A24C-C888ADF1CD69}"/>
    <hyperlink ref="AB191" r:id="rId350" xr:uid="{08CE82DF-98A5-411B-B643-6327DFF234A3}"/>
    <hyperlink ref="AB192" r:id="rId351" location="comments" xr:uid="{09ACF642-DD26-468A-8DE3-F082F2DE69A1}"/>
    <hyperlink ref="AB193" r:id="rId352" xr:uid="{8C5B8C84-1538-41D0-B17A-28072F8F9462}"/>
    <hyperlink ref="AB194" r:id="rId353" xr:uid="{5E46E5C9-BD6D-4F2D-9355-DA58F4C49F18}"/>
    <hyperlink ref="AB196" r:id="rId354" xr:uid="{FAF48ED7-1D97-41A3-9617-D0FF04FDACBD}"/>
    <hyperlink ref="AB197" r:id="rId355" xr:uid="{5D55E2E4-C0E4-4A83-9D36-DA063D68AE57}"/>
    <hyperlink ref="AB199" r:id="rId356" xr:uid="{E484FA4C-18C9-4AC8-A8A0-5FAFBBA6A220}"/>
    <hyperlink ref="AB200" r:id="rId357" xr:uid="{AF64C571-3EFC-4A1A-8025-94118779BDD8}"/>
    <hyperlink ref="AB201" r:id="rId358" xr:uid="{DB11A89E-907F-45A0-A1BB-C33ADE0647B9}"/>
    <hyperlink ref="AB202" r:id="rId359" xr:uid="{5535D2B5-832E-479C-A039-C8038F5DBE92}"/>
    <hyperlink ref="AB203" r:id="rId360" xr:uid="{21BB375A-8F46-43F1-9E78-C8E8724A155C}"/>
    <hyperlink ref="AB205" r:id="rId361" xr:uid="{85900DC0-8F96-4370-BEFE-67696E263C41}"/>
    <hyperlink ref="AB206" r:id="rId362" xr:uid="{F9A64272-98B4-4C07-AA00-A502A8C8BDAD}"/>
    <hyperlink ref="AB207" r:id="rId363" xr:uid="{1E01E953-DB63-4392-88EA-2B3306BE80A6}"/>
    <hyperlink ref="AB208" r:id="rId364" xr:uid="{964C4BBE-DF92-477C-8C3C-32F33F956626}"/>
    <hyperlink ref="AB209" r:id="rId365" xr:uid="{6C5DE2CE-7377-4DCA-BE52-37755B15E4BA}"/>
    <hyperlink ref="AB210" r:id="rId366" xr:uid="{0F98C633-39FB-4141-BC3F-840C62C28CC9}"/>
    <hyperlink ref="AB211" r:id="rId367" xr:uid="{F6EAEC2B-7589-499D-AC48-FB28914A60FD}"/>
    <hyperlink ref="AB212" r:id="rId368" xr:uid="{3EE6A1C0-1A6A-4EE1-8318-B3698293BF5F}"/>
    <hyperlink ref="AB213" r:id="rId369" xr:uid="{A656BCA2-BAEA-4A0E-B042-4A1A493B08F7}"/>
    <hyperlink ref="AB214" r:id="rId370" xr:uid="{6B5BAC4F-986B-44CC-B465-F77EBFF490DB}"/>
    <hyperlink ref="AB218" r:id="rId371" xr:uid="{0806F1B8-B57B-45F6-96FF-93C2E5F480A8}"/>
    <hyperlink ref="AB219" r:id="rId372" xr:uid="{4D42788A-8B8C-4D17-8118-E83627B65AA1}"/>
    <hyperlink ref="AB220" r:id="rId373" xr:uid="{5A34C860-406F-4BD7-8919-A073161543EE}"/>
    <hyperlink ref="AB221" r:id="rId374" xr:uid="{A1E217E8-CBBB-41C5-9E82-B666917EB6FB}"/>
    <hyperlink ref="AB223" r:id="rId375" xr:uid="{A7D8FC00-3638-4711-A159-2090F68A932F}"/>
    <hyperlink ref="AB224" r:id="rId376" xr:uid="{575E365E-3D27-4153-98DB-D888B95C7F58}"/>
    <hyperlink ref="AB227" r:id="rId377" xr:uid="{A4F462E7-1783-4651-A009-CA4C8F2B4BD9}"/>
    <hyperlink ref="AB228" r:id="rId378" xr:uid="{D236BF20-4480-482E-9581-22869DBA98D7}"/>
    <hyperlink ref="AB231" r:id="rId379" xr:uid="{9CB9FB95-4AD1-446D-BE2D-1796268DDBAE}"/>
    <hyperlink ref="AB232" r:id="rId380" xr:uid="{5BAD1D17-7A89-431D-8E09-8C8A96DED4BA}"/>
    <hyperlink ref="AB233" r:id="rId381" xr:uid="{E2377C3F-212C-4577-B63E-A4C10D99B165}"/>
    <hyperlink ref="AB234" r:id="rId382" xr:uid="{CE82C92E-489E-41E2-AC70-8F8D51622F10}"/>
    <hyperlink ref="AB235" r:id="rId383" xr:uid="{61277C18-09F9-46DC-9934-CC9F1DE4E5D8}"/>
    <hyperlink ref="AB236" r:id="rId384" xr:uid="{EFD508AB-1A13-4DE4-B665-EFBBCA32E0AB}"/>
    <hyperlink ref="AB237" r:id="rId385" xr:uid="{138E6ECE-5EA5-4AF3-A40F-E99D99CF90AD}"/>
    <hyperlink ref="AB238" r:id="rId386" xr:uid="{C2281856-8B5E-47BF-802C-1055E523DD3E}"/>
    <hyperlink ref="AB239" r:id="rId387" xr:uid="{158F3F95-514D-4A7B-9605-F931AB876D24}"/>
    <hyperlink ref="AB241" r:id="rId388" xr:uid="{0CDF4A0A-945E-4577-811B-F95871D52560}"/>
    <hyperlink ref="AB242" r:id="rId389" xr:uid="{3D082E01-9668-492E-B27B-9EA105386738}"/>
    <hyperlink ref="AB243" r:id="rId390" xr:uid="{F7DF3583-2DFC-43C3-A8C3-5D39EE025A82}"/>
    <hyperlink ref="AB244" r:id="rId391" xr:uid="{A32D253E-43CF-4C2D-8B6F-D6CC1396D84B}"/>
    <hyperlink ref="AB245" r:id="rId392" xr:uid="{21ADB568-6C89-4B82-A793-4075ADD5C30B}"/>
    <hyperlink ref="AB246" r:id="rId393" xr:uid="{0820AB99-4C0F-4DBA-BB5B-416645B4F67C}"/>
    <hyperlink ref="AB247" r:id="rId394" xr:uid="{0FDB4E06-2BD8-40A0-951E-98FC150AB4A7}"/>
    <hyperlink ref="AB248" r:id="rId395" xr:uid="{E29BDB12-EAB4-4499-80FC-F5F7E17417CF}"/>
    <hyperlink ref="AB249" r:id="rId396" xr:uid="{8C9DE548-CB3C-4A7A-A313-65D5AF3110E0}"/>
    <hyperlink ref="AB250" r:id="rId397" xr:uid="{5C4D84B2-8525-4512-A27D-6540A5A1B729}"/>
    <hyperlink ref="AB251" r:id="rId398" xr:uid="{621B2D77-50A7-4D2B-9E37-3306CE6EBDCA}"/>
    <hyperlink ref="AB252" r:id="rId399" xr:uid="{7D247020-B96C-4813-8D31-D360F98BE84F}"/>
    <hyperlink ref="AB253" r:id="rId400" xr:uid="{45E96AEA-2294-4902-A801-49B7DA92F4E7}"/>
    <hyperlink ref="AB254" r:id="rId401" xr:uid="{2936A599-DA3F-4BCA-905E-884046BFCFD1}"/>
    <hyperlink ref="AB255" r:id="rId402" xr:uid="{9B9AB4E8-5016-42BA-B75A-BEAD2AD2DD95}"/>
    <hyperlink ref="AB256" r:id="rId403" xr:uid="{AF288A7E-E5CE-46A6-A2A1-5D893A59CC86}"/>
    <hyperlink ref="AB257" r:id="rId404" xr:uid="{2840AC0D-CC29-40AE-A50A-FFE26E59C208}"/>
    <hyperlink ref="AB303" r:id="rId405" xr:uid="{AE9D74FA-58CD-42A2-8CF0-B69B602AC9C2}"/>
    <hyperlink ref="AB59" r:id="rId406" xr:uid="{1B16ADD7-62C4-4534-8035-B80431D2BBFE}"/>
    <hyperlink ref="AB60" r:id="rId407" xr:uid="{9EC4E4AF-0015-44A7-B7C0-2E7053455479}"/>
    <hyperlink ref="AB61" r:id="rId408" xr:uid="{0CB48880-7CCD-4C40-AA8E-35E8F6BE5CCC}"/>
    <hyperlink ref="AB62" r:id="rId409" xr:uid="{D45DB3EA-84C0-479E-AFFE-916C4C0B3075}"/>
    <hyperlink ref="AB65" r:id="rId410" xr:uid="{96056BC5-4D1B-4E91-B0A1-F91DEBD22E73}"/>
    <hyperlink ref="AB66" r:id="rId411" xr:uid="{66F890DC-9ED6-448B-B5A8-A895278690FC}"/>
    <hyperlink ref="AB67" r:id="rId412" xr:uid="{D2B51BEA-DB21-43B5-B3AC-D741F84D59C9}"/>
    <hyperlink ref="AB68" r:id="rId413" xr:uid="{2D145D38-2D0D-41A1-A478-D82E65331C44}"/>
    <hyperlink ref="AB70" r:id="rId414" xr:uid="{C75A4DCE-4F13-4F69-9BAD-2293E79A803E}"/>
    <hyperlink ref="AB71" r:id="rId415" xr:uid="{CF7C06F6-044E-47BD-B5E3-3855139618D5}"/>
    <hyperlink ref="AB73" r:id="rId416" xr:uid="{7962161C-7DAC-4B94-9EE8-29A312644735}"/>
    <hyperlink ref="AB74" r:id="rId417" xr:uid="{77F33277-7D81-4B0D-BE83-9C2263CC0F85}"/>
    <hyperlink ref="AB75" r:id="rId418" xr:uid="{0F00687D-A098-46BA-A6CD-9A5C921F2583}"/>
    <hyperlink ref="AB76" r:id="rId419" xr:uid="{865A9FD4-D1F1-47CD-AF8B-19827A26BD88}"/>
    <hyperlink ref="AB79" r:id="rId420" xr:uid="{D168C68B-EE07-45ED-9B1E-A4C93A4F40A0}"/>
    <hyperlink ref="AB80" r:id="rId421" xr:uid="{65FFF4A7-8A11-444D-BDF2-0AB799618D99}"/>
    <hyperlink ref="AB84" r:id="rId422" xr:uid="{52BB111A-B9E2-4124-A505-6246117A61CE}"/>
    <hyperlink ref="AB89" r:id="rId423" xr:uid="{1158CFA0-83AD-4471-BC01-F4F860212F16}"/>
    <hyperlink ref="AB92" r:id="rId424" xr:uid="{4A3860B5-22C3-4EC0-94C0-CA5DBB029929}"/>
    <hyperlink ref="AB94" r:id="rId425" xr:uid="{F11FE0D2-6BAE-45A0-946F-17EBF4D4F865}"/>
    <hyperlink ref="AB95" r:id="rId426" xr:uid="{F0F01EE4-4DC9-4556-9F57-E9222FB3E430}"/>
    <hyperlink ref="AB96" r:id="rId427" xr:uid="{C4E59988-6D4E-4964-9200-6FF6A2327A8A}"/>
    <hyperlink ref="AB98" r:id="rId428" xr:uid="{4FA10A5C-F17A-45A3-A487-156C90A9F95F}"/>
    <hyperlink ref="AB99" r:id="rId429" xr:uid="{7D96A905-8A81-426F-B650-DADAE3E23F65}"/>
    <hyperlink ref="AB101" r:id="rId430" xr:uid="{21A82D94-A9AD-4E9F-A9A6-18D64F17D995}"/>
    <hyperlink ref="AB104" r:id="rId431" xr:uid="{6886D414-9323-4B3D-8685-90761270CFD8}"/>
    <hyperlink ref="AB105" r:id="rId432" xr:uid="{84C95BE5-4A2A-483F-87A0-3D9F1C44146C}"/>
    <hyperlink ref="AB106" r:id="rId433" xr:uid="{FBF82565-EF4B-4E42-A41D-9A7583A30B82}"/>
    <hyperlink ref="AB108" r:id="rId434" xr:uid="{FA631470-A843-4A19-B63D-D6751B30D390}"/>
    <hyperlink ref="AB113" r:id="rId435" xr:uid="{5290AC62-6ACD-4CDB-8EAE-10A2254AE68E}"/>
    <hyperlink ref="AB114" r:id="rId436" xr:uid="{16A234F4-6AD4-414C-896B-599B9757B34A}"/>
    <hyperlink ref="AB116" r:id="rId437" xr:uid="{03E08B3D-D8DD-42FF-9AFC-5855D6846D6A}"/>
    <hyperlink ref="AB117" r:id="rId438" xr:uid="{ECC0C119-97C4-43A6-B797-6CA7C7F460EB}"/>
    <hyperlink ref="AB118" r:id="rId439" xr:uid="{C11EAA0D-84C3-4B92-BED7-20557C31246B}"/>
    <hyperlink ref="AB119" r:id="rId440" xr:uid="{5A55C138-030C-44E9-B252-D78E1A8D886A}"/>
    <hyperlink ref="AB120" r:id="rId441" xr:uid="{037519D3-F5F5-4E5E-9014-AAC39DC6F89A}"/>
    <hyperlink ref="AB121" r:id="rId442" xr:uid="{ABD96EE9-7B01-459C-BBAD-82800A052594}"/>
    <hyperlink ref="AB123" r:id="rId443" xr:uid="{208F902F-44E2-4978-8D40-2025B3264D8C}"/>
    <hyperlink ref="AB124" r:id="rId444" xr:uid="{6547A998-4C24-4060-9188-22C6F0652C03}"/>
    <hyperlink ref="AB126" r:id="rId445" xr:uid="{56449E14-6A0B-4128-B07D-F26ECCBBD4D1}"/>
    <hyperlink ref="AB128" r:id="rId446" xr:uid="{8CF622EE-DBD1-4685-9AD3-D96ED9149952}"/>
    <hyperlink ref="AB129" r:id="rId447" xr:uid="{819B100B-520C-4869-9CBD-59AF1EE1033B}"/>
    <hyperlink ref="AB130" r:id="rId448" xr:uid="{5612E33E-510E-4CA1-BE42-CDAF78813392}"/>
    <hyperlink ref="AB131" r:id="rId449" xr:uid="{22E19B2B-0429-4104-B20C-0D8480522836}"/>
    <hyperlink ref="AB132" r:id="rId450" xr:uid="{C72E1833-B268-43B4-96E7-DBF213789DA4}"/>
    <hyperlink ref="AB135" r:id="rId451" xr:uid="{BE515CCD-9CFE-4AAA-9509-CCD49F0636D7}"/>
    <hyperlink ref="AB136" r:id="rId452" xr:uid="{BD4184E8-E7A9-4ACE-BD0F-827460BF9C4F}"/>
    <hyperlink ref="AB137" r:id="rId453" xr:uid="{F644B1B1-88E7-4DB7-9813-1DF6C8D7DC11}"/>
    <hyperlink ref="AB138" r:id="rId454" xr:uid="{36FDF515-7688-4237-919A-595BBE7C3CD6}"/>
    <hyperlink ref="AB139" r:id="rId455" xr:uid="{A8B49AE6-CDF9-4E67-854D-3A7FD7C4330D}"/>
    <hyperlink ref="AB140" r:id="rId456" xr:uid="{63A075D7-E8C9-49C5-A69E-E056DDFFFC22}"/>
    <hyperlink ref="AB141" r:id="rId457" xr:uid="{0AE52A63-5B0F-457B-B6EC-0FE4AA82EB9F}"/>
    <hyperlink ref="AB142" r:id="rId458" xr:uid="{42D4D016-49E8-431E-AB56-841B05E527CD}"/>
    <hyperlink ref="AB146" r:id="rId459" xr:uid="{C916093F-80A9-444D-A8EA-9E0A2E2F0BBF}"/>
    <hyperlink ref="AB148" r:id="rId460" xr:uid="{395FCF96-6488-4C86-BB20-599688BAD270}"/>
    <hyperlink ref="AB149" r:id="rId461" xr:uid="{8D421AD5-D8D5-4DFB-BEA4-EF43B584FDEF}"/>
    <hyperlink ref="AB150" r:id="rId462" xr:uid="{7B369B75-BF54-42B6-B932-F96BCAD9300D}"/>
    <hyperlink ref="AB153" r:id="rId463" xr:uid="{B1953553-4893-43A6-81E7-D104E71F707F}"/>
    <hyperlink ref="AB157" r:id="rId464" xr:uid="{1AA89FA3-FF50-4308-98F5-F3E93A60C500}"/>
    <hyperlink ref="AB158" r:id="rId465" xr:uid="{6A770B40-1C43-4674-AABC-270CEAEBDE0A}"/>
    <hyperlink ref="AB159" r:id="rId466" xr:uid="{AC606090-AB49-4573-A1D0-3F4C07A9DBA8}"/>
    <hyperlink ref="AB160" r:id="rId467" xr:uid="{03D7EF2A-D22B-4093-8909-23E07A19687D}"/>
    <hyperlink ref="AB162" r:id="rId468" xr:uid="{E034EDDC-34A2-43C1-B12F-BC729866DC8B}"/>
    <hyperlink ref="AB163" r:id="rId469" xr:uid="{EFB74701-C33B-4E2B-AEE1-8DA448BF39C0}"/>
    <hyperlink ref="AB164" r:id="rId470" xr:uid="{A066FB00-36CA-49D2-BB5D-E5D66A1EC347}"/>
    <hyperlink ref="AB165" r:id="rId471" xr:uid="{D97C1C2D-AE90-4FA2-83B0-99382E4DDFDB}"/>
    <hyperlink ref="AB81" r:id="rId472" xr:uid="{0AF14E65-7ED6-456D-B89A-1CBBC5CB213A}"/>
  </hyperlinks>
  <pageMargins left="0.7" right="0.7" top="0.75" bottom="0.75" header="0.3" footer="0.3"/>
  <legacyDrawing r:id="rId4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FatalData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Francis</dc:creator>
  <cp:lastModifiedBy>Tom Francis</cp:lastModifiedBy>
  <dcterms:created xsi:type="dcterms:W3CDTF">2021-11-20T14:13:47Z</dcterms:created>
  <dcterms:modified xsi:type="dcterms:W3CDTF">2021-11-20T15:11:14Z</dcterms:modified>
</cp:coreProperties>
</file>