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БГУ\Магистерская\база2\"/>
    </mc:Choice>
  </mc:AlternateContent>
  <bookViews>
    <workbookView xWindow="0" yWindow="0" windowWidth="23040" windowHeight="9192"/>
  </bookViews>
  <sheets>
    <sheet name="sudorgan_true_rasstrel" sheetId="1" r:id="rId1"/>
  </sheets>
  <calcPr calcId="0"/>
</workbook>
</file>

<file path=xl/calcChain.xml><?xml version="1.0" encoding="utf-8"?>
<calcChain xmlns="http://schemas.openxmlformats.org/spreadsheetml/2006/main">
  <c r="BA4" i="1" l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B2" i="1"/>
  <c r="AZ18" i="1"/>
  <c r="AZ19" i="1"/>
  <c r="AZ11" i="1"/>
  <c r="AZ20" i="1"/>
  <c r="AZ21" i="1"/>
  <c r="AZ22" i="1"/>
  <c r="AZ12" i="1"/>
  <c r="AZ13" i="1"/>
  <c r="AZ7" i="1"/>
  <c r="AZ23" i="1"/>
  <c r="AZ14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" i="1"/>
  <c r="AZ3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15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16" i="1"/>
  <c r="AZ9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0" i="1"/>
  <c r="AZ194" i="1"/>
  <c r="AZ195" i="1"/>
  <c r="AZ8" i="1"/>
  <c r="AZ196" i="1"/>
  <c r="AZ197" i="1"/>
  <c r="AZ5" i="1"/>
  <c r="AZ4" i="1"/>
  <c r="AZ17" i="1"/>
  <c r="AZ2" i="1" l="1"/>
</calcChain>
</file>

<file path=xl/sharedStrings.xml><?xml version="1.0" encoding="utf-8"?>
<sst xmlns="http://schemas.openxmlformats.org/spreadsheetml/2006/main" count="197" uniqueCount="196">
  <si>
    <t>SUDORG</t>
  </si>
  <si>
    <t>14-й погранотряд</t>
  </si>
  <si>
    <t>16 погранотряд МВД БО</t>
  </si>
  <si>
    <t>16 погранотряд войск НКВД</t>
  </si>
  <si>
    <t>Августовский РО НКВД</t>
  </si>
  <si>
    <t>Барановичский облсуд</t>
  </si>
  <si>
    <t>Бигосовский погранотряд НКВД</t>
  </si>
  <si>
    <t>ВК ВС СССР</t>
  </si>
  <si>
    <t>ВКВС</t>
  </si>
  <si>
    <t>ВКВС СССР</t>
  </si>
  <si>
    <t>ВП БВО по Полоцкой обл,</t>
  </si>
  <si>
    <t>ВТ 8 гв,армии</t>
  </si>
  <si>
    <t>ВТ Московский военный округ</t>
  </si>
  <si>
    <t>ВТ Северо -Кавказского в/о</t>
  </si>
  <si>
    <t>ВТ Северо-Кавказский в/о</t>
  </si>
  <si>
    <t>ВТ войск МВД Витебской области</t>
  </si>
  <si>
    <t>ВТ войск МВД Гродненской обл,</t>
  </si>
  <si>
    <t>ВТ войск МГБ по Гродненской обл,</t>
  </si>
  <si>
    <t>ВТ войск НКВД Белорусского округа</t>
  </si>
  <si>
    <t>ВТ войск НКВД Витебской обл,</t>
  </si>
  <si>
    <t>ВТ войск НКВД Гродненской обл,</t>
  </si>
  <si>
    <t>Ветринский РО НКВД</t>
  </si>
  <si>
    <t>Витебский областной суд</t>
  </si>
  <si>
    <t>Витоперсектор ПП ОГПУ БССР</t>
  </si>
  <si>
    <t>Витсектор НКВД БССР</t>
  </si>
  <si>
    <t>Воен,следов,особ,отдела ВЧКпри Реввоенсовете 16 армии</t>
  </si>
  <si>
    <t>Военная Прокуратура 138 ВП</t>
  </si>
  <si>
    <t>Военный Прокурор МинВО по Витебской обл,</t>
  </si>
  <si>
    <t>Военный Трибунал Витебского гарнизона</t>
  </si>
  <si>
    <t>Военный Трибунал в/МВД Витебской области</t>
  </si>
  <si>
    <t>Военный Трибунал в/НКВД</t>
  </si>
  <si>
    <t>Военный Трибунал войск НКВД Витебской обл</t>
  </si>
  <si>
    <t>Военный прокурор 49 СК</t>
  </si>
  <si>
    <t>Военный прокурор 5 ударн,армии</t>
  </si>
  <si>
    <t>Военный прокурор Краснознаменного Балт,ф,</t>
  </si>
  <si>
    <t>Военный прокурор Московского в/о</t>
  </si>
  <si>
    <t>Военный прокурор по Витебской области</t>
  </si>
  <si>
    <t>Военный трибунал 133 стрелковой дивизии</t>
  </si>
  <si>
    <t>Военследователь Особого отделения ВЧК при 6 стр,дивизии</t>
  </si>
  <si>
    <t>Городокский РО НКВД Витебской области</t>
  </si>
  <si>
    <t>Городоский РО УНКВД Витебской обл,</t>
  </si>
  <si>
    <t>Дорожно-трансп,отдел НКВД Белост,ж,д,</t>
  </si>
  <si>
    <t>Дорожно-транспортный отдел НКВД Белост,ж,</t>
  </si>
  <si>
    <t>Зам,Полоцкого окр, прокурора по спецделам</t>
  </si>
  <si>
    <t>Зам,генпрокурора СССР</t>
  </si>
  <si>
    <t>Заседание ВТ Западного фронта</t>
  </si>
  <si>
    <t>Кол, по угол, дел, Витебского обл, суда</t>
  </si>
  <si>
    <t>Кол, по угол,дел,Витебского облсуда</t>
  </si>
  <si>
    <t>Кол,по угол,дел, Витебского обл,суда</t>
  </si>
  <si>
    <t>Кол,по угол,дел, Витебского облсуда</t>
  </si>
  <si>
    <t>Коллегия ОГПУ</t>
  </si>
  <si>
    <t>Комиссия НКВД СССР и Прокурора СССР</t>
  </si>
  <si>
    <t>Лепельский ОКРО НКВД</t>
  </si>
  <si>
    <t>Лепельский ОКРО НКВД БССР</t>
  </si>
  <si>
    <t>Лиозненский РО НКГБ Витебской области</t>
  </si>
  <si>
    <t>МВД Коми АССР</t>
  </si>
  <si>
    <t>МГБ БССР</t>
  </si>
  <si>
    <t>МГБ Коми АССР</t>
  </si>
  <si>
    <t>Министр внутренних дел БССР</t>
  </si>
  <si>
    <t>НКГБ БССР</t>
  </si>
  <si>
    <t>Нач, УМГБ по Полоцкой области</t>
  </si>
  <si>
    <t>Начальник УНКВД Витебской области</t>
  </si>
  <si>
    <t>Начальник УНКВД по Витебской области</t>
  </si>
  <si>
    <t>ОКР "Смерш" лагеря НКО 247</t>
  </si>
  <si>
    <t>ОО 15 армии</t>
  </si>
  <si>
    <t>ОО ВЧК 16 Армии</t>
  </si>
  <si>
    <t>ОО ГУГБ НКВД БССР в/с 5918</t>
  </si>
  <si>
    <t>ОО ГУГБ НКВД в/с 4569</t>
  </si>
  <si>
    <t>ОО ГУГБ НКВД в/с 5640</t>
  </si>
  <si>
    <t>ОО ГУГБ НКВД в/ч 2646</t>
  </si>
  <si>
    <t>ОО ГУГБ НКВД при 50 стрелковой дивизии</t>
  </si>
  <si>
    <t>ОО НКВД 2 ОКА</t>
  </si>
  <si>
    <t>ОО НКВД БОВО</t>
  </si>
  <si>
    <t>ОО НКВД Сев-Кавказского военного округа</t>
  </si>
  <si>
    <t>ОО НКВД в/с 4569</t>
  </si>
  <si>
    <t>ОО НКВД в/с 4596</t>
  </si>
  <si>
    <t>ОО НКВД в/с 5918</t>
  </si>
  <si>
    <t>ОО НКВД в/с 5971</t>
  </si>
  <si>
    <t>ОО НКВД в/с 6641</t>
  </si>
  <si>
    <t>ОО НКВД в/с 9467</t>
  </si>
  <si>
    <t>ОО Полоцкого ОКРО НКВД</t>
  </si>
  <si>
    <t>ОО УГБ Брянского гор, УНКВД</t>
  </si>
  <si>
    <t>ОО ЧК 16 армии</t>
  </si>
  <si>
    <t>ОСО</t>
  </si>
  <si>
    <t>Оперсектор ПП ОГПУ БССР по Витебской обл,</t>
  </si>
  <si>
    <t>Оршанский ГО НКВД БССР</t>
  </si>
  <si>
    <t>Особое Совещание при Коллегии ОГПУ</t>
  </si>
  <si>
    <t>Особое Совещание при МГБ СССР</t>
  </si>
  <si>
    <t>Особое отделение Ленинградского ВО</t>
  </si>
  <si>
    <t>Особый Отдел 16-й армии</t>
  </si>
  <si>
    <t>Особый отдел 15 армии</t>
  </si>
  <si>
    <t>Особый отдел НКВД ЗабВО</t>
  </si>
  <si>
    <t>Особый отдел НКВД УралВО</t>
  </si>
  <si>
    <t>Особый отдел РВС 15 армии</t>
  </si>
  <si>
    <t>Особым отделом НКВД СССР Приволжского ВО</t>
  </si>
  <si>
    <t>Пов,воен,прокурора БВО по Витебской обл,</t>
  </si>
  <si>
    <t>Полоцкий ГО НКВД</t>
  </si>
  <si>
    <t>Полоцкий ГО НКВД БССР</t>
  </si>
  <si>
    <t>Полоцкий МКО НКГБ</t>
  </si>
  <si>
    <t>Полоцкий МНО НКГБ</t>
  </si>
  <si>
    <t>Полоцкий МХО НКГБ</t>
  </si>
  <si>
    <t>Полоцкое ОО НКВД</t>
  </si>
  <si>
    <t>Пом,Главного военного прокурора Красной Армии</t>
  </si>
  <si>
    <t>Пом,военного прокурора Белорусского в/окр,</t>
  </si>
  <si>
    <t>Пом,военного прокурора округа</t>
  </si>
  <si>
    <t>Пост,ОО Витоперсектора ПП ОГПУ по БССР</t>
  </si>
  <si>
    <t>Пост,ОО НКВД в/с5971 уг,дело прекращено,</t>
  </si>
  <si>
    <t>Пост,УНКГБ Витебск,обл, угол,дело прекращ</t>
  </si>
  <si>
    <t>Пост,следователя УМГБ по Кировской обл,</t>
  </si>
  <si>
    <t>Постан, Полоцкого ОО и 13 ПО ОГПУ</t>
  </si>
  <si>
    <t>Постан,Витебского сектора НКВД БССР</t>
  </si>
  <si>
    <t>Постан,Мстиславльского РО НКВД БССРэ</t>
  </si>
  <si>
    <t>Постан,НКВД БССР</t>
  </si>
  <si>
    <t>Постановл, Полоцкого ОО и 13 ПО ОГПУ</t>
  </si>
  <si>
    <t>Постановл,пом,Военного прокурора ВС СССР</t>
  </si>
  <si>
    <t>Постановление Военной Прокуратуры БОВО</t>
  </si>
  <si>
    <t>Постановление Лепельского ГО НКВД</t>
  </si>
  <si>
    <t>Постановление ОО НКВД в/с 9467</t>
  </si>
  <si>
    <t>Постановление УМГБ Витебской обл,</t>
  </si>
  <si>
    <t>Постановление УМГБ Витебской области</t>
  </si>
  <si>
    <t>Прокуратура Западной ж/д</t>
  </si>
  <si>
    <t>Прокуратура СССР</t>
  </si>
  <si>
    <t>Прокурор БВО</t>
  </si>
  <si>
    <t>Прокурор Гродненской обл,</t>
  </si>
  <si>
    <t>Прокурор Лидского уезда</t>
  </si>
  <si>
    <t>Прокурор Оршанского округа</t>
  </si>
  <si>
    <t>Прокурор войск МВД БО</t>
  </si>
  <si>
    <t>Прокурором Вит, обл, дело прекращено,</t>
  </si>
  <si>
    <t>След, отдел УНКГБ Витебской области</t>
  </si>
  <si>
    <t>Следгруппа МВД-МГБ Коми АССР</t>
  </si>
  <si>
    <t>Следгруппа НКВД НКГБ Коми АССР</t>
  </si>
  <si>
    <t>Следгруппа НКВД-НКГБ Коми АССР</t>
  </si>
  <si>
    <t>Следгруппа НКВД-НКГБ при Севжелдорлаге</t>
  </si>
  <si>
    <t>Следгруппой НКВД-НКГБ Коми АССР</t>
  </si>
  <si>
    <t>Следователь УКГБ по Витебской области</t>
  </si>
  <si>
    <t>Следователь УМГБ по Витебской области</t>
  </si>
  <si>
    <t>Следователь УНКВД Витебской области</t>
  </si>
  <si>
    <t>Следователь УНКВД Кировской области</t>
  </si>
  <si>
    <t>Следователь УНКВД по Витебской области</t>
  </si>
  <si>
    <t>Следователь УНКВД по Кировской области</t>
  </si>
  <si>
    <t>Следователь УНКГБ Витебской области</t>
  </si>
  <si>
    <t>Следователь УНКГБ Кировской области</t>
  </si>
  <si>
    <t>Следователь УНКГБ по Витебской области</t>
  </si>
  <si>
    <t>Следователь УНКГБ по Кировской обл,</t>
  </si>
  <si>
    <t>Сулебн,кол,по угол,дел,Витебского облсуда</t>
  </si>
  <si>
    <t>ТО НКВД Сталинградской жел, дороги</t>
  </si>
  <si>
    <t>ТО НКГБ М,-Окружной ж/д</t>
  </si>
  <si>
    <t>Трансп,отделение НКГБ Брест-Литовской ж,д</t>
  </si>
  <si>
    <t>Тройка ПП ОГПУ по БВО</t>
  </si>
  <si>
    <t>Тройка при ПП ОГПУ БВО</t>
  </si>
  <si>
    <t>Тройка при ПП ОГПУ по БВО</t>
  </si>
  <si>
    <t>Тройка при ПП ОГПУ по БССР</t>
  </si>
  <si>
    <t>УГБ НКВД БССР</t>
  </si>
  <si>
    <t>УГБ Полоцкого ОКРО НКВД</t>
  </si>
  <si>
    <t>УГБ Полоцкого ОКРО НКВД БССР</t>
  </si>
  <si>
    <t>УГБ Полоцкого ОО НКВД</t>
  </si>
  <si>
    <t>УКГБ Витебской области</t>
  </si>
  <si>
    <t>УМВД Витебской области</t>
  </si>
  <si>
    <t>УМВД Кировской области</t>
  </si>
  <si>
    <t>УМВД Молодечненской обл,</t>
  </si>
  <si>
    <t>УМВД Полоцкой области</t>
  </si>
  <si>
    <t>УМГБ Витебской области</t>
  </si>
  <si>
    <t>УМГБ Кировской области</t>
  </si>
  <si>
    <t>УМГБ Молодечненской обл,</t>
  </si>
  <si>
    <t>УМГБ Полоцкой области</t>
  </si>
  <si>
    <t>УМГБ по Барановичской обл,</t>
  </si>
  <si>
    <t>УМГБ по Гродненской обл,</t>
  </si>
  <si>
    <t>УМГБ по Гродненской области</t>
  </si>
  <si>
    <t>УНКВД Витебской области</t>
  </si>
  <si>
    <t>УНКВД Горьковской области</t>
  </si>
  <si>
    <t>УНКВД Кировской области</t>
  </si>
  <si>
    <t>УНКВД ПО БАРАНОВИЧСКОЙ ОБЛАСТИ</t>
  </si>
  <si>
    <t>УНКВД по Барановичской обл,</t>
  </si>
  <si>
    <t>УНКВД по Гродненской области</t>
  </si>
  <si>
    <t>УНКГБ БССР по Витебской обл,</t>
  </si>
  <si>
    <t>УНКГБ Витебской области</t>
  </si>
  <si>
    <t>УНКГБ Кировской области</t>
  </si>
  <si>
    <t>УНКГБ по Барановичской обл,</t>
  </si>
  <si>
    <t>УНКГБ по Барановичской области</t>
  </si>
  <si>
    <t>УНКГБ по Белостокской обл,</t>
  </si>
  <si>
    <t>УНКГБ по Витебской области</t>
  </si>
  <si>
    <t>Упр, НКВД Горьковской области</t>
  </si>
  <si>
    <t>Управление МГБ по Витебской области</t>
  </si>
  <si>
    <t>Управление НКГБ Витебской области</t>
  </si>
  <si>
    <t>Управление контразведки МГБ Московск,ВО</t>
  </si>
  <si>
    <t>ЧК</t>
  </si>
  <si>
    <t>Щучинский отдел НКВД БССР</t>
  </si>
  <si>
    <t>двойка</t>
  </si>
  <si>
    <t>особый отдел ГУГБ НКВД Забайк,в/округ</t>
  </si>
  <si>
    <t>по решению Особого отдела Зап, фронта</t>
  </si>
  <si>
    <t>решение др, органов гос,власти</t>
  </si>
  <si>
    <t>решение исполкома</t>
  </si>
  <si>
    <t>следствие прекращено</t>
  </si>
  <si>
    <t>судебный орган</t>
  </si>
  <si>
    <t>тройка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</si>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</sst>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97"/>
  <sheetViews>
    <sheetView tabSelected="1" workbookViewId="0">
      <pane xSplit="1" topLeftCell="AL1" activePane="topRight" state="frozen"/>
      <selection pane="topRight" sqref="A1:XFD1048576"/>
    </sheetView>
  </sheetViews>
  <sheetFormatPr defaultRowHeight="14.4" x14ac:dyDescent="0.3"/>
  <cols>
    <col min="1" max="1" width="54.5546875" bestFit="1" customWidth="1"/>
  </cols>
  <sheetData>
    <row r="1" spans="1:53" x14ac:dyDescent="0.3">
      <c r="A1" t="s">
        <v>0</v>
      </c>
      <c r="B1">
        <v>1677</v>
      </c>
      <c r="C1">
        <v>1919</v>
      </c>
      <c r="D1">
        <v>1920</v>
      </c>
      <c r="E1">
        <v>1921</v>
      </c>
      <c r="F1">
        <v>1922</v>
      </c>
      <c r="G1">
        <v>1923</v>
      </c>
      <c r="H1">
        <v>1924</v>
      </c>
      <c r="I1">
        <v>1925</v>
      </c>
      <c r="J1">
        <v>1926</v>
      </c>
      <c r="K1">
        <v>1927</v>
      </c>
      <c r="L1">
        <v>1928</v>
      </c>
      <c r="M1">
        <v>1929</v>
      </c>
      <c r="N1">
        <v>1930</v>
      </c>
      <c r="O1">
        <v>1931</v>
      </c>
      <c r="P1">
        <v>1932</v>
      </c>
      <c r="Q1">
        <v>1933</v>
      </c>
      <c r="R1">
        <v>1934</v>
      </c>
      <c r="S1">
        <v>1935</v>
      </c>
      <c r="T1">
        <v>1936</v>
      </c>
      <c r="U1">
        <v>1937</v>
      </c>
      <c r="V1">
        <v>1938</v>
      </c>
      <c r="W1">
        <v>1939</v>
      </c>
      <c r="X1">
        <v>1940</v>
      </c>
      <c r="Y1">
        <v>1941</v>
      </c>
      <c r="Z1">
        <v>1942</v>
      </c>
      <c r="AA1">
        <v>1943</v>
      </c>
      <c r="AB1">
        <v>1944</v>
      </c>
      <c r="AC1">
        <v>1945</v>
      </c>
      <c r="AD1">
        <v>1946</v>
      </c>
      <c r="AE1">
        <v>1947</v>
      </c>
      <c r="AF1">
        <v>1948</v>
      </c>
      <c r="AG1">
        <v>1949</v>
      </c>
      <c r="AH1">
        <v>1950</v>
      </c>
      <c r="AI1">
        <v>1951</v>
      </c>
      <c r="AJ1">
        <v>1952</v>
      </c>
      <c r="AK1">
        <v>1953</v>
      </c>
      <c r="AL1">
        <v>1954</v>
      </c>
      <c r="AM1">
        <v>1955</v>
      </c>
      <c r="AN1">
        <v>1956</v>
      </c>
      <c r="AO1">
        <v>1957</v>
      </c>
      <c r="AP1">
        <v>1958</v>
      </c>
      <c r="AQ1">
        <v>1959</v>
      </c>
      <c r="AR1">
        <v>1960</v>
      </c>
      <c r="AS1">
        <v>1961</v>
      </c>
      <c r="AT1">
        <v>1962</v>
      </c>
      <c r="AU1">
        <v>1963</v>
      </c>
      <c r="AV1">
        <v>1967</v>
      </c>
      <c r="AW1">
        <v>1969</v>
      </c>
      <c r="AX1">
        <v>1980</v>
      </c>
      <c r="AY1">
        <v>1985</v>
      </c>
      <c r="AZ1" t="s">
        <v>195</v>
      </c>
    </row>
    <row r="2" spans="1:53" x14ac:dyDescent="0.3">
      <c r="A2" t="s">
        <v>195</v>
      </c>
      <c r="B2">
        <f>SUM(B3:B197)</f>
        <v>5</v>
      </c>
      <c r="C2">
        <f t="shared" ref="C2:AY2" si="0">SUM(C3:C197)</f>
        <v>4</v>
      </c>
      <c r="D2">
        <f t="shared" si="0"/>
        <v>76</v>
      </c>
      <c r="E2">
        <f t="shared" si="0"/>
        <v>72</v>
      </c>
      <c r="F2">
        <f t="shared" si="0"/>
        <v>0</v>
      </c>
      <c r="G2">
        <f t="shared" si="0"/>
        <v>0</v>
      </c>
      <c r="H2">
        <f t="shared" si="0"/>
        <v>8</v>
      </c>
      <c r="I2">
        <f t="shared" si="0"/>
        <v>6</v>
      </c>
      <c r="J2">
        <f t="shared" si="0"/>
        <v>8</v>
      </c>
      <c r="K2">
        <f t="shared" si="0"/>
        <v>15</v>
      </c>
      <c r="L2">
        <f t="shared" si="0"/>
        <v>6</v>
      </c>
      <c r="M2">
        <f t="shared" si="0"/>
        <v>59</v>
      </c>
      <c r="N2">
        <f t="shared" si="0"/>
        <v>158</v>
      </c>
      <c r="O2">
        <f t="shared" si="0"/>
        <v>31</v>
      </c>
      <c r="P2">
        <f t="shared" si="0"/>
        <v>17</v>
      </c>
      <c r="Q2">
        <f t="shared" si="0"/>
        <v>645</v>
      </c>
      <c r="R2">
        <f t="shared" si="0"/>
        <v>38</v>
      </c>
      <c r="S2">
        <f t="shared" si="0"/>
        <v>6</v>
      </c>
      <c r="T2">
        <f t="shared" si="0"/>
        <v>1</v>
      </c>
      <c r="U2">
        <f t="shared" si="0"/>
        <v>8898</v>
      </c>
      <c r="V2">
        <f t="shared" si="0"/>
        <v>7604</v>
      </c>
      <c r="W2">
        <f t="shared" si="0"/>
        <v>44</v>
      </c>
      <c r="X2">
        <f t="shared" si="0"/>
        <v>2</v>
      </c>
      <c r="Y2">
        <f t="shared" si="0"/>
        <v>31</v>
      </c>
      <c r="Z2">
        <f t="shared" si="0"/>
        <v>20</v>
      </c>
      <c r="AA2">
        <f t="shared" si="0"/>
        <v>0</v>
      </c>
      <c r="AB2">
        <f t="shared" si="0"/>
        <v>2</v>
      </c>
      <c r="AC2">
        <f t="shared" si="0"/>
        <v>6</v>
      </c>
      <c r="AD2">
        <f t="shared" si="0"/>
        <v>0</v>
      </c>
      <c r="AE2">
        <f t="shared" si="0"/>
        <v>2</v>
      </c>
      <c r="AF2">
        <f t="shared" si="0"/>
        <v>1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1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>SUM(B2:AY2)</f>
        <v>17766</v>
      </c>
    </row>
    <row r="3" spans="1:53" x14ac:dyDescent="0.3">
      <c r="A3" t="s">
        <v>51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2</v>
      </c>
      <c r="O3">
        <v>0</v>
      </c>
      <c r="P3">
        <v>3</v>
      </c>
      <c r="Q3">
        <v>2</v>
      </c>
      <c r="R3">
        <v>0</v>
      </c>
      <c r="S3">
        <v>0</v>
      </c>
      <c r="T3">
        <v>0</v>
      </c>
      <c r="U3">
        <v>5711</v>
      </c>
      <c r="V3">
        <v>3165</v>
      </c>
      <c r="W3">
        <v>7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f>SUM(B3:AY3)</f>
        <v>8894</v>
      </c>
      <c r="BA3">
        <f>AZ3/$AZ$2*100</f>
        <v>50.061916019362826</v>
      </c>
    </row>
    <row r="4" spans="1:53" x14ac:dyDescent="0.3">
      <c r="A4" t="s">
        <v>194</v>
      </c>
      <c r="B4">
        <v>1</v>
      </c>
      <c r="C4">
        <v>1</v>
      </c>
      <c r="D4">
        <v>15</v>
      </c>
      <c r="E4">
        <v>9</v>
      </c>
      <c r="F4">
        <v>0</v>
      </c>
      <c r="G4">
        <v>0</v>
      </c>
      <c r="H4">
        <v>0</v>
      </c>
      <c r="I4">
        <v>0</v>
      </c>
      <c r="J4">
        <v>0</v>
      </c>
      <c r="K4">
        <v>7</v>
      </c>
      <c r="L4">
        <v>2</v>
      </c>
      <c r="M4">
        <v>0</v>
      </c>
      <c r="N4">
        <v>142</v>
      </c>
      <c r="O4">
        <v>25</v>
      </c>
      <c r="P4">
        <v>6</v>
      </c>
      <c r="Q4">
        <v>618</v>
      </c>
      <c r="R4">
        <v>4</v>
      </c>
      <c r="S4">
        <v>0</v>
      </c>
      <c r="T4">
        <v>1</v>
      </c>
      <c r="U4">
        <v>2456</v>
      </c>
      <c r="V4">
        <v>3933</v>
      </c>
      <c r="W4">
        <v>5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f>SUM(B4:AY4)</f>
        <v>7226</v>
      </c>
      <c r="BA4">
        <f t="shared" ref="BA4:BA67" si="1">AZ4/$AZ$2*100</f>
        <v>40.67319599234493</v>
      </c>
    </row>
    <row r="5" spans="1:53" x14ac:dyDescent="0.3">
      <c r="A5" t="s">
        <v>193</v>
      </c>
      <c r="B5">
        <v>1</v>
      </c>
      <c r="C5">
        <v>0</v>
      </c>
      <c r="D5">
        <v>12</v>
      </c>
      <c r="E5">
        <v>1</v>
      </c>
      <c r="F5">
        <v>0</v>
      </c>
      <c r="G5">
        <v>0</v>
      </c>
      <c r="H5">
        <v>1</v>
      </c>
      <c r="I5">
        <v>0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6</v>
      </c>
      <c r="T5">
        <v>0</v>
      </c>
      <c r="U5">
        <v>528</v>
      </c>
      <c r="V5">
        <v>362</v>
      </c>
      <c r="W5">
        <v>29</v>
      </c>
      <c r="X5">
        <v>1</v>
      </c>
      <c r="Y5">
        <v>17</v>
      </c>
      <c r="Z5">
        <v>11</v>
      </c>
      <c r="AA5">
        <v>0</v>
      </c>
      <c r="AB5">
        <v>0</v>
      </c>
      <c r="AC5">
        <v>5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f>SUM(B5:AY5)</f>
        <v>979</v>
      </c>
      <c r="BA5">
        <f t="shared" si="1"/>
        <v>5.5105257232916811</v>
      </c>
    </row>
    <row r="6" spans="1:53" x14ac:dyDescent="0.3">
      <c r="A6" t="s">
        <v>50</v>
      </c>
      <c r="B6">
        <v>1</v>
      </c>
      <c r="C6">
        <v>0</v>
      </c>
      <c r="D6">
        <v>13</v>
      </c>
      <c r="E6">
        <v>51</v>
      </c>
      <c r="F6">
        <v>0</v>
      </c>
      <c r="G6">
        <v>0</v>
      </c>
      <c r="H6">
        <v>7</v>
      </c>
      <c r="I6">
        <v>5</v>
      </c>
      <c r="J6">
        <v>6</v>
      </c>
      <c r="K6">
        <v>6</v>
      </c>
      <c r="L6">
        <v>4</v>
      </c>
      <c r="M6">
        <v>58</v>
      </c>
      <c r="N6">
        <v>13</v>
      </c>
      <c r="O6">
        <v>6</v>
      </c>
      <c r="P6">
        <v>8</v>
      </c>
      <c r="Q6">
        <v>24</v>
      </c>
      <c r="R6">
        <v>34</v>
      </c>
      <c r="S6">
        <v>0</v>
      </c>
      <c r="T6">
        <v>0</v>
      </c>
      <c r="U6">
        <v>5</v>
      </c>
      <c r="V6">
        <v>7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f>SUM(B6:AY6)</f>
        <v>248</v>
      </c>
      <c r="BA6">
        <f t="shared" si="1"/>
        <v>1.3959248001801194</v>
      </c>
    </row>
    <row r="7" spans="1:53" x14ac:dyDescent="0.3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137</v>
      </c>
      <c r="V7">
        <v>70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f>SUM(B7:AY7)</f>
        <v>207</v>
      </c>
      <c r="BA7">
        <f t="shared" si="1"/>
        <v>1.1651469098277609</v>
      </c>
    </row>
    <row r="8" spans="1:53" x14ac:dyDescent="0.3">
      <c r="A8" t="s">
        <v>190</v>
      </c>
      <c r="B8">
        <v>0</v>
      </c>
      <c r="C8">
        <v>3</v>
      </c>
      <c r="D8">
        <v>31</v>
      </c>
      <c r="E8">
        <v>10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17</v>
      </c>
      <c r="V8">
        <v>19</v>
      </c>
      <c r="W8">
        <v>2</v>
      </c>
      <c r="X8">
        <v>0</v>
      </c>
      <c r="Y8">
        <v>5</v>
      </c>
      <c r="Z8">
        <v>4</v>
      </c>
      <c r="AA8">
        <v>0</v>
      </c>
      <c r="AB8">
        <v>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f>SUM(B8:AY8)</f>
        <v>93</v>
      </c>
      <c r="BA8">
        <f t="shared" si="1"/>
        <v>0.52347180006754479</v>
      </c>
    </row>
    <row r="9" spans="1:53" x14ac:dyDescent="0.3">
      <c r="A9" t="s">
        <v>83</v>
      </c>
      <c r="B9">
        <v>0</v>
      </c>
      <c r="C9">
        <v>0</v>
      </c>
      <c r="D9">
        <v>4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22</v>
      </c>
      <c r="V9">
        <v>26</v>
      </c>
      <c r="W9">
        <v>1</v>
      </c>
      <c r="X9">
        <v>0</v>
      </c>
      <c r="Y9">
        <v>9</v>
      </c>
      <c r="Z9">
        <v>5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f>SUM(B9:AY9)</f>
        <v>71</v>
      </c>
      <c r="BA9">
        <f t="shared" si="1"/>
        <v>0.399639761341889</v>
      </c>
    </row>
    <row r="10" spans="1:53" x14ac:dyDescent="0.3">
      <c r="A10" t="s">
        <v>187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20</v>
      </c>
      <c r="V10">
        <v>20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f>SUM(B10:AY10)</f>
        <v>40</v>
      </c>
      <c r="BA10">
        <f t="shared" si="1"/>
        <v>0.2251491613193741</v>
      </c>
    </row>
    <row r="11" spans="1:53" x14ac:dyDescent="0.3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f>SUM(B11:AY11)</f>
        <v>3</v>
      </c>
      <c r="BA11">
        <f t="shared" si="1"/>
        <v>1.6886187098953058E-2</v>
      </c>
    </row>
    <row r="12" spans="1:53" x14ac:dyDescent="0.3">
      <c r="A12" t="s">
        <v>7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f>SUM(B12:AY12)</f>
        <v>1</v>
      </c>
      <c r="BA12">
        <f t="shared" si="1"/>
        <v>5.6287290329843521E-3</v>
      </c>
    </row>
    <row r="13" spans="1:53" x14ac:dyDescent="0.3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f>SUM(B13:AY13)</f>
        <v>1</v>
      </c>
      <c r="BA13">
        <f t="shared" si="1"/>
        <v>5.6287290329843521E-3</v>
      </c>
    </row>
    <row r="14" spans="1:53" x14ac:dyDescent="0.3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f>SUM(B14:AY14)</f>
        <v>1</v>
      </c>
      <c r="BA14">
        <f t="shared" si="1"/>
        <v>5.6287290329843521E-3</v>
      </c>
    </row>
    <row r="15" spans="1:53" x14ac:dyDescent="0.3">
      <c r="A15" t="s">
        <v>65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f>SUM(B15:AY15)</f>
        <v>1</v>
      </c>
      <c r="BA15">
        <f t="shared" si="1"/>
        <v>5.6287290329843521E-3</v>
      </c>
    </row>
    <row r="16" spans="1:53" x14ac:dyDescent="0.3">
      <c r="A16" t="s">
        <v>82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f>SUM(B16:AY16)</f>
        <v>1</v>
      </c>
      <c r="BA16">
        <f t="shared" si="1"/>
        <v>5.6287290329843521E-3</v>
      </c>
    </row>
    <row r="17" spans="1:53" x14ac:dyDescent="0.3">
      <c r="A17" t="s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f>SUM(B17:AY17)</f>
        <v>0</v>
      </c>
      <c r="BA17">
        <f t="shared" si="1"/>
        <v>0</v>
      </c>
    </row>
    <row r="18" spans="1:53" x14ac:dyDescent="0.3">
      <c r="A18" t="s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f>SUM(B18:AY18)</f>
        <v>0</v>
      </c>
      <c r="BA18">
        <f t="shared" si="1"/>
        <v>0</v>
      </c>
    </row>
    <row r="19" spans="1:53" x14ac:dyDescent="0.3">
      <c r="A19" t="s">
        <v>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f>SUM(B19:AY19)</f>
        <v>0</v>
      </c>
      <c r="BA19">
        <f t="shared" si="1"/>
        <v>0</v>
      </c>
    </row>
    <row r="20" spans="1:53" x14ac:dyDescent="0.3">
      <c r="A20" t="s">
        <v>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f>SUM(B20:AY20)</f>
        <v>0</v>
      </c>
      <c r="BA20">
        <f t="shared" si="1"/>
        <v>0</v>
      </c>
    </row>
    <row r="21" spans="1:53" x14ac:dyDescent="0.3">
      <c r="A21" t="s">
        <v>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>SUM(B21:AY21)</f>
        <v>0</v>
      </c>
      <c r="BA21">
        <f t="shared" si="1"/>
        <v>0</v>
      </c>
    </row>
    <row r="22" spans="1:53" x14ac:dyDescent="0.3">
      <c r="A22" t="s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f>SUM(B22:AY22)</f>
        <v>0</v>
      </c>
      <c r="BA22">
        <f t="shared" si="1"/>
        <v>0</v>
      </c>
    </row>
    <row r="23" spans="1:53" x14ac:dyDescent="0.3">
      <c r="A23" t="s">
        <v>10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f>SUM(B23:AY23)</f>
        <v>0</v>
      </c>
      <c r="BA23">
        <f t="shared" si="1"/>
        <v>0</v>
      </c>
    </row>
    <row r="24" spans="1:53" x14ac:dyDescent="0.3">
      <c r="A24" t="s">
        <v>12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f>SUM(B24:AY24)</f>
        <v>0</v>
      </c>
      <c r="BA24">
        <f t="shared" si="1"/>
        <v>0</v>
      </c>
    </row>
    <row r="25" spans="1:53" x14ac:dyDescent="0.3">
      <c r="A25" t="s">
        <v>13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f>SUM(B25:AY25)</f>
        <v>0</v>
      </c>
      <c r="BA25">
        <f t="shared" si="1"/>
        <v>0</v>
      </c>
    </row>
    <row r="26" spans="1:53" x14ac:dyDescent="0.3">
      <c r="A26" t="s">
        <v>14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f>SUM(B26:AY26)</f>
        <v>0</v>
      </c>
      <c r="BA26">
        <f t="shared" si="1"/>
        <v>0</v>
      </c>
    </row>
    <row r="27" spans="1:53" x14ac:dyDescent="0.3">
      <c r="A27" t="s">
        <v>15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f>SUM(B27:AY27)</f>
        <v>0</v>
      </c>
      <c r="BA27">
        <f t="shared" si="1"/>
        <v>0</v>
      </c>
    </row>
    <row r="28" spans="1:53" x14ac:dyDescent="0.3">
      <c r="A28" t="s">
        <v>16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>SUM(B28:AY28)</f>
        <v>0</v>
      </c>
      <c r="BA28">
        <f t="shared" si="1"/>
        <v>0</v>
      </c>
    </row>
    <row r="29" spans="1:53" x14ac:dyDescent="0.3">
      <c r="A29" t="s">
        <v>17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f>SUM(B29:AY29)</f>
        <v>0</v>
      </c>
      <c r="BA29">
        <f t="shared" si="1"/>
        <v>0</v>
      </c>
    </row>
    <row r="30" spans="1:53" x14ac:dyDescent="0.3">
      <c r="A30" t="s">
        <v>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f>SUM(B30:AY30)</f>
        <v>0</v>
      </c>
      <c r="BA30">
        <f t="shared" si="1"/>
        <v>0</v>
      </c>
    </row>
    <row r="31" spans="1:53" x14ac:dyDescent="0.3">
      <c r="A31" t="s">
        <v>19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f>SUM(B31:AY31)</f>
        <v>0</v>
      </c>
      <c r="BA31">
        <f t="shared" si="1"/>
        <v>0</v>
      </c>
    </row>
    <row r="32" spans="1:53" x14ac:dyDescent="0.3">
      <c r="A32" t="s">
        <v>20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f>SUM(B32:AY32)</f>
        <v>0</v>
      </c>
      <c r="BA32">
        <f t="shared" si="1"/>
        <v>0</v>
      </c>
    </row>
    <row r="33" spans="1:53" x14ac:dyDescent="0.3">
      <c r="A33" t="s">
        <v>21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f>SUM(B33:AY33)</f>
        <v>0</v>
      </c>
      <c r="BA33">
        <f t="shared" si="1"/>
        <v>0</v>
      </c>
    </row>
    <row r="34" spans="1:53" x14ac:dyDescent="0.3">
      <c r="A34" t="s">
        <v>22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f>SUM(B34:AY34)</f>
        <v>0</v>
      </c>
      <c r="BA34">
        <f t="shared" si="1"/>
        <v>0</v>
      </c>
    </row>
    <row r="35" spans="1:53" x14ac:dyDescent="0.3">
      <c r="A35" t="s">
        <v>23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f>SUM(B35:AY35)</f>
        <v>0</v>
      </c>
      <c r="BA35">
        <f t="shared" si="1"/>
        <v>0</v>
      </c>
    </row>
    <row r="36" spans="1:53" x14ac:dyDescent="0.3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f>SUM(B36:AY36)</f>
        <v>0</v>
      </c>
      <c r="BA36">
        <f t="shared" si="1"/>
        <v>0</v>
      </c>
    </row>
    <row r="37" spans="1:53" x14ac:dyDescent="0.3">
      <c r="A37" t="s">
        <v>25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f>SUM(B37:AY37)</f>
        <v>0</v>
      </c>
      <c r="BA37">
        <f t="shared" si="1"/>
        <v>0</v>
      </c>
    </row>
    <row r="38" spans="1:53" x14ac:dyDescent="0.3">
      <c r="A38" t="s">
        <v>26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f>SUM(B38:AY38)</f>
        <v>0</v>
      </c>
      <c r="BA38">
        <f t="shared" si="1"/>
        <v>0</v>
      </c>
    </row>
    <row r="39" spans="1:53" x14ac:dyDescent="0.3">
      <c r="A39" t="s">
        <v>27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f>SUM(B39:AY39)</f>
        <v>0</v>
      </c>
      <c r="BA39">
        <f t="shared" si="1"/>
        <v>0</v>
      </c>
    </row>
    <row r="40" spans="1:53" x14ac:dyDescent="0.3">
      <c r="A40" t="s">
        <v>28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f>SUM(B40:AY40)</f>
        <v>0</v>
      </c>
      <c r="BA40">
        <f t="shared" si="1"/>
        <v>0</v>
      </c>
    </row>
    <row r="41" spans="1:53" x14ac:dyDescent="0.3">
      <c r="A41" t="s">
        <v>29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f>SUM(B41:AY41)</f>
        <v>0</v>
      </c>
      <c r="BA41">
        <f t="shared" si="1"/>
        <v>0</v>
      </c>
    </row>
    <row r="42" spans="1:53" x14ac:dyDescent="0.3">
      <c r="A42" t="s">
        <v>30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f>SUM(B42:AY42)</f>
        <v>0</v>
      </c>
      <c r="BA42">
        <f t="shared" si="1"/>
        <v>0</v>
      </c>
    </row>
    <row r="43" spans="1:53" x14ac:dyDescent="0.3">
      <c r="A43" t="s">
        <v>31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f>SUM(B43:AY43)</f>
        <v>0</v>
      </c>
      <c r="BA43">
        <f t="shared" si="1"/>
        <v>0</v>
      </c>
    </row>
    <row r="44" spans="1:53" x14ac:dyDescent="0.3">
      <c r="A44" t="s">
        <v>32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f>SUM(B44:AY44)</f>
        <v>0</v>
      </c>
      <c r="BA44">
        <f t="shared" si="1"/>
        <v>0</v>
      </c>
    </row>
    <row r="45" spans="1:53" x14ac:dyDescent="0.3">
      <c r="A45" t="s">
        <v>33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f>SUM(B45:AY45)</f>
        <v>0</v>
      </c>
      <c r="BA45">
        <f t="shared" si="1"/>
        <v>0</v>
      </c>
    </row>
    <row r="46" spans="1:53" x14ac:dyDescent="0.3">
      <c r="A46" t="s">
        <v>34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f>SUM(B46:AY46)</f>
        <v>0</v>
      </c>
      <c r="BA46">
        <f t="shared" si="1"/>
        <v>0</v>
      </c>
    </row>
    <row r="47" spans="1:53" x14ac:dyDescent="0.3">
      <c r="A47" t="s">
        <v>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f>SUM(B47:AY47)</f>
        <v>0</v>
      </c>
      <c r="BA47">
        <f t="shared" si="1"/>
        <v>0</v>
      </c>
    </row>
    <row r="48" spans="1:53" x14ac:dyDescent="0.3">
      <c r="A48" t="s">
        <v>36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f>SUM(B48:AY48)</f>
        <v>0</v>
      </c>
      <c r="BA48">
        <f t="shared" si="1"/>
        <v>0</v>
      </c>
    </row>
    <row r="49" spans="1:53" x14ac:dyDescent="0.3">
      <c r="A49" t="s">
        <v>37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f>SUM(B49:AY49)</f>
        <v>0</v>
      </c>
      <c r="BA49">
        <f t="shared" si="1"/>
        <v>0</v>
      </c>
    </row>
    <row r="50" spans="1:53" x14ac:dyDescent="0.3">
      <c r="A50" t="s">
        <v>38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f>SUM(B50:AY50)</f>
        <v>0</v>
      </c>
      <c r="BA50">
        <f t="shared" si="1"/>
        <v>0</v>
      </c>
    </row>
    <row r="51" spans="1:53" x14ac:dyDescent="0.3">
      <c r="A51" t="s">
        <v>39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f>SUM(B51:AY51)</f>
        <v>0</v>
      </c>
      <c r="BA51">
        <f t="shared" si="1"/>
        <v>0</v>
      </c>
    </row>
    <row r="52" spans="1:53" x14ac:dyDescent="0.3">
      <c r="A52" t="s">
        <v>40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f>SUM(B52:AY52)</f>
        <v>0</v>
      </c>
      <c r="BA52">
        <f t="shared" si="1"/>
        <v>0</v>
      </c>
    </row>
    <row r="53" spans="1:53" x14ac:dyDescent="0.3">
      <c r="A53" t="s">
        <v>41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f>SUM(B53:AY53)</f>
        <v>0</v>
      </c>
      <c r="BA53">
        <f t="shared" si="1"/>
        <v>0</v>
      </c>
    </row>
    <row r="54" spans="1:53" x14ac:dyDescent="0.3">
      <c r="A54" t="s">
        <v>42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f>SUM(B54:AY54)</f>
        <v>0</v>
      </c>
      <c r="BA54">
        <f t="shared" si="1"/>
        <v>0</v>
      </c>
    </row>
    <row r="55" spans="1:53" x14ac:dyDescent="0.3">
      <c r="A55" t="s">
        <v>43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f>SUM(B55:AY55)</f>
        <v>0</v>
      </c>
      <c r="BA55">
        <f t="shared" si="1"/>
        <v>0</v>
      </c>
    </row>
    <row r="56" spans="1:53" x14ac:dyDescent="0.3">
      <c r="A56" t="s">
        <v>44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f>SUM(B56:AY56)</f>
        <v>0</v>
      </c>
      <c r="BA56">
        <f t="shared" si="1"/>
        <v>0</v>
      </c>
    </row>
    <row r="57" spans="1:53" x14ac:dyDescent="0.3">
      <c r="A57" t="s">
        <v>45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f>SUM(B57:AY57)</f>
        <v>0</v>
      </c>
      <c r="BA57">
        <f t="shared" si="1"/>
        <v>0</v>
      </c>
    </row>
    <row r="58" spans="1:53" x14ac:dyDescent="0.3">
      <c r="A58" t="s">
        <v>46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f>SUM(B58:AY58)</f>
        <v>0</v>
      </c>
      <c r="BA58">
        <f t="shared" si="1"/>
        <v>0</v>
      </c>
    </row>
    <row r="59" spans="1:53" x14ac:dyDescent="0.3">
      <c r="A59" t="s">
        <v>47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f>SUM(B59:AY59)</f>
        <v>0</v>
      </c>
      <c r="BA59">
        <f t="shared" si="1"/>
        <v>0</v>
      </c>
    </row>
    <row r="60" spans="1:53" x14ac:dyDescent="0.3">
      <c r="A60" t="s">
        <v>48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f>SUM(B60:AY60)</f>
        <v>0</v>
      </c>
      <c r="BA60">
        <f t="shared" si="1"/>
        <v>0</v>
      </c>
    </row>
    <row r="61" spans="1:53" x14ac:dyDescent="0.3">
      <c r="A61" t="s">
        <v>49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f>SUM(B61:AY61)</f>
        <v>0</v>
      </c>
      <c r="BA61">
        <f t="shared" si="1"/>
        <v>0</v>
      </c>
    </row>
    <row r="62" spans="1:53" x14ac:dyDescent="0.3">
      <c r="A62" t="s">
        <v>52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f>SUM(B62:AY62)</f>
        <v>0</v>
      </c>
      <c r="BA62">
        <f t="shared" si="1"/>
        <v>0</v>
      </c>
    </row>
    <row r="63" spans="1:53" x14ac:dyDescent="0.3">
      <c r="A63" t="s">
        <v>53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f>SUM(B63:AY63)</f>
        <v>0</v>
      </c>
      <c r="BA63">
        <f t="shared" si="1"/>
        <v>0</v>
      </c>
    </row>
    <row r="64" spans="1:53" x14ac:dyDescent="0.3">
      <c r="A64" t="s">
        <v>54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f>SUM(B64:AY64)</f>
        <v>0</v>
      </c>
      <c r="BA64">
        <f t="shared" si="1"/>
        <v>0</v>
      </c>
    </row>
    <row r="65" spans="1:53" x14ac:dyDescent="0.3">
      <c r="A65" t="s">
        <v>55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f>SUM(B65:AY65)</f>
        <v>0</v>
      </c>
      <c r="BA65">
        <f t="shared" si="1"/>
        <v>0</v>
      </c>
    </row>
    <row r="66" spans="1:53" x14ac:dyDescent="0.3">
      <c r="A66" t="s">
        <v>56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f>SUM(B66:AY66)</f>
        <v>0</v>
      </c>
      <c r="BA66">
        <f t="shared" si="1"/>
        <v>0</v>
      </c>
    </row>
    <row r="67" spans="1:53" x14ac:dyDescent="0.3">
      <c r="A67" t="s">
        <v>57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f>SUM(B67:AY67)</f>
        <v>0</v>
      </c>
      <c r="BA67">
        <f t="shared" si="1"/>
        <v>0</v>
      </c>
    </row>
    <row r="68" spans="1:53" x14ac:dyDescent="0.3">
      <c r="A68" t="s">
        <v>58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f>SUM(B68:AY68)</f>
        <v>0</v>
      </c>
      <c r="BA68">
        <f t="shared" ref="BA68:BA131" si="2">AZ68/$AZ$2*100</f>
        <v>0</v>
      </c>
    </row>
    <row r="69" spans="1:53" x14ac:dyDescent="0.3">
      <c r="A69" t="s">
        <v>59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f>SUM(B69:AY69)</f>
        <v>0</v>
      </c>
      <c r="BA69">
        <f t="shared" si="2"/>
        <v>0</v>
      </c>
    </row>
    <row r="70" spans="1:53" x14ac:dyDescent="0.3">
      <c r="A70" t="s">
        <v>60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f>SUM(B70:AY70)</f>
        <v>0</v>
      </c>
      <c r="BA70">
        <f t="shared" si="2"/>
        <v>0</v>
      </c>
    </row>
    <row r="71" spans="1:53" x14ac:dyDescent="0.3">
      <c r="A71" t="s">
        <v>61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f>SUM(B71:AY71)</f>
        <v>0</v>
      </c>
      <c r="BA71">
        <f t="shared" si="2"/>
        <v>0</v>
      </c>
    </row>
    <row r="72" spans="1:53" x14ac:dyDescent="0.3">
      <c r="A72" t="s">
        <v>62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f>SUM(B72:AY72)</f>
        <v>0</v>
      </c>
      <c r="BA72">
        <f t="shared" si="2"/>
        <v>0</v>
      </c>
    </row>
    <row r="73" spans="1:53" x14ac:dyDescent="0.3">
      <c r="A73" t="s">
        <v>63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f>SUM(B73:AY73)</f>
        <v>0</v>
      </c>
      <c r="BA73">
        <f t="shared" si="2"/>
        <v>0</v>
      </c>
    </row>
    <row r="74" spans="1:53" x14ac:dyDescent="0.3">
      <c r="A74" t="s">
        <v>64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f>SUM(B74:AY74)</f>
        <v>0</v>
      </c>
      <c r="BA74">
        <f t="shared" si="2"/>
        <v>0</v>
      </c>
    </row>
    <row r="75" spans="1:53" x14ac:dyDescent="0.3">
      <c r="A75" t="s">
        <v>66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f>SUM(B75:AY75)</f>
        <v>0</v>
      </c>
      <c r="BA75">
        <f t="shared" si="2"/>
        <v>0</v>
      </c>
    </row>
    <row r="76" spans="1:53" x14ac:dyDescent="0.3">
      <c r="A76" t="s">
        <v>67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f>SUM(B76:AY76)</f>
        <v>0</v>
      </c>
      <c r="BA76">
        <f t="shared" si="2"/>
        <v>0</v>
      </c>
    </row>
    <row r="77" spans="1:53" x14ac:dyDescent="0.3">
      <c r="A77" t="s">
        <v>68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f>SUM(B77:AY77)</f>
        <v>0</v>
      </c>
      <c r="BA77">
        <f t="shared" si="2"/>
        <v>0</v>
      </c>
    </row>
    <row r="78" spans="1:53" x14ac:dyDescent="0.3">
      <c r="A78" t="s">
        <v>69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f>SUM(B78:AY78)</f>
        <v>0</v>
      </c>
      <c r="BA78">
        <f t="shared" si="2"/>
        <v>0</v>
      </c>
    </row>
    <row r="79" spans="1:53" x14ac:dyDescent="0.3">
      <c r="A79" t="s">
        <v>70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f>SUM(B79:AY79)</f>
        <v>0</v>
      </c>
      <c r="BA79">
        <f t="shared" si="2"/>
        <v>0</v>
      </c>
    </row>
    <row r="80" spans="1:53" x14ac:dyDescent="0.3">
      <c r="A80" t="s">
        <v>71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f>SUM(B80:AY80)</f>
        <v>0</v>
      </c>
      <c r="BA80">
        <f t="shared" si="2"/>
        <v>0</v>
      </c>
    </row>
    <row r="81" spans="1:53" x14ac:dyDescent="0.3">
      <c r="A81" t="s">
        <v>72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f>SUM(B81:AY81)</f>
        <v>0</v>
      </c>
      <c r="BA81">
        <f t="shared" si="2"/>
        <v>0</v>
      </c>
    </row>
    <row r="82" spans="1:53" x14ac:dyDescent="0.3">
      <c r="A82" t="s">
        <v>73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f>SUM(B82:AY82)</f>
        <v>0</v>
      </c>
      <c r="BA82">
        <f t="shared" si="2"/>
        <v>0</v>
      </c>
    </row>
    <row r="83" spans="1:53" x14ac:dyDescent="0.3">
      <c r="A83" t="s">
        <v>74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f>SUM(B83:AY83)</f>
        <v>0</v>
      </c>
      <c r="BA83">
        <f t="shared" si="2"/>
        <v>0</v>
      </c>
    </row>
    <row r="84" spans="1:53" x14ac:dyDescent="0.3">
      <c r="A84" t="s">
        <v>75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f>SUM(B84:AY84)</f>
        <v>0</v>
      </c>
      <c r="BA84">
        <f t="shared" si="2"/>
        <v>0</v>
      </c>
    </row>
    <row r="85" spans="1:53" x14ac:dyDescent="0.3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f>SUM(B85:AY85)</f>
        <v>0</v>
      </c>
      <c r="BA85">
        <f t="shared" si="2"/>
        <v>0</v>
      </c>
    </row>
    <row r="86" spans="1:53" x14ac:dyDescent="0.3">
      <c r="A86" t="s">
        <v>77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f>SUM(B86:AY86)</f>
        <v>0</v>
      </c>
      <c r="BA86">
        <f t="shared" si="2"/>
        <v>0</v>
      </c>
    </row>
    <row r="87" spans="1:53" x14ac:dyDescent="0.3">
      <c r="A87" t="s">
        <v>78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f>SUM(B87:AY87)</f>
        <v>0</v>
      </c>
      <c r="BA87">
        <f t="shared" si="2"/>
        <v>0</v>
      </c>
    </row>
    <row r="88" spans="1:53" x14ac:dyDescent="0.3">
      <c r="A88" t="s">
        <v>79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f>SUM(B88:AY88)</f>
        <v>0</v>
      </c>
      <c r="BA88">
        <f t="shared" si="2"/>
        <v>0</v>
      </c>
    </row>
    <row r="89" spans="1:53" x14ac:dyDescent="0.3">
      <c r="A89" t="s">
        <v>80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f>SUM(B89:AY89)</f>
        <v>0</v>
      </c>
      <c r="BA89">
        <f t="shared" si="2"/>
        <v>0</v>
      </c>
    </row>
    <row r="90" spans="1:53" x14ac:dyDescent="0.3">
      <c r="A90" t="s">
        <v>81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f>SUM(B90:AY90)</f>
        <v>0</v>
      </c>
      <c r="BA90">
        <f t="shared" si="2"/>
        <v>0</v>
      </c>
    </row>
    <row r="91" spans="1:53" x14ac:dyDescent="0.3">
      <c r="A91" t="s">
        <v>84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f>SUM(B91:AY91)</f>
        <v>0</v>
      </c>
      <c r="BA91">
        <f t="shared" si="2"/>
        <v>0</v>
      </c>
    </row>
    <row r="92" spans="1:53" x14ac:dyDescent="0.3">
      <c r="A92" t="s">
        <v>85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f>SUM(B92:AY92)</f>
        <v>0</v>
      </c>
      <c r="BA92">
        <f t="shared" si="2"/>
        <v>0</v>
      </c>
    </row>
    <row r="93" spans="1:53" x14ac:dyDescent="0.3">
      <c r="A93" t="s">
        <v>86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f>SUM(B93:AY93)</f>
        <v>0</v>
      </c>
      <c r="BA93">
        <f t="shared" si="2"/>
        <v>0</v>
      </c>
    </row>
    <row r="94" spans="1:53" x14ac:dyDescent="0.3">
      <c r="A94" t="s">
        <v>87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f>SUM(B94:AY94)</f>
        <v>0</v>
      </c>
      <c r="BA94">
        <f t="shared" si="2"/>
        <v>0</v>
      </c>
    </row>
    <row r="95" spans="1:53" x14ac:dyDescent="0.3">
      <c r="A95" t="s">
        <v>88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f>SUM(B95:AY95)</f>
        <v>0</v>
      </c>
      <c r="BA95">
        <f t="shared" si="2"/>
        <v>0</v>
      </c>
    </row>
    <row r="96" spans="1:53" x14ac:dyDescent="0.3">
      <c r="A96" t="s">
        <v>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f>SUM(B96:AY96)</f>
        <v>0</v>
      </c>
      <c r="BA96">
        <f t="shared" si="2"/>
        <v>0</v>
      </c>
    </row>
    <row r="97" spans="1:53" x14ac:dyDescent="0.3">
      <c r="A97" t="s">
        <v>90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f>SUM(B97:AY97)</f>
        <v>0</v>
      </c>
      <c r="BA97">
        <f t="shared" si="2"/>
        <v>0</v>
      </c>
    </row>
    <row r="98" spans="1:53" x14ac:dyDescent="0.3">
      <c r="A98" t="s">
        <v>91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f>SUM(B98:AY98)</f>
        <v>0</v>
      </c>
      <c r="BA98">
        <f t="shared" si="2"/>
        <v>0</v>
      </c>
    </row>
    <row r="99" spans="1:53" x14ac:dyDescent="0.3">
      <c r="A99" t="s">
        <v>92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f>SUM(B99:AY99)</f>
        <v>0</v>
      </c>
      <c r="BA99">
        <f t="shared" si="2"/>
        <v>0</v>
      </c>
    </row>
    <row r="100" spans="1:53" x14ac:dyDescent="0.3">
      <c r="A100" t="s">
        <v>93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f>SUM(B100:AY100)</f>
        <v>0</v>
      </c>
      <c r="BA100">
        <f t="shared" si="2"/>
        <v>0</v>
      </c>
    </row>
    <row r="101" spans="1:53" x14ac:dyDescent="0.3">
      <c r="A101" t="s">
        <v>94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f>SUM(B101:AY101)</f>
        <v>0</v>
      </c>
      <c r="BA101">
        <f t="shared" si="2"/>
        <v>0</v>
      </c>
    </row>
    <row r="102" spans="1:53" x14ac:dyDescent="0.3">
      <c r="A102" t="s">
        <v>95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f>SUM(B102:AY102)</f>
        <v>0</v>
      </c>
      <c r="BA102">
        <f t="shared" si="2"/>
        <v>0</v>
      </c>
    </row>
    <row r="103" spans="1:53" x14ac:dyDescent="0.3">
      <c r="A103" t="s">
        <v>96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f>SUM(B103:AY103)</f>
        <v>0</v>
      </c>
      <c r="BA103">
        <f t="shared" si="2"/>
        <v>0</v>
      </c>
    </row>
    <row r="104" spans="1:53" x14ac:dyDescent="0.3">
      <c r="A104" t="s">
        <v>97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f>SUM(B104:AY104)</f>
        <v>0</v>
      </c>
      <c r="BA104">
        <f t="shared" si="2"/>
        <v>0</v>
      </c>
    </row>
    <row r="105" spans="1:53" x14ac:dyDescent="0.3">
      <c r="A105" t="s">
        <v>98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f>SUM(B105:AY105)</f>
        <v>0</v>
      </c>
      <c r="BA105">
        <f t="shared" si="2"/>
        <v>0</v>
      </c>
    </row>
    <row r="106" spans="1:53" x14ac:dyDescent="0.3">
      <c r="A106" t="s">
        <v>99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f>SUM(B106:AY106)</f>
        <v>0</v>
      </c>
      <c r="BA106">
        <f t="shared" si="2"/>
        <v>0</v>
      </c>
    </row>
    <row r="107" spans="1:53" x14ac:dyDescent="0.3">
      <c r="A107" t="s">
        <v>100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f>SUM(B107:AY107)</f>
        <v>0</v>
      </c>
      <c r="BA107">
        <f t="shared" si="2"/>
        <v>0</v>
      </c>
    </row>
    <row r="108" spans="1:53" x14ac:dyDescent="0.3">
      <c r="A108" t="s">
        <v>101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f>SUM(B108:AY108)</f>
        <v>0</v>
      </c>
      <c r="BA108">
        <f t="shared" si="2"/>
        <v>0</v>
      </c>
    </row>
    <row r="109" spans="1:53" x14ac:dyDescent="0.3">
      <c r="A109" t="s">
        <v>102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f>SUM(B109:AY109)</f>
        <v>0</v>
      </c>
      <c r="BA109">
        <f t="shared" si="2"/>
        <v>0</v>
      </c>
    </row>
    <row r="110" spans="1:53" x14ac:dyDescent="0.3">
      <c r="A110" t="s">
        <v>103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f>SUM(B110:AY110)</f>
        <v>0</v>
      </c>
      <c r="BA110">
        <f t="shared" si="2"/>
        <v>0</v>
      </c>
    </row>
    <row r="111" spans="1:53" x14ac:dyDescent="0.3">
      <c r="A111" t="s">
        <v>104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f>SUM(B111:AY111)</f>
        <v>0</v>
      </c>
      <c r="BA111">
        <f t="shared" si="2"/>
        <v>0</v>
      </c>
    </row>
    <row r="112" spans="1:53" x14ac:dyDescent="0.3">
      <c r="A112" t="s">
        <v>105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f>SUM(B112:AY112)</f>
        <v>0</v>
      </c>
      <c r="BA112">
        <f t="shared" si="2"/>
        <v>0</v>
      </c>
    </row>
    <row r="113" spans="1:53" x14ac:dyDescent="0.3">
      <c r="A113" t="s">
        <v>106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f>SUM(B113:AY113)</f>
        <v>0</v>
      </c>
      <c r="BA113">
        <f t="shared" si="2"/>
        <v>0</v>
      </c>
    </row>
    <row r="114" spans="1:53" x14ac:dyDescent="0.3">
      <c r="A114" t="s">
        <v>107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f>SUM(B114:AY114)</f>
        <v>0</v>
      </c>
      <c r="BA114">
        <f t="shared" si="2"/>
        <v>0</v>
      </c>
    </row>
    <row r="115" spans="1:53" x14ac:dyDescent="0.3">
      <c r="A115" t="s">
        <v>108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f>SUM(B115:AY115)</f>
        <v>0</v>
      </c>
      <c r="BA115">
        <f t="shared" si="2"/>
        <v>0</v>
      </c>
    </row>
    <row r="116" spans="1:53" x14ac:dyDescent="0.3">
      <c r="A116" t="s">
        <v>109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f>SUM(B116:AY116)</f>
        <v>0</v>
      </c>
      <c r="BA116">
        <f t="shared" si="2"/>
        <v>0</v>
      </c>
    </row>
    <row r="117" spans="1:53" x14ac:dyDescent="0.3">
      <c r="A117" t="s">
        <v>110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f>SUM(B117:AY117)</f>
        <v>0</v>
      </c>
      <c r="BA117">
        <f t="shared" si="2"/>
        <v>0</v>
      </c>
    </row>
    <row r="118" spans="1:53" x14ac:dyDescent="0.3">
      <c r="A118" t="s">
        <v>111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f>SUM(B118:AY118)</f>
        <v>0</v>
      </c>
      <c r="BA118">
        <f t="shared" si="2"/>
        <v>0</v>
      </c>
    </row>
    <row r="119" spans="1:53" x14ac:dyDescent="0.3">
      <c r="A119" t="s">
        <v>112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f>SUM(B119:AY119)</f>
        <v>0</v>
      </c>
      <c r="BA119">
        <f t="shared" si="2"/>
        <v>0</v>
      </c>
    </row>
    <row r="120" spans="1:53" x14ac:dyDescent="0.3">
      <c r="A120" t="s">
        <v>113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f>SUM(B120:AY120)</f>
        <v>0</v>
      </c>
      <c r="BA120">
        <f t="shared" si="2"/>
        <v>0</v>
      </c>
    </row>
    <row r="121" spans="1:53" x14ac:dyDescent="0.3">
      <c r="A121" t="s">
        <v>114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f>SUM(B121:AY121)</f>
        <v>0</v>
      </c>
      <c r="BA121">
        <f t="shared" si="2"/>
        <v>0</v>
      </c>
    </row>
    <row r="122" spans="1:53" x14ac:dyDescent="0.3">
      <c r="A122" t="s">
        <v>115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f>SUM(B122:AY122)</f>
        <v>0</v>
      </c>
      <c r="BA122">
        <f t="shared" si="2"/>
        <v>0</v>
      </c>
    </row>
    <row r="123" spans="1:53" x14ac:dyDescent="0.3">
      <c r="A123" t="s">
        <v>116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f>SUM(B123:AY123)</f>
        <v>0</v>
      </c>
      <c r="BA123">
        <f t="shared" si="2"/>
        <v>0</v>
      </c>
    </row>
    <row r="124" spans="1:53" x14ac:dyDescent="0.3">
      <c r="A124" t="s">
        <v>117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f>SUM(B124:AY124)</f>
        <v>0</v>
      </c>
      <c r="BA124">
        <f t="shared" si="2"/>
        <v>0</v>
      </c>
    </row>
    <row r="125" spans="1:53" x14ac:dyDescent="0.3">
      <c r="A125" t="s">
        <v>118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f>SUM(B125:AY125)</f>
        <v>0</v>
      </c>
      <c r="BA125">
        <f t="shared" si="2"/>
        <v>0</v>
      </c>
    </row>
    <row r="126" spans="1:53" x14ac:dyDescent="0.3">
      <c r="A126" t="s">
        <v>119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f>SUM(B126:AY126)</f>
        <v>0</v>
      </c>
      <c r="BA126">
        <f t="shared" si="2"/>
        <v>0</v>
      </c>
    </row>
    <row r="127" spans="1:53" x14ac:dyDescent="0.3">
      <c r="A127" t="s">
        <v>120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f>SUM(B127:AY127)</f>
        <v>0</v>
      </c>
      <c r="BA127">
        <f t="shared" si="2"/>
        <v>0</v>
      </c>
    </row>
    <row r="128" spans="1:53" x14ac:dyDescent="0.3">
      <c r="A128" t="s">
        <v>121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f>SUM(B128:AY128)</f>
        <v>0</v>
      </c>
      <c r="BA128">
        <f t="shared" si="2"/>
        <v>0</v>
      </c>
    </row>
    <row r="129" spans="1:53" x14ac:dyDescent="0.3">
      <c r="A129" t="s">
        <v>122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f>SUM(B129:AY129)</f>
        <v>0</v>
      </c>
      <c r="BA129">
        <f t="shared" si="2"/>
        <v>0</v>
      </c>
    </row>
    <row r="130" spans="1:53" x14ac:dyDescent="0.3">
      <c r="A130" t="s">
        <v>123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f>SUM(B130:AY130)</f>
        <v>0</v>
      </c>
      <c r="BA130">
        <f t="shared" si="2"/>
        <v>0</v>
      </c>
    </row>
    <row r="131" spans="1:53" x14ac:dyDescent="0.3">
      <c r="A131" t="s">
        <v>124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f>SUM(B131:AY131)</f>
        <v>0</v>
      </c>
      <c r="BA131">
        <f t="shared" si="2"/>
        <v>0</v>
      </c>
    </row>
    <row r="132" spans="1:53" x14ac:dyDescent="0.3">
      <c r="A132" t="s">
        <v>125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f>SUM(B132:AY132)</f>
        <v>0</v>
      </c>
      <c r="BA132">
        <f t="shared" ref="BA132:BA195" si="3">AZ132/$AZ$2*100</f>
        <v>0</v>
      </c>
    </row>
    <row r="133" spans="1:53" x14ac:dyDescent="0.3">
      <c r="A133" t="s">
        <v>126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f>SUM(B133:AY133)</f>
        <v>0</v>
      </c>
      <c r="BA133">
        <f t="shared" si="3"/>
        <v>0</v>
      </c>
    </row>
    <row r="134" spans="1:53" x14ac:dyDescent="0.3">
      <c r="A134" t="s">
        <v>127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f>SUM(B134:AY134)</f>
        <v>0</v>
      </c>
      <c r="BA134">
        <f t="shared" si="3"/>
        <v>0</v>
      </c>
    </row>
    <row r="135" spans="1:53" x14ac:dyDescent="0.3">
      <c r="A135" t="s">
        <v>128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f>SUM(B135:AY135)</f>
        <v>0</v>
      </c>
      <c r="BA135">
        <f t="shared" si="3"/>
        <v>0</v>
      </c>
    </row>
    <row r="136" spans="1:53" x14ac:dyDescent="0.3">
      <c r="A136" t="s">
        <v>129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f>SUM(B136:AY136)</f>
        <v>0</v>
      </c>
      <c r="BA136">
        <f t="shared" si="3"/>
        <v>0</v>
      </c>
    </row>
    <row r="137" spans="1:53" x14ac:dyDescent="0.3">
      <c r="A137" t="s">
        <v>130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f>SUM(B137:AY137)</f>
        <v>0</v>
      </c>
      <c r="BA137">
        <f t="shared" si="3"/>
        <v>0</v>
      </c>
    </row>
    <row r="138" spans="1:53" x14ac:dyDescent="0.3">
      <c r="A138" t="s">
        <v>131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f>SUM(B138:AY138)</f>
        <v>0</v>
      </c>
      <c r="BA138">
        <f t="shared" si="3"/>
        <v>0</v>
      </c>
    </row>
    <row r="139" spans="1:53" x14ac:dyDescent="0.3">
      <c r="A139" t="s">
        <v>132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f>SUM(B139:AY139)</f>
        <v>0</v>
      </c>
      <c r="BA139">
        <f t="shared" si="3"/>
        <v>0</v>
      </c>
    </row>
    <row r="140" spans="1:53" x14ac:dyDescent="0.3">
      <c r="A140" t="s">
        <v>133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f>SUM(B140:AY140)</f>
        <v>0</v>
      </c>
      <c r="BA140">
        <f t="shared" si="3"/>
        <v>0</v>
      </c>
    </row>
    <row r="141" spans="1:53" x14ac:dyDescent="0.3">
      <c r="A141" t="s">
        <v>134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f>SUM(B141:AY141)</f>
        <v>0</v>
      </c>
      <c r="BA141">
        <f t="shared" si="3"/>
        <v>0</v>
      </c>
    </row>
    <row r="142" spans="1:53" x14ac:dyDescent="0.3">
      <c r="A142" t="s">
        <v>135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f>SUM(B142:AY142)</f>
        <v>0</v>
      </c>
      <c r="BA142">
        <f t="shared" si="3"/>
        <v>0</v>
      </c>
    </row>
    <row r="143" spans="1:53" x14ac:dyDescent="0.3">
      <c r="A143" t="s">
        <v>136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f>SUM(B143:AY143)</f>
        <v>0</v>
      </c>
      <c r="BA143">
        <f t="shared" si="3"/>
        <v>0</v>
      </c>
    </row>
    <row r="144" spans="1:53" x14ac:dyDescent="0.3">
      <c r="A144" t="s">
        <v>137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f>SUM(B144:AY144)</f>
        <v>0</v>
      </c>
      <c r="BA144">
        <f t="shared" si="3"/>
        <v>0</v>
      </c>
    </row>
    <row r="145" spans="1:53" x14ac:dyDescent="0.3">
      <c r="A145" t="s">
        <v>138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f>SUM(B145:AY145)</f>
        <v>0</v>
      </c>
      <c r="BA145">
        <f t="shared" si="3"/>
        <v>0</v>
      </c>
    </row>
    <row r="146" spans="1:53" x14ac:dyDescent="0.3">
      <c r="A146" t="s">
        <v>139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f>SUM(B146:AY146)</f>
        <v>0</v>
      </c>
      <c r="BA146">
        <f t="shared" si="3"/>
        <v>0</v>
      </c>
    </row>
    <row r="147" spans="1:53" x14ac:dyDescent="0.3">
      <c r="A147" t="s">
        <v>140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f>SUM(B147:AY147)</f>
        <v>0</v>
      </c>
      <c r="BA147">
        <f t="shared" si="3"/>
        <v>0</v>
      </c>
    </row>
    <row r="148" spans="1:53" x14ac:dyDescent="0.3">
      <c r="A148" t="s">
        <v>141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f>SUM(B148:AY148)</f>
        <v>0</v>
      </c>
      <c r="BA148">
        <f t="shared" si="3"/>
        <v>0</v>
      </c>
    </row>
    <row r="149" spans="1:53" x14ac:dyDescent="0.3">
      <c r="A149" t="s">
        <v>142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f>SUM(B149:AY149)</f>
        <v>0</v>
      </c>
      <c r="BA149">
        <f t="shared" si="3"/>
        <v>0</v>
      </c>
    </row>
    <row r="150" spans="1:53" x14ac:dyDescent="0.3">
      <c r="A150" t="s">
        <v>143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f>SUM(B150:AY150)</f>
        <v>0</v>
      </c>
      <c r="BA150">
        <f t="shared" si="3"/>
        <v>0</v>
      </c>
    </row>
    <row r="151" spans="1:53" x14ac:dyDescent="0.3">
      <c r="A151" t="s">
        <v>144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f>SUM(B151:AY151)</f>
        <v>0</v>
      </c>
      <c r="BA151">
        <f t="shared" si="3"/>
        <v>0</v>
      </c>
    </row>
    <row r="152" spans="1:53" x14ac:dyDescent="0.3">
      <c r="A152" t="s">
        <v>145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f>SUM(B152:AY152)</f>
        <v>0</v>
      </c>
      <c r="BA152">
        <f t="shared" si="3"/>
        <v>0</v>
      </c>
    </row>
    <row r="153" spans="1:53" x14ac:dyDescent="0.3">
      <c r="A153" t="s">
        <v>146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f>SUM(B153:AY153)</f>
        <v>0</v>
      </c>
      <c r="BA153">
        <f t="shared" si="3"/>
        <v>0</v>
      </c>
    </row>
    <row r="154" spans="1:53" x14ac:dyDescent="0.3">
      <c r="A154" t="s">
        <v>147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f>SUM(B154:AY154)</f>
        <v>0</v>
      </c>
      <c r="BA154">
        <f t="shared" si="3"/>
        <v>0</v>
      </c>
    </row>
    <row r="155" spans="1:53" x14ac:dyDescent="0.3">
      <c r="A155" t="s">
        <v>148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f>SUM(B155:AY155)</f>
        <v>0</v>
      </c>
      <c r="BA155">
        <f t="shared" si="3"/>
        <v>0</v>
      </c>
    </row>
    <row r="156" spans="1:53" x14ac:dyDescent="0.3">
      <c r="A156" t="s">
        <v>149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f>SUM(B156:AY156)</f>
        <v>0</v>
      </c>
      <c r="BA156">
        <f t="shared" si="3"/>
        <v>0</v>
      </c>
    </row>
    <row r="157" spans="1:53" x14ac:dyDescent="0.3">
      <c r="A157" t="s">
        <v>150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f>SUM(B157:AY157)</f>
        <v>0</v>
      </c>
      <c r="BA157">
        <f t="shared" si="3"/>
        <v>0</v>
      </c>
    </row>
    <row r="158" spans="1:53" x14ac:dyDescent="0.3">
      <c r="A158" t="s">
        <v>151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f>SUM(B158:AY158)</f>
        <v>0</v>
      </c>
      <c r="BA158">
        <f t="shared" si="3"/>
        <v>0</v>
      </c>
    </row>
    <row r="159" spans="1:53" x14ac:dyDescent="0.3">
      <c r="A159" t="s">
        <v>152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f>SUM(B159:AY159)</f>
        <v>0</v>
      </c>
      <c r="BA159">
        <f t="shared" si="3"/>
        <v>0</v>
      </c>
    </row>
    <row r="160" spans="1:53" x14ac:dyDescent="0.3">
      <c r="A160" t="s">
        <v>153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f>SUM(B160:AY160)</f>
        <v>0</v>
      </c>
      <c r="BA160">
        <f t="shared" si="3"/>
        <v>0</v>
      </c>
    </row>
    <row r="161" spans="1:53" x14ac:dyDescent="0.3">
      <c r="A161" t="s">
        <v>154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f>SUM(B161:AY161)</f>
        <v>0</v>
      </c>
      <c r="BA161">
        <f t="shared" si="3"/>
        <v>0</v>
      </c>
    </row>
    <row r="162" spans="1:53" x14ac:dyDescent="0.3">
      <c r="A162" t="s">
        <v>155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f>SUM(B162:AY162)</f>
        <v>0</v>
      </c>
      <c r="BA162">
        <f t="shared" si="3"/>
        <v>0</v>
      </c>
    </row>
    <row r="163" spans="1:53" x14ac:dyDescent="0.3">
      <c r="A163" t="s">
        <v>156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f>SUM(B163:AY163)</f>
        <v>0</v>
      </c>
      <c r="BA163">
        <f t="shared" si="3"/>
        <v>0</v>
      </c>
    </row>
    <row r="164" spans="1:53" x14ac:dyDescent="0.3">
      <c r="A164" t="s">
        <v>157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f>SUM(B164:AY164)</f>
        <v>0</v>
      </c>
      <c r="BA164">
        <f t="shared" si="3"/>
        <v>0</v>
      </c>
    </row>
    <row r="165" spans="1:53" x14ac:dyDescent="0.3">
      <c r="A165" t="s">
        <v>158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f>SUM(B165:AY165)</f>
        <v>0</v>
      </c>
      <c r="BA165">
        <f t="shared" si="3"/>
        <v>0</v>
      </c>
    </row>
    <row r="166" spans="1:53" x14ac:dyDescent="0.3">
      <c r="A166" t="s">
        <v>159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f>SUM(B166:AY166)</f>
        <v>0</v>
      </c>
      <c r="BA166">
        <f t="shared" si="3"/>
        <v>0</v>
      </c>
    </row>
    <row r="167" spans="1:53" x14ac:dyDescent="0.3">
      <c r="A167" t="s">
        <v>160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f>SUM(B167:AY167)</f>
        <v>0</v>
      </c>
      <c r="BA167">
        <f t="shared" si="3"/>
        <v>0</v>
      </c>
    </row>
    <row r="168" spans="1:53" x14ac:dyDescent="0.3">
      <c r="A168" t="s">
        <v>161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f>SUM(B168:AY168)</f>
        <v>0</v>
      </c>
      <c r="BA168">
        <f t="shared" si="3"/>
        <v>0</v>
      </c>
    </row>
    <row r="169" spans="1:53" x14ac:dyDescent="0.3">
      <c r="A169" t="s">
        <v>162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f>SUM(B169:AY169)</f>
        <v>0</v>
      </c>
      <c r="BA169">
        <f t="shared" si="3"/>
        <v>0</v>
      </c>
    </row>
    <row r="170" spans="1:53" x14ac:dyDescent="0.3">
      <c r="A170" t="s">
        <v>163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f>SUM(B170:AY170)</f>
        <v>0</v>
      </c>
      <c r="BA170">
        <f t="shared" si="3"/>
        <v>0</v>
      </c>
    </row>
    <row r="171" spans="1:53" x14ac:dyDescent="0.3">
      <c r="A171" t="s">
        <v>164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f>SUM(B171:AY171)</f>
        <v>0</v>
      </c>
      <c r="BA171">
        <f t="shared" si="3"/>
        <v>0</v>
      </c>
    </row>
    <row r="172" spans="1:53" x14ac:dyDescent="0.3">
      <c r="A172" t="s">
        <v>165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f>SUM(B172:AY172)</f>
        <v>0</v>
      </c>
      <c r="BA172">
        <f t="shared" si="3"/>
        <v>0</v>
      </c>
    </row>
    <row r="173" spans="1:53" x14ac:dyDescent="0.3">
      <c r="A173" t="s">
        <v>166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f>SUM(B173:AY173)</f>
        <v>0</v>
      </c>
      <c r="BA173">
        <f t="shared" si="3"/>
        <v>0</v>
      </c>
    </row>
    <row r="174" spans="1:53" x14ac:dyDescent="0.3">
      <c r="A174" t="s">
        <v>167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f>SUM(B174:AY174)</f>
        <v>0</v>
      </c>
      <c r="BA174">
        <f t="shared" si="3"/>
        <v>0</v>
      </c>
    </row>
    <row r="175" spans="1:53" x14ac:dyDescent="0.3">
      <c r="A175" t="s">
        <v>168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f>SUM(B175:AY175)</f>
        <v>0</v>
      </c>
      <c r="BA175">
        <f t="shared" si="3"/>
        <v>0</v>
      </c>
    </row>
    <row r="176" spans="1:53" x14ac:dyDescent="0.3">
      <c r="A176" t="s">
        <v>169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f>SUM(B176:AY176)</f>
        <v>0</v>
      </c>
      <c r="BA176">
        <f t="shared" si="3"/>
        <v>0</v>
      </c>
    </row>
    <row r="177" spans="1:53" x14ac:dyDescent="0.3">
      <c r="A177" t="s">
        <v>170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f>SUM(B177:AY177)</f>
        <v>0</v>
      </c>
      <c r="BA177">
        <f t="shared" si="3"/>
        <v>0</v>
      </c>
    </row>
    <row r="178" spans="1:53" x14ac:dyDescent="0.3">
      <c r="A178" t="s">
        <v>171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f>SUM(B178:AY178)</f>
        <v>0</v>
      </c>
      <c r="BA178">
        <f t="shared" si="3"/>
        <v>0</v>
      </c>
    </row>
    <row r="179" spans="1:53" x14ac:dyDescent="0.3">
      <c r="A179" t="s">
        <v>172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f>SUM(B179:AY179)</f>
        <v>0</v>
      </c>
      <c r="BA179">
        <f t="shared" si="3"/>
        <v>0</v>
      </c>
    </row>
    <row r="180" spans="1:53" x14ac:dyDescent="0.3">
      <c r="A180" t="s">
        <v>173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f>SUM(B180:AY180)</f>
        <v>0</v>
      </c>
      <c r="BA180">
        <f t="shared" si="3"/>
        <v>0</v>
      </c>
    </row>
    <row r="181" spans="1:53" x14ac:dyDescent="0.3">
      <c r="A181" t="s">
        <v>174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f>SUM(B181:AY181)</f>
        <v>0</v>
      </c>
      <c r="BA181">
        <f t="shared" si="3"/>
        <v>0</v>
      </c>
    </row>
    <row r="182" spans="1:53" x14ac:dyDescent="0.3">
      <c r="A182" t="s">
        <v>175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f>SUM(B182:AY182)</f>
        <v>0</v>
      </c>
      <c r="BA182">
        <f t="shared" si="3"/>
        <v>0</v>
      </c>
    </row>
    <row r="183" spans="1:53" x14ac:dyDescent="0.3">
      <c r="A183" t="s">
        <v>176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f>SUM(B183:AY183)</f>
        <v>0</v>
      </c>
      <c r="BA183">
        <f t="shared" si="3"/>
        <v>0</v>
      </c>
    </row>
    <row r="184" spans="1:53" x14ac:dyDescent="0.3">
      <c r="A184" t="s">
        <v>177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f>SUM(B184:AY184)</f>
        <v>0</v>
      </c>
      <c r="BA184">
        <f t="shared" si="3"/>
        <v>0</v>
      </c>
    </row>
    <row r="185" spans="1:53" x14ac:dyDescent="0.3">
      <c r="A185" t="s">
        <v>178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f>SUM(B185:AY185)</f>
        <v>0</v>
      </c>
      <c r="BA185">
        <f t="shared" si="3"/>
        <v>0</v>
      </c>
    </row>
    <row r="186" spans="1:53" x14ac:dyDescent="0.3">
      <c r="A186" t="s">
        <v>179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f>SUM(B186:AY186)</f>
        <v>0</v>
      </c>
      <c r="BA186">
        <f t="shared" si="3"/>
        <v>0</v>
      </c>
    </row>
    <row r="187" spans="1:53" x14ac:dyDescent="0.3">
      <c r="A187" t="s">
        <v>180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f>SUM(B187:AY187)</f>
        <v>0</v>
      </c>
      <c r="BA187">
        <f t="shared" si="3"/>
        <v>0</v>
      </c>
    </row>
    <row r="188" spans="1:53" x14ac:dyDescent="0.3">
      <c r="A188" t="s">
        <v>181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f>SUM(B188:AY188)</f>
        <v>0</v>
      </c>
      <c r="BA188">
        <f t="shared" si="3"/>
        <v>0</v>
      </c>
    </row>
    <row r="189" spans="1:53" x14ac:dyDescent="0.3">
      <c r="A189" t="s">
        <v>182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f>SUM(B189:AY189)</f>
        <v>0</v>
      </c>
      <c r="BA189">
        <f t="shared" si="3"/>
        <v>0</v>
      </c>
    </row>
    <row r="190" spans="1:53" x14ac:dyDescent="0.3">
      <c r="A190" t="s">
        <v>183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f>SUM(B190:AY190)</f>
        <v>0</v>
      </c>
      <c r="BA190">
        <f t="shared" si="3"/>
        <v>0</v>
      </c>
    </row>
    <row r="191" spans="1:53" x14ac:dyDescent="0.3">
      <c r="A191" t="s">
        <v>184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f>SUM(B191:AY191)</f>
        <v>0</v>
      </c>
      <c r="BA191">
        <f t="shared" si="3"/>
        <v>0</v>
      </c>
    </row>
    <row r="192" spans="1:53" x14ac:dyDescent="0.3">
      <c r="A192" t="s">
        <v>185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f>SUM(B192:AY192)</f>
        <v>0</v>
      </c>
      <c r="BA192">
        <f t="shared" si="3"/>
        <v>0</v>
      </c>
    </row>
    <row r="193" spans="1:53" x14ac:dyDescent="0.3">
      <c r="A193" t="s">
        <v>186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f>SUM(B193:AY193)</f>
        <v>0</v>
      </c>
      <c r="BA193">
        <f t="shared" si="3"/>
        <v>0</v>
      </c>
    </row>
    <row r="194" spans="1:53" x14ac:dyDescent="0.3">
      <c r="A194" t="s">
        <v>188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f>SUM(B194:AY194)</f>
        <v>0</v>
      </c>
      <c r="BA194">
        <f t="shared" si="3"/>
        <v>0</v>
      </c>
    </row>
    <row r="195" spans="1:53" x14ac:dyDescent="0.3">
      <c r="A195" t="s">
        <v>189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f>SUM(B195:AY195)</f>
        <v>0</v>
      </c>
      <c r="BA195">
        <f t="shared" si="3"/>
        <v>0</v>
      </c>
    </row>
    <row r="196" spans="1:53" x14ac:dyDescent="0.3">
      <c r="A196" t="s">
        <v>191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f>SUM(B196:AY196)</f>
        <v>0</v>
      </c>
      <c r="BA196">
        <f t="shared" ref="BA196:BA197" si="4">AZ196/$AZ$2*100</f>
        <v>0</v>
      </c>
    </row>
    <row r="197" spans="1:53" x14ac:dyDescent="0.3">
      <c r="A197" t="s">
        <v>192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f>SUM(B197:AY197)</f>
        <v>0</v>
      </c>
      <c r="BA197">
        <f t="shared" si="4"/>
        <v>0</v>
      </c>
    </row>
  </sheetData>
  <sortState ref="A2:AZ197">
    <sortCondition descending="1" ref="AZ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sudorgan_true_rasstrel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Kaszmaryk</dc:creator>
  <cp:lastModifiedBy>Kaszmaryk</cp:lastModifiedBy>
  <dcterms:created xsi:type="dcterms:W3CDTF">2018-05-30T12:22:00Z</dcterms:created>
  <dcterms:modified xsi:type="dcterms:W3CDTF">2018-05-30T12:22:00Z</dcterms:modified>
</cp:coreProperties>
</file>