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8535" windowHeight="1152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S5" i="1"/>
  <c r="S36"/>
  <c r="S35"/>
  <c r="S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"/>
</calcChain>
</file>

<file path=xl/sharedStrings.xml><?xml version="1.0" encoding="utf-8"?>
<sst xmlns="http://schemas.openxmlformats.org/spreadsheetml/2006/main" count="151" uniqueCount="63">
  <si>
    <t>Will</t>
  </si>
  <si>
    <t>Denzel</t>
  </si>
  <si>
    <t>Movie</t>
  </si>
  <si>
    <t>MovieRank</t>
  </si>
  <si>
    <t>ActorRank</t>
  </si>
  <si>
    <t>Score</t>
  </si>
  <si>
    <t>The Pelican Brief (1993)</t>
  </si>
  <si>
    <t>Independence Day(1996)</t>
  </si>
  <si>
    <t>Inside Man (2006)</t>
  </si>
  <si>
    <t>American Gangster (2007)</t>
  </si>
  <si>
    <t>Fallen (1998)</t>
  </si>
  <si>
    <t>Training Day (2001)</t>
  </si>
  <si>
    <t>Crimson Tide (1995)</t>
  </si>
  <si>
    <t>Glory (1989)</t>
  </si>
  <si>
    <t>déjà vu (2006)</t>
  </si>
  <si>
    <t>The Book of Eli (2010)</t>
  </si>
  <si>
    <t>Much Ado About Nothing (1993)</t>
  </si>
  <si>
    <t>Man on Fire (2004)</t>
  </si>
  <si>
    <t>The Magnificent Seven (2016)</t>
  </si>
  <si>
    <t>The Equalizer (2014)</t>
  </si>
  <si>
    <t>The Equalizer 2 (2018)</t>
  </si>
  <si>
    <t>Enemy of the State (1998)</t>
  </si>
  <si>
    <t>Men in Black (1997)</t>
  </si>
  <si>
    <t>Men in Black II (2002)</t>
  </si>
  <si>
    <t>Men in Black 3 (2012)</t>
  </si>
  <si>
    <t>I, Robot (2004)</t>
  </si>
  <si>
    <t>Hancock (2008)</t>
  </si>
  <si>
    <t>Suicide Squad (2016)</t>
  </si>
  <si>
    <t>The Pursuit of Happyness (2006)</t>
  </si>
  <si>
    <t>Hitch (2005)</t>
  </si>
  <si>
    <t>Focus (2015)</t>
  </si>
  <si>
    <t>Bad Boys (1995)</t>
  </si>
  <si>
    <t>The Parent Trap (1998)</t>
  </si>
  <si>
    <t>I am Legend (2007)</t>
  </si>
  <si>
    <t>The Karate Kid (2010)</t>
  </si>
  <si>
    <t>Aladdin (2019)</t>
  </si>
  <si>
    <t>% return Total</t>
  </si>
  <si>
    <t>moverank * %return Total</t>
  </si>
  <si>
    <t>Willl</t>
  </si>
  <si>
    <t>will</t>
  </si>
  <si>
    <t>Remember the Titans (2000)</t>
  </si>
  <si>
    <t>Score Return</t>
  </si>
  <si>
    <t>Return on Score</t>
  </si>
  <si>
    <t>indexed value</t>
  </si>
  <si>
    <t>geometric mean?</t>
  </si>
  <si>
    <t>square them</t>
  </si>
  <si>
    <t>OK. I have 1753 Total movies that I can use to scale percent Return inside</t>
  </si>
  <si>
    <t>I have values from the negatives (when they've lost money) to 100</t>
  </si>
  <si>
    <t>Now, I can see where will &amp; denzel's movies score within 1753 top 50movies in terms of percent return</t>
  </si>
  <si>
    <t>scaled %</t>
  </si>
  <si>
    <t>Philadelphia</t>
  </si>
  <si>
    <t>Malcolm X (1992)</t>
  </si>
  <si>
    <t>Flight (2012)</t>
  </si>
  <si>
    <t>Bad Boys II (2003)</t>
  </si>
  <si>
    <t>Wild Wild West (1999</t>
  </si>
  <si>
    <t>Score (by multiplication)</t>
  </si>
  <si>
    <t>Denzel Movie</t>
  </si>
  <si>
    <t>Movie Title</t>
  </si>
  <si>
    <t>Rank</t>
  </si>
  <si>
    <t>%return</t>
  </si>
  <si>
    <t>Will Movie Title</t>
  </si>
  <si>
    <t xml:space="preserve">%return </t>
  </si>
  <si>
    <t>Score for each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</si>
</sst>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0" xfId="0" applyFill="1"/>
    <xf numFmtId="17" fontId="0" fillId="0" borderId="0" xfId="0" applyNumberForma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8"/>
  <sheetViews>
    <sheetView tabSelected="1" workbookViewId="0">
      <selection activeCell="F60" sqref="F60"/>
    </sheetView>
  </sheetViews>
  <sheetFormatPr defaultRowHeight="15"/>
  <cols>
    <col min="2" max="2" width="10" bestFit="1" customWidth="1"/>
    <col min="3" max="3" width="40.140625" customWidth="1"/>
    <col min="4" max="4" width="10.85546875" bestFit="1" customWidth="1"/>
    <col min="5" max="5" width="15.42578125" customWidth="1"/>
    <col min="6" max="6" width="14.7109375" customWidth="1"/>
    <col min="9" max="9" width="13" customWidth="1"/>
    <col min="10" max="10" width="9.140625" style="8"/>
    <col min="12" max="12" width="11.28515625" customWidth="1"/>
    <col min="14" max="14" width="9.140625" style="1"/>
    <col min="19" max="19" width="9.140625" style="6"/>
  </cols>
  <sheetData>
    <row r="1" spans="1:22">
      <c r="F1" s="7"/>
      <c r="H1" s="7"/>
      <c r="I1" s="7"/>
    </row>
    <row r="2" spans="1:22">
      <c r="B2" t="s">
        <v>4</v>
      </c>
      <c r="C2" t="s">
        <v>2</v>
      </c>
      <c r="D2" t="s">
        <v>3</v>
      </c>
      <c r="E2" t="s">
        <v>36</v>
      </c>
      <c r="F2" t="s">
        <v>49</v>
      </c>
      <c r="G2" t="s">
        <v>55</v>
      </c>
      <c r="J2" s="8" t="s">
        <v>5</v>
      </c>
      <c r="L2" t="s">
        <v>0</v>
      </c>
      <c r="M2" t="s">
        <v>1</v>
      </c>
      <c r="S2" s="6" t="s">
        <v>37</v>
      </c>
      <c r="V2" t="s">
        <v>41</v>
      </c>
    </row>
    <row r="3" spans="1:22">
      <c r="A3" t="s">
        <v>1</v>
      </c>
      <c r="B3">
        <v>35.99</v>
      </c>
      <c r="C3" t="s">
        <v>6</v>
      </c>
      <c r="D3">
        <v>58.66</v>
      </c>
      <c r="E3">
        <v>333.92899999999997</v>
      </c>
      <c r="J3" s="8">
        <v>1</v>
      </c>
      <c r="L3" s="8">
        <v>19</v>
      </c>
      <c r="M3" s="8">
        <v>29</v>
      </c>
      <c r="Q3" t="s">
        <v>1</v>
      </c>
      <c r="S3" s="12">
        <f>D3*E3</f>
        <v>19588.275139999998</v>
      </c>
      <c r="V3" t="s">
        <v>42</v>
      </c>
    </row>
    <row r="4" spans="1:22" s="2" customFormat="1">
      <c r="A4" s="2" t="s">
        <v>0</v>
      </c>
      <c r="B4" s="2">
        <v>32.01</v>
      </c>
      <c r="C4" s="2" t="s">
        <v>7</v>
      </c>
      <c r="D4" s="2">
        <v>47.49</v>
      </c>
      <c r="E4" s="2">
        <v>989.86800000000005</v>
      </c>
      <c r="F4" s="2">
        <v>7.6799999999999993E-2</v>
      </c>
      <c r="J4" s="9">
        <v>2</v>
      </c>
      <c r="N4" s="3"/>
      <c r="S4" s="12">
        <f>D4*E4</f>
        <v>47008.831320000005</v>
      </c>
      <c r="T4" s="2" t="s">
        <v>0</v>
      </c>
      <c r="V4" s="2" t="s">
        <v>43</v>
      </c>
    </row>
    <row r="5" spans="1:22">
      <c r="A5" t="s">
        <v>1</v>
      </c>
      <c r="B5">
        <v>35.99</v>
      </c>
      <c r="C5" t="s">
        <v>9</v>
      </c>
      <c r="D5">
        <v>48.04</v>
      </c>
      <c r="E5">
        <v>169.79999999999998</v>
      </c>
      <c r="F5" s="5"/>
      <c r="J5" s="8">
        <v>3</v>
      </c>
      <c r="L5" s="11"/>
      <c r="M5" s="11"/>
      <c r="Q5" t="s">
        <v>1</v>
      </c>
      <c r="S5" s="12">
        <f>D5*E5</f>
        <v>8157.1919999999991</v>
      </c>
      <c r="T5" t="s">
        <v>1</v>
      </c>
    </row>
    <row r="6" spans="1:22" s="2" customFormat="1">
      <c r="A6" s="2" t="s">
        <v>0</v>
      </c>
      <c r="B6" s="2">
        <v>32.01</v>
      </c>
      <c r="C6" s="2" t="s">
        <v>21</v>
      </c>
      <c r="D6" s="2">
        <v>43.02</v>
      </c>
      <c r="E6" s="2">
        <v>178.72200000000001</v>
      </c>
      <c r="F6" s="2">
        <v>1.3899999999999999E-2</v>
      </c>
      <c r="H6"/>
      <c r="J6" s="9">
        <v>0</v>
      </c>
      <c r="N6" s="3"/>
      <c r="S6" s="12">
        <f>D6*E6</f>
        <v>7688.6204400000006</v>
      </c>
    </row>
    <row r="7" spans="1:22">
      <c r="A7" t="s">
        <v>1</v>
      </c>
      <c r="B7">
        <v>35.99</v>
      </c>
      <c r="C7" s="5" t="s">
        <v>13</v>
      </c>
      <c r="D7" s="5">
        <v>44.69</v>
      </c>
      <c r="E7" s="5">
        <v>49.884</v>
      </c>
      <c r="F7" s="5"/>
      <c r="J7" s="10">
        <v>1</v>
      </c>
      <c r="L7" s="6">
        <v>9</v>
      </c>
      <c r="M7" s="6">
        <v>7</v>
      </c>
      <c r="N7" s="4"/>
      <c r="S7" s="12">
        <f>D5*E5</f>
        <v>8157.1919999999991</v>
      </c>
    </row>
    <row r="8" spans="1:22" s="2" customFormat="1">
      <c r="A8" s="2" t="s">
        <v>0</v>
      </c>
      <c r="B8" s="2">
        <v>32.01</v>
      </c>
      <c r="C8" s="2" t="s">
        <v>22</v>
      </c>
      <c r="D8" s="2">
        <v>41.9</v>
      </c>
      <c r="E8" s="2">
        <v>554.87800000000004</v>
      </c>
      <c r="H8"/>
      <c r="J8" s="9">
        <v>2</v>
      </c>
      <c r="N8" s="3"/>
      <c r="Q8" s="2" t="s">
        <v>0</v>
      </c>
      <c r="S8" s="12">
        <f>D8*E8</f>
        <v>23249.388200000001</v>
      </c>
      <c r="T8" s="2" t="s">
        <v>0</v>
      </c>
    </row>
    <row r="9" spans="1:22">
      <c r="A9" t="s">
        <v>1</v>
      </c>
      <c r="B9">
        <v>35.99</v>
      </c>
      <c r="C9" t="s">
        <v>11</v>
      </c>
      <c r="D9">
        <v>43.58</v>
      </c>
      <c r="E9">
        <v>133.05799999999999</v>
      </c>
      <c r="F9" s="5"/>
      <c r="J9" s="10">
        <v>2</v>
      </c>
      <c r="L9" s="12">
        <v>1108.63599</v>
      </c>
      <c r="M9" s="12">
        <v>820.49328000000003</v>
      </c>
      <c r="N9" s="4"/>
      <c r="S9" s="12">
        <f>D9*E9</f>
        <v>5798.6676399999997</v>
      </c>
    </row>
    <row r="10" spans="1:22" s="2" customFormat="1">
      <c r="A10" s="2" t="s">
        <v>0</v>
      </c>
      <c r="B10" s="2">
        <v>32.01</v>
      </c>
      <c r="C10" s="2" t="s">
        <v>23</v>
      </c>
      <c r="D10" s="2">
        <v>41.34</v>
      </c>
      <c r="E10" s="2">
        <v>217.95400000000001</v>
      </c>
      <c r="H10"/>
      <c r="J10" s="9">
        <v>1</v>
      </c>
      <c r="N10" s="3"/>
      <c r="Q10" s="2" t="s">
        <v>0</v>
      </c>
      <c r="S10" s="12">
        <f>D10*E10</f>
        <v>9010.2183600000008</v>
      </c>
      <c r="T10" s="2" t="s">
        <v>0</v>
      </c>
    </row>
    <row r="11" spans="1:22">
      <c r="A11" t="s">
        <v>1</v>
      </c>
      <c r="B11">
        <v>35.99</v>
      </c>
      <c r="C11" t="s">
        <v>8</v>
      </c>
      <c r="D11">
        <v>43.58</v>
      </c>
      <c r="E11">
        <v>313.34129999999999</v>
      </c>
      <c r="F11" s="5"/>
      <c r="J11" s="10">
        <v>3</v>
      </c>
      <c r="N11" s="4"/>
      <c r="Q11" t="s">
        <v>1</v>
      </c>
      <c r="S11" s="12">
        <f>D11*E11</f>
        <v>13655.413853999999</v>
      </c>
      <c r="T11" t="s">
        <v>1</v>
      </c>
    </row>
    <row r="12" spans="1:22" s="2" customFormat="1">
      <c r="A12" s="2" t="s">
        <v>0</v>
      </c>
      <c r="B12" s="2">
        <v>32.01</v>
      </c>
      <c r="C12" s="2" t="s">
        <v>24</v>
      </c>
      <c r="D12" s="2">
        <v>40.78</v>
      </c>
      <c r="E12" s="2">
        <v>177.345</v>
      </c>
      <c r="H12"/>
      <c r="J12" s="9">
        <v>0</v>
      </c>
      <c r="N12" s="3"/>
      <c r="S12" s="12">
        <f>D12*E12</f>
        <v>7232.1291000000001</v>
      </c>
    </row>
    <row r="13" spans="1:22">
      <c r="A13" t="s">
        <v>1</v>
      </c>
      <c r="B13">
        <v>35.99</v>
      </c>
      <c r="C13" t="s">
        <v>14</v>
      </c>
      <c r="D13">
        <v>39.659999999999997</v>
      </c>
      <c r="E13">
        <v>140.74299999999999</v>
      </c>
      <c r="F13" s="5"/>
      <c r="J13" s="10">
        <v>3</v>
      </c>
      <c r="N13" s="4"/>
      <c r="Q13" s="5" t="s">
        <v>1</v>
      </c>
      <c r="S13" s="12">
        <f>D13*E13</f>
        <v>5581.8673799999997</v>
      </c>
      <c r="T13" s="5" t="s">
        <v>1</v>
      </c>
    </row>
    <row r="14" spans="1:22" s="2" customFormat="1">
      <c r="A14" s="2" t="s">
        <v>0</v>
      </c>
      <c r="B14" s="2">
        <v>32.01</v>
      </c>
      <c r="C14" s="2" t="s">
        <v>53</v>
      </c>
      <c r="D14" s="2">
        <v>34.64</v>
      </c>
      <c r="E14" s="2">
        <v>110.261</v>
      </c>
      <c r="H14"/>
      <c r="J14" s="9">
        <v>0</v>
      </c>
      <c r="N14" s="3"/>
      <c r="S14" s="12">
        <f>D14*E14</f>
        <v>3819.4410399999997</v>
      </c>
    </row>
    <row r="15" spans="1:22">
      <c r="A15" t="s">
        <v>1</v>
      </c>
      <c r="B15">
        <v>35.99</v>
      </c>
      <c r="C15" t="s">
        <v>15</v>
      </c>
      <c r="D15">
        <v>39.11</v>
      </c>
      <c r="E15">
        <v>96.385000000000005</v>
      </c>
      <c r="F15" s="5"/>
      <c r="J15" s="10">
        <v>2</v>
      </c>
      <c r="N15" s="4"/>
      <c r="Q15" s="5" t="s">
        <v>1</v>
      </c>
      <c r="S15" s="12">
        <f>D15*E15</f>
        <v>3769.61735</v>
      </c>
      <c r="T15" s="5" t="s">
        <v>1</v>
      </c>
    </row>
    <row r="16" spans="1:22" s="2" customFormat="1">
      <c r="A16" s="2" t="s">
        <v>0</v>
      </c>
      <c r="B16" s="2">
        <v>32.01</v>
      </c>
      <c r="C16" s="2" t="s">
        <v>54</v>
      </c>
      <c r="D16" s="2">
        <v>34.08</v>
      </c>
      <c r="E16" s="2">
        <v>30.65</v>
      </c>
      <c r="H16"/>
      <c r="J16" s="9">
        <v>1</v>
      </c>
      <c r="N16" s="3"/>
      <c r="S16" s="12">
        <f>D16*E16</f>
        <v>1044.5519999999999</v>
      </c>
    </row>
    <row r="17" spans="1:20">
      <c r="A17" t="s">
        <v>1</v>
      </c>
      <c r="B17">
        <v>35.99</v>
      </c>
      <c r="C17" t="s">
        <v>16</v>
      </c>
      <c r="D17">
        <v>37.99</v>
      </c>
      <c r="E17">
        <v>104.994</v>
      </c>
      <c r="F17" s="5"/>
      <c r="J17" s="10">
        <v>1</v>
      </c>
      <c r="N17" s="4"/>
      <c r="Q17" t="s">
        <v>1</v>
      </c>
      <c r="S17" s="12">
        <f>D17*E17</f>
        <v>3988.7220600000001</v>
      </c>
    </row>
    <row r="18" spans="1:20" s="2" customFormat="1">
      <c r="A18" s="2" t="s">
        <v>0</v>
      </c>
      <c r="B18" s="2">
        <v>32.01</v>
      </c>
      <c r="C18" s="2" t="s">
        <v>25</v>
      </c>
      <c r="D18" s="2">
        <v>34.08</v>
      </c>
      <c r="E18" s="2">
        <v>194.27799999999999</v>
      </c>
      <c r="H18"/>
      <c r="J18" s="9">
        <v>2</v>
      </c>
      <c r="N18" s="3"/>
      <c r="S18" s="12">
        <f>D18*E18</f>
        <v>6620.9942399999991</v>
      </c>
      <c r="T18" s="2" t="s">
        <v>0</v>
      </c>
    </row>
    <row r="19" spans="1:20">
      <c r="A19" t="s">
        <v>1</v>
      </c>
      <c r="B19">
        <v>35.99</v>
      </c>
      <c r="C19" t="s">
        <v>18</v>
      </c>
      <c r="D19">
        <v>37.99</v>
      </c>
      <c r="E19">
        <v>80.400999999999996</v>
      </c>
      <c r="F19" s="5"/>
      <c r="J19" s="10">
        <v>2</v>
      </c>
      <c r="N19" s="4"/>
      <c r="Q19" t="s">
        <v>1</v>
      </c>
      <c r="S19" s="12">
        <f>D19*E19</f>
        <v>3054.43399</v>
      </c>
    </row>
    <row r="20" spans="1:20" s="2" customFormat="1">
      <c r="A20" s="2" t="s">
        <v>0</v>
      </c>
      <c r="B20" s="2">
        <v>32.01</v>
      </c>
      <c r="C20" s="2" t="s">
        <v>26</v>
      </c>
      <c r="D20" s="2">
        <v>32.96</v>
      </c>
      <c r="E20" s="2">
        <v>319.60000000000002</v>
      </c>
      <c r="H20"/>
      <c r="J20" s="9">
        <v>1</v>
      </c>
      <c r="N20" s="3"/>
      <c r="S20" s="12">
        <f>D20*E20</f>
        <v>10534.016000000001</v>
      </c>
      <c r="T20" s="2" t="s">
        <v>38</v>
      </c>
    </row>
    <row r="21" spans="1:20">
      <c r="A21" t="s">
        <v>1</v>
      </c>
      <c r="B21">
        <v>35.99</v>
      </c>
      <c r="C21" t="s">
        <v>12</v>
      </c>
      <c r="D21">
        <v>37.43</v>
      </c>
      <c r="E21">
        <v>196.95699999999999</v>
      </c>
      <c r="F21" s="5"/>
      <c r="J21" s="10">
        <v>1</v>
      </c>
      <c r="N21" s="4"/>
      <c r="Q21" t="s">
        <v>1</v>
      </c>
      <c r="S21" s="12">
        <f>D21*E21</f>
        <v>7372.1005099999993</v>
      </c>
    </row>
    <row r="22" spans="1:20" s="2" customFormat="1">
      <c r="A22" s="2" t="s">
        <v>0</v>
      </c>
      <c r="B22" s="2">
        <v>32.01</v>
      </c>
      <c r="C22" s="2" t="s">
        <v>27</v>
      </c>
      <c r="D22" s="2">
        <v>24.02</v>
      </c>
      <c r="E22" s="2">
        <v>326.79999999999995</v>
      </c>
      <c r="H22"/>
      <c r="J22" s="9">
        <v>2</v>
      </c>
      <c r="N22" s="3"/>
      <c r="S22" s="12">
        <f>D22*E22</f>
        <v>7849.735999999999</v>
      </c>
      <c r="T22" s="2" t="s">
        <v>0</v>
      </c>
    </row>
    <row r="23" spans="1:20">
      <c r="A23" t="s">
        <v>1</v>
      </c>
      <c r="B23">
        <v>35.99</v>
      </c>
      <c r="C23" t="s">
        <v>17</v>
      </c>
      <c r="D23">
        <v>35.200000000000003</v>
      </c>
      <c r="E23">
        <v>86.906999999999996</v>
      </c>
      <c r="F23" s="5"/>
      <c r="J23" s="10">
        <v>1</v>
      </c>
      <c r="N23" s="4"/>
      <c r="Q23" t="s">
        <v>1</v>
      </c>
      <c r="S23" s="12">
        <f>D23*E23</f>
        <v>3059.1264000000001</v>
      </c>
    </row>
    <row r="24" spans="1:20" s="2" customFormat="1">
      <c r="A24" s="2" t="s">
        <v>0</v>
      </c>
      <c r="B24" s="2">
        <v>32.01</v>
      </c>
      <c r="C24" s="2" t="s">
        <v>29</v>
      </c>
      <c r="D24" s="2">
        <v>22.35</v>
      </c>
      <c r="E24" s="2">
        <v>430.84899999999999</v>
      </c>
      <c r="H24"/>
      <c r="J24" s="9">
        <v>2</v>
      </c>
      <c r="N24" s="3"/>
      <c r="S24" s="12">
        <f>D24*E24</f>
        <v>9629.4751500000002</v>
      </c>
      <c r="T24" s="2" t="s">
        <v>39</v>
      </c>
    </row>
    <row r="25" spans="1:20">
      <c r="A25" t="s">
        <v>1</v>
      </c>
      <c r="B25">
        <v>35.99</v>
      </c>
      <c r="C25" t="s">
        <v>40</v>
      </c>
      <c r="D25">
        <v>29.05</v>
      </c>
      <c r="E25">
        <v>355.68900000000002</v>
      </c>
      <c r="F25" s="5"/>
      <c r="J25" s="10">
        <v>3</v>
      </c>
      <c r="Q25" t="s">
        <v>1</v>
      </c>
      <c r="S25" s="12">
        <f>D25*E25</f>
        <v>10332.765450000001</v>
      </c>
      <c r="T25" s="5" t="s">
        <v>1</v>
      </c>
    </row>
    <row r="26" spans="1:20" s="2" customFormat="1">
      <c r="A26" s="2" t="s">
        <v>0</v>
      </c>
      <c r="B26" s="2">
        <v>32.01</v>
      </c>
      <c r="C26" s="2" t="s">
        <v>28</v>
      </c>
      <c r="D26" s="2">
        <v>21.79</v>
      </c>
      <c r="E26" s="2">
        <v>458.41399999999999</v>
      </c>
      <c r="H26"/>
      <c r="J26" s="9">
        <v>0</v>
      </c>
      <c r="N26" s="3"/>
      <c r="S26" s="12">
        <f>D26*E26</f>
        <v>9988.8410599999988</v>
      </c>
    </row>
    <row r="27" spans="1:20">
      <c r="A27" t="s">
        <v>1</v>
      </c>
      <c r="B27">
        <v>35.99</v>
      </c>
      <c r="C27" t="s">
        <v>50</v>
      </c>
      <c r="D27">
        <v>27.37</v>
      </c>
      <c r="E27">
        <v>694.91700000000003</v>
      </c>
      <c r="J27" s="10">
        <v>3</v>
      </c>
      <c r="Q27" t="s">
        <v>1</v>
      </c>
      <c r="S27" s="12">
        <f>D27*E27</f>
        <v>19019.878290000001</v>
      </c>
      <c r="T27" s="5" t="s">
        <v>1</v>
      </c>
    </row>
    <row r="28" spans="1:20" s="2" customFormat="1">
      <c r="A28" s="2" t="s">
        <v>0</v>
      </c>
      <c r="B28" s="2">
        <v>32.01</v>
      </c>
      <c r="C28" s="2" t="s">
        <v>30</v>
      </c>
      <c r="D28" s="2">
        <v>20.11</v>
      </c>
      <c r="E28" s="2">
        <v>216.9</v>
      </c>
      <c r="H28"/>
      <c r="J28" s="9">
        <v>0</v>
      </c>
      <c r="N28" s="3"/>
      <c r="S28" s="12">
        <f>D28*E28</f>
        <v>4361.8590000000004</v>
      </c>
    </row>
    <row r="29" spans="1:20">
      <c r="A29" t="s">
        <v>1</v>
      </c>
      <c r="B29">
        <v>35.99</v>
      </c>
      <c r="C29" t="s">
        <v>19</v>
      </c>
      <c r="D29">
        <v>26.82</v>
      </c>
      <c r="E29">
        <v>249.69200000000001</v>
      </c>
      <c r="J29" s="10">
        <v>1</v>
      </c>
      <c r="Q29" t="s">
        <v>1</v>
      </c>
      <c r="S29" s="12">
        <f>D29*E29</f>
        <v>6696.7394400000003</v>
      </c>
    </row>
    <row r="30" spans="1:20" s="2" customFormat="1">
      <c r="A30" s="2" t="s">
        <v>0</v>
      </c>
      <c r="B30" s="2">
        <v>32.01</v>
      </c>
      <c r="C30" s="2" t="s">
        <v>31</v>
      </c>
      <c r="D30" s="2">
        <v>16.2</v>
      </c>
      <c r="E30" s="2">
        <v>644</v>
      </c>
      <c r="H30"/>
      <c r="J30" s="9">
        <v>2</v>
      </c>
      <c r="N30" s="3"/>
      <c r="S30" s="12">
        <f>D30*E30</f>
        <v>10432.799999999999</v>
      </c>
      <c r="T30" s="2" t="s">
        <v>0</v>
      </c>
    </row>
    <row r="31" spans="1:20">
      <c r="A31" t="s">
        <v>1</v>
      </c>
      <c r="B31">
        <v>35.99</v>
      </c>
      <c r="C31" t="s">
        <v>20</v>
      </c>
      <c r="D31">
        <v>20.67</v>
      </c>
      <c r="E31">
        <v>207.09700000000001</v>
      </c>
      <c r="J31" s="10">
        <v>1</v>
      </c>
      <c r="S31" s="12">
        <f>D31*E31</f>
        <v>4280.6949900000009</v>
      </c>
      <c r="T31" t="s">
        <v>1</v>
      </c>
    </row>
    <row r="32" spans="1:20" s="2" customFormat="1">
      <c r="A32" s="2" t="s">
        <v>0</v>
      </c>
      <c r="B32" s="2">
        <v>32.01</v>
      </c>
      <c r="C32" s="2" t="s">
        <v>33</v>
      </c>
      <c r="D32" s="2">
        <v>12.85</v>
      </c>
      <c r="E32" s="2">
        <v>290.27300000000002</v>
      </c>
      <c r="H32"/>
      <c r="J32" s="9">
        <v>2</v>
      </c>
      <c r="N32" s="3"/>
      <c r="Q32" s="2" t="s">
        <v>0</v>
      </c>
      <c r="S32" s="12">
        <f>D32*E32</f>
        <v>3730.0080500000004</v>
      </c>
    </row>
    <row r="33" spans="1:20">
      <c r="A33" t="s">
        <v>1</v>
      </c>
      <c r="B33">
        <v>35.99</v>
      </c>
      <c r="C33" t="s">
        <v>51</v>
      </c>
      <c r="D33">
        <v>20.11</v>
      </c>
      <c r="E33">
        <v>45.969000000000001</v>
      </c>
      <c r="J33" s="10">
        <v>1</v>
      </c>
      <c r="Q33" t="s">
        <v>1</v>
      </c>
      <c r="S33" s="12">
        <f>D33*E33</f>
        <v>924.43659000000002</v>
      </c>
    </row>
    <row r="34" spans="1:20" s="2" customFormat="1">
      <c r="A34" s="2" t="s">
        <v>0</v>
      </c>
      <c r="B34" s="2">
        <v>32.01</v>
      </c>
      <c r="C34" s="2" t="s">
        <v>35</v>
      </c>
      <c r="D34" s="2">
        <v>12.85</v>
      </c>
      <c r="E34" s="2">
        <v>474.15</v>
      </c>
      <c r="H34"/>
      <c r="J34" s="9">
        <v>2</v>
      </c>
      <c r="N34" s="3"/>
      <c r="S34" s="12">
        <f>D34*E34</f>
        <v>6092.8274999999994</v>
      </c>
      <c r="T34" s="2" t="s">
        <v>0</v>
      </c>
    </row>
    <row r="35" spans="1:20">
      <c r="A35" s="5" t="s">
        <v>1</v>
      </c>
      <c r="C35" s="5" t="s">
        <v>52</v>
      </c>
      <c r="D35" s="5">
        <v>17.32</v>
      </c>
      <c r="E35" s="5">
        <v>421.846</v>
      </c>
      <c r="S35" s="6">
        <f>D35*E35</f>
        <v>7306.3727200000003</v>
      </c>
      <c r="T35" s="5" t="s">
        <v>1</v>
      </c>
    </row>
    <row r="36" spans="1:20">
      <c r="A36" t="s">
        <v>0</v>
      </c>
      <c r="C36" s="5" t="s">
        <v>34</v>
      </c>
      <c r="D36" s="5">
        <v>6.15</v>
      </c>
      <c r="E36" s="5">
        <v>797.81500000000005</v>
      </c>
      <c r="S36" s="6">
        <f>D36*E36</f>
        <v>4906.5622500000009</v>
      </c>
    </row>
    <row r="40" spans="1:20">
      <c r="C40" t="s">
        <v>32</v>
      </c>
      <c r="D40">
        <v>9.25</v>
      </c>
    </row>
    <row r="41" spans="1:20">
      <c r="C41" t="s">
        <v>10</v>
      </c>
      <c r="D41">
        <v>30.14</v>
      </c>
    </row>
    <row r="44" spans="1:20">
      <c r="C44" t="s">
        <v>44</v>
      </c>
    </row>
    <row r="45" spans="1:20">
      <c r="C45" t="s">
        <v>45</v>
      </c>
    </row>
    <row r="49" spans="1:9">
      <c r="C49" t="s">
        <v>46</v>
      </c>
    </row>
    <row r="50" spans="1:9">
      <c r="C50" t="s">
        <v>47</v>
      </c>
    </row>
    <row r="51" spans="1:9">
      <c r="C51" t="s">
        <v>48</v>
      </c>
    </row>
    <row r="55" spans="1:9">
      <c r="A55" t="s">
        <v>56</v>
      </c>
      <c r="C55" t="s">
        <v>57</v>
      </c>
      <c r="D55" t="s">
        <v>58</v>
      </c>
      <c r="E55" t="s">
        <v>59</v>
      </c>
      <c r="F55" t="s">
        <v>62</v>
      </c>
      <c r="G55" t="s">
        <v>60</v>
      </c>
      <c r="H55" t="s">
        <v>58</v>
      </c>
      <c r="I55" t="s">
        <v>61</v>
      </c>
    </row>
    <row r="56" spans="1:9">
      <c r="A56" t="s">
        <v>56</v>
      </c>
      <c r="C56" t="s">
        <v>57</v>
      </c>
      <c r="D56" t="s">
        <v>58</v>
      </c>
      <c r="E56" t="s">
        <v>59</v>
      </c>
      <c r="F56" t="s">
        <v>62</v>
      </c>
      <c r="G56" t="s">
        <v>60</v>
      </c>
      <c r="H56" t="s">
        <v>58</v>
      </c>
      <c r="I56" t="s">
        <v>61</v>
      </c>
    </row>
    <row r="57" spans="1:9">
      <c r="A57" t="s">
        <v>56</v>
      </c>
      <c r="C57" t="s">
        <v>57</v>
      </c>
      <c r="D57" t="s">
        <v>58</v>
      </c>
      <c r="E57" t="s">
        <v>59</v>
      </c>
      <c r="G57" t="s">
        <v>60</v>
      </c>
      <c r="H57" t="s">
        <v>58</v>
      </c>
      <c r="I57" t="s">
        <v>61</v>
      </c>
    </row>
    <row r="58" spans="1:9">
      <c r="A58" t="s">
        <v>56</v>
      </c>
      <c r="C58" t="s">
        <v>57</v>
      </c>
      <c r="D58" t="s">
        <v>58</v>
      </c>
      <c r="E58" t="s">
        <v>59</v>
      </c>
      <c r="G58" t="s">
        <v>60</v>
      </c>
      <c r="H58" t="s">
        <v>58</v>
      </c>
      <c r="I58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Dorbs of Doom</dc:creator>
  <cp:lastModifiedBy>Dorbs of Doom</cp:lastModifiedBy>
  <dcterms:created xsi:type="dcterms:W3CDTF">2020-12-13T05:43:24Z</dcterms:created>
  <dcterms:modified xsi:type="dcterms:W3CDTF">2020-12-14T07:43:07Z</dcterms:modified>
</cp:coreProperties>
</file>