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Study\FPT\PRJ301\PRJ301-BookShop\Database\data\"/>
    </mc:Choice>
  </mc:AlternateContent>
  <xr:revisionPtr revIDLastSave="0" documentId="13_ncr:1_{3758F9AD-14DE-409E-8FF4-0DA3B53FEC49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Books" sheetId="1" r:id="rId1"/>
    <sheet name="Genres" sheetId="2" r:id="rId2"/>
    <sheet name="Publishers" sheetId="3" r:id="rId3"/>
    <sheet name="Autho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</calcChain>
</file>

<file path=xl/sharedStrings.xml><?xml version="1.0" encoding="utf-8"?>
<sst xmlns="http://schemas.openxmlformats.org/spreadsheetml/2006/main" count="108" uniqueCount="61">
  <si>
    <t>Title</t>
  </si>
  <si>
    <t>Price</t>
  </si>
  <si>
    <t>Stock</t>
  </si>
  <si>
    <t>Genre_id</t>
  </si>
  <si>
    <t>Publisher_id</t>
  </si>
  <si>
    <t>Author_id</t>
  </si>
  <si>
    <t>Genres</t>
  </si>
  <si>
    <t>Publishers</t>
  </si>
  <si>
    <t>Authors</t>
  </si>
  <si>
    <t>VĂN HỌC</t>
  </si>
  <si>
    <t>KINH TẾ</t>
  </si>
  <si>
    <t>TÂM LÝ - KĨ NĂNG SỐNG</t>
  </si>
  <si>
    <t>NUÔI DẠY CON</t>
  </si>
  <si>
    <t>SÁCH THIẾU NHI</t>
  </si>
  <si>
    <t>TIỂU SỬ - HỒI KÝ</t>
  </si>
  <si>
    <t>GIÁO KHOA - THAM KHẢO</t>
  </si>
  <si>
    <t>SÁCH HỌC NGOẠI NGỮ</t>
  </si>
  <si>
    <t>Cây Cam Ngọt Của Tôi</t>
  </si>
  <si>
    <t>NXB Hội Nhà Văn</t>
  </si>
  <si>
    <t>Genre</t>
  </si>
  <si>
    <t>Publisher</t>
  </si>
  <si>
    <t>Author</t>
  </si>
  <si>
    <t>José Mauro de Vasconcelos</t>
  </si>
  <si>
    <t>Nhà Giả Kim (Tái Bản 2020)</t>
  </si>
  <si>
    <t>Paulo Coelho</t>
  </si>
  <si>
    <t>Nghệ Thuật Tư Duy Chiến Lược</t>
  </si>
  <si>
    <t>NXB Lao Động</t>
  </si>
  <si>
    <t>Avinash K Dixit</t>
  </si>
  <si>
    <t>Từ Tốt Đến Vĩ Đại - Jim Collins (Tái Bản 2021)</t>
  </si>
  <si>
    <t>NXB Trẻ</t>
  </si>
  <si>
    <t>Jim Collins</t>
  </si>
  <si>
    <t>48 Nguyên Tắc Chủ Chốt Của Quyền Lực (Tái Bản 2020)</t>
  </si>
  <si>
    <t>Robert Greene</t>
  </si>
  <si>
    <t>Hiểu Về Trái Tim (Tái Bản 2023)</t>
  </si>
  <si>
    <t>Minh Niệm</t>
  </si>
  <si>
    <t>Thai Giáo Theo Chuyên Gia - 280 Ngày - Mỗi Ngày Đọc Một Trang (Tái Bản 2021)</t>
  </si>
  <si>
    <t>NXB Phụ Nữ Việt Nam</t>
  </si>
  <si>
    <t>Trạch Quế Vinh</t>
  </si>
  <si>
    <t>Nuôi Con Không Phải Là Cuộc Chiến 2 - E.A.S.Y - Nếp Sinh Hoạt Cho Bé Yêu (Tái Bản 2021)</t>
  </si>
  <si>
    <t>Hachun Lyonnet</t>
  </si>
  <si>
    <t>Lớp Học Mật Ngữ Phiên Bản Mới - Tập 7 - Tặng Kèm 1 Standee Lớp Học Mật Ngữ</t>
  </si>
  <si>
    <t>Báo Sinh Viên Việt Nam - Hoa Học Trò</t>
  </si>
  <si>
    <t>B R O Group</t>
  </si>
  <si>
    <t>Lớp Học Mật Ngữ Phiên Bản Mới - Tập 2 - Tặng Kèm 1 Standee Lớp Học Mật Ngữ</t>
  </si>
  <si>
    <t>Tiểu Sử Elon Musk - Bìa Cứng - Tặng Kèm Số Tay Elon Musk</t>
  </si>
  <si>
    <t>Công Thương</t>
  </si>
  <si>
    <t>Walter Isaacson</t>
  </si>
  <si>
    <t>Khi Hơi Thở Hóa Thinh Không (Tái Bản 2020)</t>
  </si>
  <si>
    <t>Paul Kalanithi</t>
  </si>
  <si>
    <t>Atlat Địa Lí Việt Nam (2023)</t>
  </si>
  <si>
    <t>Giáo Dục Việt Nam</t>
  </si>
  <si>
    <t>Bộ Giáo Dục Và Đào Tạo</t>
  </si>
  <si>
    <t>500 Bài Tập Vật Lí Trung Học Cơ Sở</t>
  </si>
  <si>
    <t>NXB Đại Học Quốc Gia TP.HCM</t>
  </si>
  <si>
    <t>ThS Phan Hoàng Văn</t>
  </si>
  <si>
    <t>Giáo Trình Chuẩn HSK 1 (Tái Bản 2022)</t>
  </si>
  <si>
    <t>NXB Tổng Hợp TPHCM</t>
  </si>
  <si>
    <t>Khương lệ Bình</t>
  </si>
  <si>
    <t>Giáo Trình Chuẩn HSK 1 - Sách Bài Tập (2021)</t>
  </si>
  <si>
    <t>Khương Lệ Bình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</si>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</sst>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333333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3" fillId="3" borderId="2" xfId="0" applyFont="1" applyFill="1" applyBorder="1"/>
    <xf numFmtId="0" fontId="1" fillId="4" borderId="2" xfId="0" applyFont="1" applyFill="1" applyBorder="1"/>
    <xf numFmtId="0" fontId="2" fillId="4" borderId="2" xfId="0" applyFont="1" applyFill="1" applyBorder="1"/>
    <xf numFmtId="0" fontId="3" fillId="3" borderId="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"/>
  <sheetViews>
    <sheetView tabSelected="1" topLeftCell="D1" workbookViewId="0">
      <selection sqref="A1:I17"/>
    </sheetView>
  </sheetViews>
  <sheetFormatPr defaultRowHeight="14.4" x14ac:dyDescent="0.3"/>
  <cols>
    <col min="1" max="1" width="41.5546875" style="1" bestFit="1" customWidth="1"/>
    <col min="2" max="3" width="8.88671875" style="2"/>
    <col min="4" max="4" width="21.109375" style="2" bestFit="1" customWidth="1"/>
    <col min="5" max="5" width="29" style="2" bestFit="1" customWidth="1"/>
    <col min="6" max="6" width="23.77734375" style="2" bestFit="1" customWidth="1"/>
    <col min="7" max="7" width="8.88671875" style="2"/>
    <col min="8" max="8" width="12.109375" style="2" bestFit="1" customWidth="1"/>
    <col min="9" max="9" width="9" style="2" bestFit="1" customWidth="1"/>
    <col min="10" max="10" width="1.88671875" style="1" customWidth="1"/>
    <col min="11" max="11" width="7.33203125" style="2" bestFit="1" customWidth="1"/>
    <col min="12" max="12" width="22.21875" style="17" bestFit="1" customWidth="1"/>
    <col min="13" max="13" width="2.33203125" style="2" customWidth="1"/>
    <col min="14" max="14" width="10.21875" style="1" bestFit="1" customWidth="1"/>
    <col min="15" max="15" width="31.44140625" style="1" bestFit="1" customWidth="1"/>
    <col min="16" max="16" width="3" style="1" customWidth="1"/>
    <col min="17" max="17" width="8" style="2" bestFit="1" customWidth="1"/>
    <col min="18" max="18" width="23.109375" style="1" bestFit="1" customWidth="1"/>
    <col min="19" max="16384" width="8.88671875" style="1"/>
  </cols>
  <sheetData>
    <row r="1" spans="1:18" x14ac:dyDescent="0.3">
      <c r="A1" s="8" t="s">
        <v>0</v>
      </c>
      <c r="B1" s="9" t="s">
        <v>1</v>
      </c>
      <c r="C1" s="9" t="s">
        <v>2</v>
      </c>
      <c r="D1" s="9" t="s">
        <v>19</v>
      </c>
      <c r="E1" s="9" t="s">
        <v>20</v>
      </c>
      <c r="F1" s="9" t="s">
        <v>21</v>
      </c>
      <c r="G1" s="9" t="s">
        <v>3</v>
      </c>
      <c r="H1" s="9" t="s">
        <v>4</v>
      </c>
      <c r="I1" s="9" t="s">
        <v>5</v>
      </c>
      <c r="K1" s="9" t="s">
        <v>6</v>
      </c>
      <c r="L1" s="15" t="s">
        <v>60</v>
      </c>
      <c r="N1" s="9" t="s">
        <v>7</v>
      </c>
      <c r="O1" s="12"/>
      <c r="Q1" s="9" t="s">
        <v>8</v>
      </c>
      <c r="R1" s="8"/>
    </row>
    <row r="2" spans="1:18" x14ac:dyDescent="0.3">
      <c r="A2" s="3" t="s">
        <v>17</v>
      </c>
      <c r="B2" s="4">
        <v>108000</v>
      </c>
      <c r="C2" s="4">
        <v>100</v>
      </c>
      <c r="D2" s="4" t="s">
        <v>9</v>
      </c>
      <c r="E2" s="4" t="s">
        <v>18</v>
      </c>
      <c r="F2" s="4" t="s">
        <v>22</v>
      </c>
      <c r="G2" s="4">
        <f>_xlfn.XLOOKUP(D2,L:L,K:K)</f>
        <v>1</v>
      </c>
      <c r="H2" s="4">
        <f>_xlfn.XLOOKUP(E2,O:O,N:N)</f>
        <v>1</v>
      </c>
      <c r="I2" s="4">
        <f>_xlfn.XLOOKUP(F2,R:R,Q:Q)</f>
        <v>1</v>
      </c>
      <c r="K2" s="10">
        <v>1</v>
      </c>
      <c r="L2" s="16" t="s">
        <v>9</v>
      </c>
      <c r="N2" s="10">
        <v>1</v>
      </c>
      <c r="O2" s="13" t="s">
        <v>18</v>
      </c>
      <c r="Q2" s="10">
        <v>1</v>
      </c>
      <c r="R2" s="11" t="s">
        <v>22</v>
      </c>
    </row>
    <row r="3" spans="1:18" x14ac:dyDescent="0.3">
      <c r="A3" s="3" t="s">
        <v>23</v>
      </c>
      <c r="B3" s="4">
        <v>79000</v>
      </c>
      <c r="C3" s="4">
        <v>100</v>
      </c>
      <c r="D3" s="4" t="s">
        <v>9</v>
      </c>
      <c r="E3" s="4" t="s">
        <v>18</v>
      </c>
      <c r="F3" s="5" t="s">
        <v>24</v>
      </c>
      <c r="G3" s="4">
        <f t="shared" ref="G3:G17" si="0">_xlfn.XLOOKUP(D3,L:L,K:K)</f>
        <v>1</v>
      </c>
      <c r="H3" s="4">
        <f t="shared" ref="H3:H17" si="1">_xlfn.XLOOKUP(E3,O:O,N:N)</f>
        <v>1</v>
      </c>
      <c r="I3" s="4">
        <f t="shared" ref="I3:I17" si="2">_xlfn.XLOOKUP(F3,R:R,Q:Q)</f>
        <v>2</v>
      </c>
      <c r="K3" s="10">
        <v>2</v>
      </c>
      <c r="L3" s="16" t="s">
        <v>10</v>
      </c>
      <c r="N3" s="10">
        <v>2</v>
      </c>
      <c r="O3" s="14" t="s">
        <v>26</v>
      </c>
      <c r="Q3" s="10">
        <v>2</v>
      </c>
      <c r="R3" s="11" t="s">
        <v>24</v>
      </c>
    </row>
    <row r="4" spans="1:18" x14ac:dyDescent="0.3">
      <c r="A4" s="6" t="s">
        <v>25</v>
      </c>
      <c r="B4" s="4">
        <v>239000</v>
      </c>
      <c r="C4" s="4">
        <v>100</v>
      </c>
      <c r="D4" s="4" t="s">
        <v>10</v>
      </c>
      <c r="E4" s="5" t="s">
        <v>26</v>
      </c>
      <c r="F4" s="5" t="s">
        <v>27</v>
      </c>
      <c r="G4" s="4">
        <f t="shared" si="0"/>
        <v>2</v>
      </c>
      <c r="H4" s="4">
        <f t="shared" si="1"/>
        <v>2</v>
      </c>
      <c r="I4" s="4">
        <f t="shared" si="2"/>
        <v>13</v>
      </c>
      <c r="K4" s="10">
        <v>3</v>
      </c>
      <c r="L4" s="16" t="s">
        <v>11</v>
      </c>
      <c r="N4" s="10">
        <v>3</v>
      </c>
      <c r="O4" s="14" t="s">
        <v>29</v>
      </c>
      <c r="Q4" s="10">
        <v>3</v>
      </c>
      <c r="R4" s="11" t="s">
        <v>30</v>
      </c>
    </row>
    <row r="5" spans="1:18" x14ac:dyDescent="0.3">
      <c r="A5" s="6" t="s">
        <v>28</v>
      </c>
      <c r="B5" s="4">
        <v>130000</v>
      </c>
      <c r="C5" s="4">
        <v>100</v>
      </c>
      <c r="D5" s="4" t="s">
        <v>10</v>
      </c>
      <c r="E5" s="5" t="s">
        <v>29</v>
      </c>
      <c r="F5" s="5" t="s">
        <v>30</v>
      </c>
      <c r="G5" s="4">
        <f t="shared" si="0"/>
        <v>2</v>
      </c>
      <c r="H5" s="4">
        <f t="shared" si="1"/>
        <v>3</v>
      </c>
      <c r="I5" s="4">
        <f t="shared" si="2"/>
        <v>3</v>
      </c>
      <c r="K5" s="10">
        <v>4</v>
      </c>
      <c r="L5" s="16" t="s">
        <v>12</v>
      </c>
      <c r="N5" s="10">
        <v>4</v>
      </c>
      <c r="O5" s="14" t="s">
        <v>36</v>
      </c>
      <c r="Q5" s="10">
        <v>4</v>
      </c>
      <c r="R5" s="11" t="s">
        <v>32</v>
      </c>
    </row>
    <row r="6" spans="1:18" ht="28.8" x14ac:dyDescent="0.3">
      <c r="A6" s="6" t="s">
        <v>31</v>
      </c>
      <c r="B6" s="4">
        <v>200000</v>
      </c>
      <c r="C6" s="4">
        <v>100</v>
      </c>
      <c r="D6" s="4" t="s">
        <v>11</v>
      </c>
      <c r="E6" s="5" t="s">
        <v>29</v>
      </c>
      <c r="F6" s="5" t="s">
        <v>32</v>
      </c>
      <c r="G6" s="4">
        <f t="shared" si="0"/>
        <v>3</v>
      </c>
      <c r="H6" s="4">
        <f t="shared" si="1"/>
        <v>3</v>
      </c>
      <c r="I6" s="4">
        <f t="shared" si="2"/>
        <v>4</v>
      </c>
      <c r="K6" s="10">
        <v>5</v>
      </c>
      <c r="L6" s="16" t="s">
        <v>13</v>
      </c>
      <c r="N6" s="10">
        <v>5</v>
      </c>
      <c r="O6" s="14" t="s">
        <v>41</v>
      </c>
      <c r="Q6" s="10">
        <v>5</v>
      </c>
      <c r="R6" s="11" t="s">
        <v>34</v>
      </c>
    </row>
    <row r="7" spans="1:18" x14ac:dyDescent="0.3">
      <c r="A7" s="6" t="s">
        <v>33</v>
      </c>
      <c r="B7" s="4">
        <v>158000</v>
      </c>
      <c r="C7" s="4">
        <v>100</v>
      </c>
      <c r="D7" s="4" t="s">
        <v>11</v>
      </c>
      <c r="E7" s="5" t="s">
        <v>56</v>
      </c>
      <c r="F7" s="5" t="s">
        <v>34</v>
      </c>
      <c r="G7" s="4">
        <f t="shared" si="0"/>
        <v>3</v>
      </c>
      <c r="H7" s="4">
        <f t="shared" si="1"/>
        <v>9</v>
      </c>
      <c r="I7" s="4">
        <f t="shared" si="2"/>
        <v>5</v>
      </c>
      <c r="K7" s="10">
        <v>6</v>
      </c>
      <c r="L7" s="16" t="s">
        <v>14</v>
      </c>
      <c r="N7" s="10">
        <v>6</v>
      </c>
      <c r="O7" s="14" t="s">
        <v>45</v>
      </c>
      <c r="Q7" s="10">
        <v>6</v>
      </c>
      <c r="R7" s="11" t="s">
        <v>39</v>
      </c>
    </row>
    <row r="8" spans="1:18" ht="28.8" x14ac:dyDescent="0.3">
      <c r="A8" s="6" t="s">
        <v>35</v>
      </c>
      <c r="B8" s="4">
        <v>115000</v>
      </c>
      <c r="C8" s="4">
        <v>100</v>
      </c>
      <c r="D8" s="7" t="s">
        <v>12</v>
      </c>
      <c r="E8" s="5" t="s">
        <v>36</v>
      </c>
      <c r="F8" s="5" t="s">
        <v>37</v>
      </c>
      <c r="G8" s="4">
        <f t="shared" si="0"/>
        <v>4</v>
      </c>
      <c r="H8" s="4">
        <f t="shared" si="1"/>
        <v>4</v>
      </c>
      <c r="I8" s="4">
        <f t="shared" si="2"/>
        <v>14</v>
      </c>
      <c r="K8" s="10">
        <v>7</v>
      </c>
      <c r="L8" s="16" t="s">
        <v>15</v>
      </c>
      <c r="N8" s="10">
        <v>7</v>
      </c>
      <c r="O8" s="14" t="s">
        <v>50</v>
      </c>
      <c r="Q8" s="10">
        <v>7</v>
      </c>
      <c r="R8" s="11" t="s">
        <v>42</v>
      </c>
    </row>
    <row r="9" spans="1:18" ht="28.8" x14ac:dyDescent="0.3">
      <c r="A9" s="6" t="s">
        <v>38</v>
      </c>
      <c r="B9" s="4">
        <v>129000</v>
      </c>
      <c r="C9" s="4">
        <v>100</v>
      </c>
      <c r="D9" s="7" t="s">
        <v>12</v>
      </c>
      <c r="E9" s="5" t="s">
        <v>26</v>
      </c>
      <c r="F9" s="5" t="s">
        <v>39</v>
      </c>
      <c r="G9" s="4">
        <f t="shared" si="0"/>
        <v>4</v>
      </c>
      <c r="H9" s="4">
        <f t="shared" si="1"/>
        <v>2</v>
      </c>
      <c r="I9" s="4">
        <f t="shared" si="2"/>
        <v>6</v>
      </c>
      <c r="K9" s="10">
        <v>8</v>
      </c>
      <c r="L9" s="16" t="s">
        <v>16</v>
      </c>
      <c r="N9" s="10">
        <v>8</v>
      </c>
      <c r="O9" s="14" t="s">
        <v>53</v>
      </c>
      <c r="Q9" s="10">
        <v>8</v>
      </c>
      <c r="R9" s="11" t="s">
        <v>46</v>
      </c>
    </row>
    <row r="10" spans="1:18" ht="28.8" x14ac:dyDescent="0.3">
      <c r="A10" s="6" t="s">
        <v>40</v>
      </c>
      <c r="B10" s="4">
        <v>25000</v>
      </c>
      <c r="C10" s="4">
        <v>100</v>
      </c>
      <c r="D10" s="4" t="s">
        <v>13</v>
      </c>
      <c r="E10" s="5" t="s">
        <v>41</v>
      </c>
      <c r="F10" s="5" t="s">
        <v>42</v>
      </c>
      <c r="G10" s="4">
        <f t="shared" si="0"/>
        <v>5</v>
      </c>
      <c r="H10" s="4">
        <f t="shared" si="1"/>
        <v>5</v>
      </c>
      <c r="I10" s="4">
        <f t="shared" si="2"/>
        <v>7</v>
      </c>
      <c r="N10" s="10">
        <v>9</v>
      </c>
      <c r="O10" s="14" t="s">
        <v>56</v>
      </c>
      <c r="Q10" s="10">
        <v>9</v>
      </c>
      <c r="R10" s="11" t="s">
        <v>48</v>
      </c>
    </row>
    <row r="11" spans="1:18" ht="28.8" x14ac:dyDescent="0.3">
      <c r="A11" s="6" t="s">
        <v>43</v>
      </c>
      <c r="B11" s="4">
        <v>25000</v>
      </c>
      <c r="C11" s="4">
        <v>100</v>
      </c>
      <c r="D11" s="4" t="s">
        <v>13</v>
      </c>
      <c r="E11" s="5" t="s">
        <v>41</v>
      </c>
      <c r="F11" s="5" t="s">
        <v>42</v>
      </c>
      <c r="G11" s="4">
        <f t="shared" si="0"/>
        <v>5</v>
      </c>
      <c r="H11" s="4">
        <f t="shared" si="1"/>
        <v>5</v>
      </c>
      <c r="I11" s="4">
        <f t="shared" si="2"/>
        <v>7</v>
      </c>
      <c r="Q11" s="10">
        <v>10</v>
      </c>
      <c r="R11" s="11" t="s">
        <v>51</v>
      </c>
    </row>
    <row r="12" spans="1:18" ht="28.8" x14ac:dyDescent="0.3">
      <c r="A12" s="6" t="s">
        <v>44</v>
      </c>
      <c r="B12" s="4">
        <v>499000</v>
      </c>
      <c r="C12" s="4">
        <v>100</v>
      </c>
      <c r="D12" s="3" t="s">
        <v>14</v>
      </c>
      <c r="E12" s="5" t="s">
        <v>45</v>
      </c>
      <c r="F12" s="5" t="s">
        <v>46</v>
      </c>
      <c r="G12" s="4">
        <f t="shared" si="0"/>
        <v>6</v>
      </c>
      <c r="H12" s="4">
        <f t="shared" si="1"/>
        <v>6</v>
      </c>
      <c r="I12" s="4">
        <f t="shared" si="2"/>
        <v>8</v>
      </c>
      <c r="Q12" s="10">
        <v>11</v>
      </c>
      <c r="R12" s="11" t="s">
        <v>54</v>
      </c>
    </row>
    <row r="13" spans="1:18" x14ac:dyDescent="0.3">
      <c r="A13" s="6" t="s">
        <v>47</v>
      </c>
      <c r="B13" s="4">
        <v>109000</v>
      </c>
      <c r="C13" s="4">
        <v>100</v>
      </c>
      <c r="D13" s="3" t="s">
        <v>14</v>
      </c>
      <c r="E13" s="5" t="s">
        <v>26</v>
      </c>
      <c r="F13" s="5" t="s">
        <v>48</v>
      </c>
      <c r="G13" s="4">
        <f t="shared" si="0"/>
        <v>6</v>
      </c>
      <c r="H13" s="4">
        <f t="shared" si="1"/>
        <v>2</v>
      </c>
      <c r="I13" s="4">
        <f t="shared" si="2"/>
        <v>9</v>
      </c>
      <c r="Q13" s="10">
        <v>12</v>
      </c>
      <c r="R13" s="11" t="s">
        <v>57</v>
      </c>
    </row>
    <row r="14" spans="1:18" x14ac:dyDescent="0.3">
      <c r="A14" s="6" t="s">
        <v>49</v>
      </c>
      <c r="B14" s="4">
        <v>31000</v>
      </c>
      <c r="C14" s="4">
        <v>100</v>
      </c>
      <c r="D14" s="3" t="s">
        <v>15</v>
      </c>
      <c r="E14" s="5" t="s">
        <v>50</v>
      </c>
      <c r="F14" s="5" t="s">
        <v>51</v>
      </c>
      <c r="G14" s="4">
        <f t="shared" si="0"/>
        <v>7</v>
      </c>
      <c r="H14" s="4">
        <f t="shared" si="1"/>
        <v>7</v>
      </c>
      <c r="I14" s="4">
        <f t="shared" si="2"/>
        <v>10</v>
      </c>
      <c r="Q14" s="10">
        <v>13</v>
      </c>
      <c r="R14" s="11" t="s">
        <v>27</v>
      </c>
    </row>
    <row r="15" spans="1:18" x14ac:dyDescent="0.3">
      <c r="A15" s="6" t="s">
        <v>52</v>
      </c>
      <c r="B15" s="4">
        <v>145000</v>
      </c>
      <c r="C15" s="4">
        <v>100</v>
      </c>
      <c r="D15" s="3" t="s">
        <v>15</v>
      </c>
      <c r="E15" s="5" t="s">
        <v>53</v>
      </c>
      <c r="F15" s="5" t="s">
        <v>54</v>
      </c>
      <c r="G15" s="4">
        <f t="shared" si="0"/>
        <v>7</v>
      </c>
      <c r="H15" s="4">
        <f t="shared" si="1"/>
        <v>8</v>
      </c>
      <c r="I15" s="4">
        <f t="shared" si="2"/>
        <v>11</v>
      </c>
      <c r="Q15" s="10">
        <v>14</v>
      </c>
      <c r="R15" s="11" t="s">
        <v>37</v>
      </c>
    </row>
    <row r="16" spans="1:18" x14ac:dyDescent="0.3">
      <c r="A16" s="6" t="s">
        <v>55</v>
      </c>
      <c r="B16" s="4">
        <v>198000</v>
      </c>
      <c r="C16" s="4">
        <v>100</v>
      </c>
      <c r="D16" s="3" t="s">
        <v>16</v>
      </c>
      <c r="E16" s="5" t="s">
        <v>56</v>
      </c>
      <c r="F16" s="5" t="s">
        <v>57</v>
      </c>
      <c r="G16" s="4">
        <f t="shared" si="0"/>
        <v>8</v>
      </c>
      <c r="H16" s="4">
        <f t="shared" si="1"/>
        <v>9</v>
      </c>
      <c r="I16" s="4">
        <f t="shared" si="2"/>
        <v>12</v>
      </c>
    </row>
    <row r="17" spans="1:9" x14ac:dyDescent="0.3">
      <c r="A17" s="6" t="s">
        <v>58</v>
      </c>
      <c r="B17" s="4">
        <v>158000</v>
      </c>
      <c r="C17" s="4">
        <v>100</v>
      </c>
      <c r="D17" s="3" t="s">
        <v>16</v>
      </c>
      <c r="E17" s="5" t="s">
        <v>56</v>
      </c>
      <c r="F17" s="5" t="s">
        <v>59</v>
      </c>
      <c r="G17" s="4">
        <f t="shared" si="0"/>
        <v>8</v>
      </c>
      <c r="H17" s="4">
        <f t="shared" si="1"/>
        <v>9</v>
      </c>
      <c r="I17" s="4">
        <f t="shared" si="2"/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5E680-AA4A-4488-A83F-94F472DDFE9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B6258-8A33-442B-A0F9-5759A3D567F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0E27A-EE2B-4FD8-A69C-F3D491DF9F8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Books</vt:lpstr>
      <vt:lpstr>Genres</vt:lpstr>
      <vt:lpstr>Publishers</vt:lpstr>
      <vt:lpstr>Authors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Nguyen</dc:creator>
  <cp:lastModifiedBy>khuong nguyen</cp:lastModifiedBy>
  <dcterms:created xsi:type="dcterms:W3CDTF">2015-06-05T18:17:20Z</dcterms:created>
  <dcterms:modified xsi:type="dcterms:W3CDTF">2024-02-18T10:36:01Z</dcterms:modified>
</cp:coreProperties>
</file>