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集計管理" sheetId="1" state="visible" r:id="rId1"/>
    <sheet xmlns:r="http://schemas.openxmlformats.org/officeDocument/2006/relationships" name="外部仕様書" sheetId="2" state="visible" r:id="rId2"/>
    <sheet xmlns:r="http://schemas.openxmlformats.org/officeDocument/2006/relationships" name="内部仕様書" sheetId="3" state="visible" r:id="rId3"/>
    <sheet xmlns:r="http://schemas.openxmlformats.org/officeDocument/2006/relationships" name="コード" sheetId="4" state="visible" r:id="rId4"/>
    <sheet xmlns:r="http://schemas.openxmlformats.org/officeDocument/2006/relationships" name="テスト仕様書" sheetId="5" state="visible" r:id="rId5"/>
    <sheet xmlns:r="http://schemas.openxmlformats.org/officeDocument/2006/relationships" name="リリース後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6" customWidth="1" min="1" max="1"/>
    <col width="36" customWidth="1" min="2" max="2"/>
  </cols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案件ID</t>
        </is>
      </c>
      <c r="B2" t="inlineStr">
        <is>
          <t>CASE-001</t>
        </is>
      </c>
    </row>
    <row r="3">
      <c r="A3" t="inlineStr">
        <is>
          <t>案件名</t>
        </is>
      </c>
      <c r="B3" t="inlineStr">
        <is>
          <t>注文登録機能</t>
        </is>
      </c>
    </row>
    <row r="4">
      <c r="A4" t="inlineStr">
        <is>
          <t>Bazaarリポジトリパス</t>
        </is>
      </c>
      <c r="B4" t="inlineStr"/>
    </row>
    <row r="5">
      <c r="A5" t="inlineStr">
        <is>
          <t>コードfromリビジョン</t>
        </is>
      </c>
      <c r="B5" t="inlineStr">
        <is>
          <t>100</t>
        </is>
      </c>
    </row>
    <row r="6">
      <c r="A6" t="inlineStr">
        <is>
          <t>コードtoリビジョン</t>
        </is>
      </c>
      <c r="B6" t="inlineStr">
        <is>
          <t>120</t>
        </is>
      </c>
    </row>
    <row r="7">
      <c r="A7" t="inlineStr">
        <is>
          <t>コード変更ステップ数</t>
        </is>
      </c>
      <c r="B7" t="n">
        <v>420</v>
      </c>
    </row>
    <row r="8">
      <c r="A8" t="inlineStr">
        <is>
          <t>外部仕様書ページ数</t>
        </is>
      </c>
      <c r="B8" t="n">
        <v>18</v>
      </c>
    </row>
    <row r="9">
      <c r="A9" t="inlineStr">
        <is>
          <t>内部仕様書ページ数</t>
        </is>
      </c>
      <c r="B9" t="n">
        <v>12</v>
      </c>
    </row>
    <row r="10">
      <c r="A10" t="inlineStr">
        <is>
          <t>テスト仕様書ページ数</t>
        </is>
      </c>
      <c r="B10" t="n">
        <v>9</v>
      </c>
    </row>
    <row r="11">
      <c r="A11" t="inlineStr">
        <is>
          <t>流出不良件数</t>
        </is>
      </c>
      <c r="B11">
        <f>COUNTIFS('リリース後'!J:J,"不良",'リリース後'!K:K,"対象")+COUNTIFS('リリース後'!J:J,"不良",'リリース後'!K:K,"")</f>
        <v/>
      </c>
    </row>
    <row r="12">
      <c r="A12" t="inlineStr">
        <is>
          <t>Redmine issue</t>
        </is>
      </c>
      <c r="B12" t="inlineStr"/>
    </row>
    <row r="13">
      <c r="A13" t="inlineStr">
        <is>
          <t>Redmine URL</t>
        </is>
      </c>
      <c r="B13" t="inlineStr"/>
    </row>
    <row r="14">
      <c r="A14" t="inlineStr">
        <is>
          <t>担当者</t>
        </is>
      </c>
      <c r="B14" t="inlineStr">
        <is>
          <t>品質管理A</t>
        </is>
      </c>
    </row>
    <row r="15">
      <c r="A15" t="inlineStr">
        <is>
          <t>レビュー担当者</t>
        </is>
      </c>
      <c r="B15" t="inlineStr">
        <is>
          <t>レビューリーダー甲</t>
        </is>
      </c>
    </row>
    <row r="16">
      <c r="A16" t="inlineStr">
        <is>
          <t>レビュー開始日</t>
        </is>
      </c>
      <c r="B16" t="inlineStr">
        <is>
          <t>2026-05-01</t>
        </is>
      </c>
    </row>
    <row r="17">
      <c r="A17" t="inlineStr">
        <is>
          <t>レビュー終了日</t>
        </is>
      </c>
      <c r="B17" t="inlineStr">
        <is>
          <t>2026-05-20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外部仕様書の整合性を確認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外部仕様書の変更範囲を確認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A</t>
        </is>
      </c>
      <c r="C13" t="inlineStr">
        <is>
          <t>1.2 業務ルール</t>
        </is>
      </c>
      <c r="D13" t="inlineStr">
        <is>
          <t>取消時の在庫戻し条件が未記載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外部仕様書</t>
        </is>
      </c>
      <c r="M13" t="inlineStr">
        <is>
          <t>外部仕様書</t>
        </is>
      </c>
    </row>
    <row r="14">
      <c r="A14" t="n">
        <v>2</v>
      </c>
      <c r="B14" t="inlineStr">
        <is>
          <t>D</t>
        </is>
      </c>
      <c r="C14" t="inlineStr">
        <is>
          <t>表紙</t>
        </is>
      </c>
      <c r="D14" t="inlineStr">
        <is>
          <t>版数表記の揺れ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品質管理A</t>
        </is>
      </c>
      <c r="I14" t="inlineStr">
        <is>
          <t>レビューリーダー甲</t>
        </is>
      </c>
      <c r="J14" t="inlineStr">
        <is>
          <t>軽微</t>
        </is>
      </c>
      <c r="K14" t="inlineStr">
        <is>
          <t>除外</t>
        </is>
      </c>
      <c r="L14" t="inlineStr">
        <is>
          <t>外部仕様書</t>
        </is>
      </c>
      <c r="M14" t="inlineStr">
        <is>
          <t>外部仕様書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内部仕様書の整合性を確認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内部仕様書の変更範囲を確認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DB更新仕様</t>
        </is>
      </c>
      <c r="D13" t="inlineStr">
        <is>
          <t>重複登録時のロールバック条件が曖昧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品質管理A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内部仕様書</t>
        </is>
      </c>
      <c r="M13" t="inlineStr">
        <is>
          <t>内部仕様書</t>
        </is>
      </c>
    </row>
    <row r="14">
      <c r="A14" t="n">
        <v>2</v>
      </c>
      <c r="B14" t="inlineStr">
        <is>
          <t>C</t>
        </is>
      </c>
      <c r="C14" t="inlineStr">
        <is>
          <t>画面遷移</t>
        </is>
      </c>
      <c r="D14" t="inlineStr">
        <is>
          <t>説明文を補足した方がよい</t>
        </is>
      </c>
      <c r="E14" t="inlineStr"/>
      <c r="F14" t="inlineStr">
        <is>
          <t>対応保留</t>
        </is>
      </c>
      <c r="G14" t="inlineStr"/>
      <c r="H14" t="inlineStr">
        <is>
          <t>品質管理A</t>
        </is>
      </c>
      <c r="I14" t="inlineStr">
        <is>
          <t>レビューリーダー乙</t>
        </is>
      </c>
      <c r="J14" t="inlineStr">
        <is>
          <t>改善</t>
        </is>
      </c>
      <c r="K14" t="inlineStr">
        <is>
          <t>対象</t>
        </is>
      </c>
      <c r="L14" t="inlineStr">
        <is>
          <t>内部仕様書</t>
        </is>
      </c>
      <c r="M14" t="inlineStr">
        <is>
          <t>内部仕様書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コードの整合性を確認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コードの変更範囲を確認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src/order_service.py</t>
        </is>
      </c>
      <c r="D13" t="inlineStr">
        <is>
          <t>数量0の境界値チェックが不足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コード</t>
        </is>
      </c>
      <c r="M13" t="inlineStr">
        <is>
          <t>コード</t>
        </is>
      </c>
    </row>
    <row r="14">
      <c r="A14" t="n">
        <v>2</v>
      </c>
      <c r="B14" t="inlineStr">
        <is>
          <t>D</t>
        </is>
      </c>
      <c r="C14" t="inlineStr">
        <is>
          <t>src/order_service.py</t>
        </is>
      </c>
      <c r="D14" t="inlineStr">
        <is>
          <t>コメント内の誤字</t>
        </is>
      </c>
      <c r="E14" t="inlineStr">
        <is>
          <t>2026-05-15</t>
        </is>
      </c>
      <c r="F14" t="inlineStr">
        <is>
          <t>対応済</t>
        </is>
      </c>
      <c r="G14" t="inlineStr"/>
      <c r="H14" t="inlineStr">
        <is>
          <t>品質管理B</t>
        </is>
      </c>
      <c r="I14" t="inlineStr">
        <is>
          <t>レビューリーダー乙</t>
        </is>
      </c>
      <c r="J14" t="inlineStr">
        <is>
          <t>軽微</t>
        </is>
      </c>
      <c r="K14" t="inlineStr">
        <is>
          <t>除外</t>
        </is>
      </c>
      <c r="L14" t="inlineStr">
        <is>
          <t>コード</t>
        </is>
      </c>
      <c r="M14" t="inlineStr">
        <is>
          <t>コード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テスト仕様書の整合性を確認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テスト仕様書の変更範囲を確認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C</t>
        </is>
      </c>
      <c r="C13" t="inlineStr">
        <is>
          <t>異常系ケース</t>
        </is>
      </c>
      <c r="D13" t="inlineStr">
        <is>
          <t>取消済み注文の再取消ケースが不足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レビューリーダー甲</t>
        </is>
      </c>
      <c r="J13" t="inlineStr">
        <is>
          <t>不良</t>
        </is>
      </c>
      <c r="K13" t="inlineStr">
        <is>
          <t>対象</t>
        </is>
      </c>
      <c r="L13" t="inlineStr">
        <is>
          <t>テスト仕様書</t>
        </is>
      </c>
      <c r="M13" t="inlineStr">
        <is>
          <t>テスト仕様書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22" customWidth="1" min="3" max="3"/>
    <col width="44" customWidth="1" min="4" max="4"/>
    <col width="14" customWidth="1" min="5" max="5"/>
    <col width="12" customWidth="1" min="6" max="6"/>
    <col width="18" customWidth="1" min="7" max="7"/>
    <col width="14" customWidth="1" min="8" max="8"/>
    <col width="18" customWidth="1" min="9" max="9"/>
    <col width="12" customWidth="1" min="10" max="10"/>
    <col width="10" customWidth="1" min="11" max="11"/>
    <col width="14" customWidth="1" min="12" max="12"/>
    <col width="14" customWidth="1" min="13" max="13"/>
  </cols>
  <sheetData>
    <row r="1">
      <c r="A1" t="inlineStr">
        <is>
          <t>レビュー者観点チェックリスト</t>
        </is>
      </c>
    </row>
    <row r="2">
      <c r="A2" t="inlineStr">
        <is>
          <t>No</t>
        </is>
      </c>
      <c r="B2" t="inlineStr">
        <is>
          <t>内容</t>
        </is>
      </c>
      <c r="C2" t="inlineStr">
        <is>
          <t>状況</t>
        </is>
      </c>
      <c r="D2" t="inlineStr">
        <is>
          <t>確認日時</t>
        </is>
      </c>
    </row>
    <row r="3">
      <c r="A3" t="n">
        <v>1</v>
      </c>
      <c r="B3" t="inlineStr">
        <is>
          <t>リリース後の整合性を確認</t>
        </is>
      </c>
      <c r="C3" t="inlineStr">
        <is>
          <t>確認済</t>
        </is>
      </c>
      <c r="D3" t="inlineStr">
        <is>
          <t>2026-05-12</t>
        </is>
      </c>
    </row>
    <row r="4">
      <c r="A4" t="n">
        <v>2</v>
      </c>
      <c r="B4" t="inlineStr">
        <is>
          <t>リリース後の変更範囲を確認</t>
        </is>
      </c>
      <c r="C4" t="inlineStr">
        <is>
          <t>確認済</t>
        </is>
      </c>
      <c r="D4" t="inlineStr">
        <is>
          <t>2026-05-12</t>
        </is>
      </c>
    </row>
    <row r="6">
      <c r="A6" t="inlineStr">
        <is>
          <t>共通チェックリスト</t>
        </is>
      </c>
    </row>
    <row r="7">
      <c r="A7" t="inlineStr">
        <is>
          <t>No</t>
        </is>
      </c>
      <c r="B7" t="inlineStr">
        <is>
          <t>内容</t>
        </is>
      </c>
      <c r="C7" t="inlineStr">
        <is>
          <t>作業者確認日時</t>
        </is>
      </c>
      <c r="D7" t="inlineStr">
        <is>
          <t>レビュー者確認日時</t>
        </is>
      </c>
      <c r="E7" t="inlineStr">
        <is>
          <t>状況</t>
        </is>
      </c>
    </row>
    <row r="8">
      <c r="A8" t="n">
        <v>1</v>
      </c>
      <c r="B8" t="inlineStr">
        <is>
          <t>成果物の版数と更新日が一致している</t>
        </is>
      </c>
      <c r="C8" t="inlineStr">
        <is>
          <t>2026-05-10</t>
        </is>
      </c>
      <c r="D8" t="inlineStr">
        <is>
          <t>2026-05-12</t>
        </is>
      </c>
      <c r="E8" t="inlineStr">
        <is>
          <t>確認済</t>
        </is>
      </c>
    </row>
    <row r="9">
      <c r="A9" t="n">
        <v>2</v>
      </c>
      <c r="B9" t="inlineStr">
        <is>
          <t>レビュー指摘の対応方針が記録されている</t>
        </is>
      </c>
      <c r="C9" t="inlineStr">
        <is>
          <t>2026-05-10</t>
        </is>
      </c>
      <c r="D9" t="inlineStr">
        <is>
          <t>2026-05-12</t>
        </is>
      </c>
      <c r="E9" t="inlineStr">
        <is>
          <t>確認済</t>
        </is>
      </c>
    </row>
    <row r="11">
      <c r="A11" t="inlineStr">
        <is>
          <t>指摘項目</t>
        </is>
      </c>
    </row>
    <row r="12">
      <c r="A12" s="1" t="inlineStr">
        <is>
          <t>No</t>
        </is>
      </c>
      <c r="B12" s="1" t="inlineStr">
        <is>
          <t>重大度</t>
        </is>
      </c>
      <c r="C12" s="1" t="inlineStr">
        <is>
          <t>指摘箇所</t>
        </is>
      </c>
      <c r="D12" s="1" t="inlineStr">
        <is>
          <t>指摘内容</t>
        </is>
      </c>
      <c r="E12" s="1" t="inlineStr">
        <is>
          <t>対応日時</t>
        </is>
      </c>
      <c r="F12" s="1" t="inlineStr">
        <is>
          <t>状況</t>
        </is>
      </c>
      <c r="G12" s="1" t="inlineStr">
        <is>
          <t>備考</t>
        </is>
      </c>
      <c r="H12" s="1" t="inlineStr">
        <is>
          <t>作業担当者</t>
        </is>
      </c>
      <c r="I12" s="1" t="inlineStr">
        <is>
          <t>レビュー担当者</t>
        </is>
      </c>
      <c r="J12" s="1" t="inlineStr">
        <is>
          <t>指摘分類</t>
        </is>
      </c>
      <c r="K12" s="1" t="inlineStr">
        <is>
          <t>指標対象</t>
        </is>
      </c>
      <c r="L12" s="1" t="inlineStr">
        <is>
          <t>検出工程</t>
        </is>
      </c>
      <c r="M12" s="1" t="inlineStr">
        <is>
          <t>原因工程</t>
        </is>
      </c>
    </row>
    <row r="13">
      <c r="A13" t="n">
        <v>1</v>
      </c>
      <c r="B13" t="inlineStr">
        <is>
          <t>B</t>
        </is>
      </c>
      <c r="C13" t="inlineStr">
        <is>
          <t>結合試験</t>
        </is>
      </c>
      <c r="D13" t="inlineStr">
        <is>
          <t>取消後の通知抑止条件が漏れていた</t>
        </is>
      </c>
      <c r="E13" t="inlineStr">
        <is>
          <t>2026-05-15</t>
        </is>
      </c>
      <c r="F13" t="inlineStr">
        <is>
          <t>対応済</t>
        </is>
      </c>
      <c r="G13" t="inlineStr"/>
      <c r="H13" t="inlineStr">
        <is>
          <t>品質管理B</t>
        </is>
      </c>
      <c r="I13" t="inlineStr">
        <is>
          <t>レビューリーダー乙</t>
        </is>
      </c>
      <c r="J13" t="inlineStr">
        <is>
          <t>不良</t>
        </is>
      </c>
      <c r="K13" t="inlineStr">
        <is>
          <t>対象</t>
        </is>
      </c>
      <c r="L13" t="inlineStr">
        <is>
          <t>後工程</t>
        </is>
      </c>
      <c r="M13" t="inlineStr">
        <is>
          <t>外部仕様書</t>
        </is>
      </c>
    </row>
  </sheetData>
  <dataValidations count="4">
    <dataValidation sqref="J13:J100" showDropDown="0" showInputMessage="0" showErrorMessage="0" allowBlank="1" type="list">
      <formula1>"不良,改善,軽微,質問,対象外"</formula1>
    </dataValidation>
    <dataValidation sqref="K13:K100" showDropDown="0" showInputMessage="0" showErrorMessage="0" allowBlank="1" type="list">
      <formula1>"対象,除外"</formula1>
    </dataValidation>
    <dataValidation sqref="L13:L100" showDropDown="0" showInputMessage="0" showErrorMessage="0" allowBlank="1" type="list">
      <formula1>"外部仕様書,内部仕様書,コード,テスト仕様書,リリース後,後工程"</formula1>
    </dataValidation>
    <dataValidation sqref="M13:M100" showDropDown="0" showInputMessage="0" showErrorMessage="0" allowBlank="1" type="list">
      <formula1>"外部仕様書,内部仕様書,コード,テスト仕様書,不明"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2026-05-25T16:49:15Z</dcterms:created>
  <dcterms:modified xmlns:dcterms="http://purl.org/dc/terms/" xmlns:xsi="http://www.w3.org/2001/XMLSchema-instance" xsi:type="dcterms:W3CDTF">2026-05-25T16:49:15Z</dcterms:modified>
</cp:coreProperties>
</file>