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asik/implicit_mindset/"/>
    </mc:Choice>
  </mc:AlternateContent>
  <xr:revisionPtr revIDLastSave="0" documentId="13_ncr:1_{B82EBD75-1810-494B-9624-8CAFE79E5155}" xr6:coauthVersionLast="36" xr6:coauthVersionMax="36" xr10:uidLastSave="{00000000-0000-0000-0000-000000000000}"/>
  <bookViews>
    <workbookView xWindow="6460" yWindow="460" windowWidth="28800" windowHeight="159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2" i="1"/>
</calcChain>
</file>

<file path=xl/sharedStrings.xml><?xml version="1.0" encoding="utf-8"?>
<sst xmlns="http://schemas.openxmlformats.org/spreadsheetml/2006/main" count="156" uniqueCount="156">
  <si>
    <t>file</t>
  </si>
  <si>
    <t>pers_sd</t>
  </si>
  <si>
    <t>chall_neg</t>
  </si>
  <si>
    <t>chall_pos</t>
  </si>
  <si>
    <t>crit_neg</t>
  </si>
  <si>
    <t>crit_pos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</si>
  <si>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</si>
  <si>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</si>
  <si>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</si>
  <si>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</si>
  <si>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</si>
  <si>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</si>
  <si>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</si>
  <si>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</si>
  <si>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</si>
  <si>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14</t>
  </si>
  <si>
    <t>15</t>
  </si>
  <si>
    <t>17</t>
  </si>
  <si>
    <t>18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</si>
  <si>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</si>
  <si>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</si>
  <si>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</si>
  <si>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</si>
  <si>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</si>
  <si>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</si>
  <si>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</si>
  <si>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</si>
  <si>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</si>
  <si>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</si>
  <si>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</si>
  <si>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</si>
  <si>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</si>
  <si>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</si>
  <si>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</si>
  <si>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</si>
  <si>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</si>
  <si>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</si>
  <si>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</si>
  <si>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</si>
  <si>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</si>
  <si>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</si>
  <si>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</si>
  <si>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</si>
  <si>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</si>
  <si>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</si>
  <si>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</si>
  <si>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</si>
  <si>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</si>
  <si>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</si>
  <si>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</si>
  <si>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</si>
  <si>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</si>
  <si>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</si>
  <si>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</si>
  <si>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</si>
  <si>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</si>
  <si>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</si>
  <si>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</si>
  <si>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</si>
  <si>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</si>
  <si>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</si>
  <si>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</si>
  <si>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</si>
  <si>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</si>
  <si>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</si>
  <si>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</si>
  <si>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</si>
  <si>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</si>
  <si>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</si>
  <si>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</si>
  <si>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</si>
  <si>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</si>
  <si>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</si>
  <si>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</si>
  <si>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</si>
  <si>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</si>
  <si>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</si>
  <si>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</si>
  <si>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</si>
  <si>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</si>
  <si>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1ad5a282-f329-4c5e-beac-4b977086125a.txt</t>
  </si>
  <si>
    <t>1ce93142-8703-4f0c-a0ff-4620a77aed5d.txt</t>
  </si>
  <si>
    <t>96938384-b752-454e-b2de-b28ed62cf93e.txt</t>
  </si>
  <si>
    <t>b183f44f-f3c5-4bf7-9961-050c3776e613.txt</t>
  </si>
  <si>
    <t>c43fc71c-89b2-4f3a-acfc-45c91bd6faac.txt</t>
  </si>
  <si>
    <t>545baab4-cd1c-4d94-9c6c-ff676c109f0f.txt</t>
  </si>
  <si>
    <t>5ee395b6-6d93-48b2-8385-f3c0d25459e8.txt</t>
  </si>
  <si>
    <t>9091c1d9-344f-4ded-87e8-ede9bd5a959c.txt</t>
  </si>
  <si>
    <t>d0cada9e-d1b7-4305-a278-e6e2bd365f43.txt</t>
  </si>
  <si>
    <t>ecb9d680-a5ef-45bb-a5d2-dd3e7d5f2c1c.txt</t>
  </si>
  <si>
    <t>9ec52d7d-76f5-4ba1-bf21-4ddd273ca95f.txt</t>
  </si>
  <si>
    <t>0dfd233a-7db0-4e14-90f5-4a4ad431c62e.txt</t>
  </si>
  <si>
    <t>21daf5e1-5b85-49c3-93a6-1df57a2821e5.txt</t>
  </si>
  <si>
    <t>c6daa881-a26c-412a-b85f-ec0eafb35bc6.txt</t>
  </si>
  <si>
    <t>27546bd7-e72d-4486-b4de-d0f13d0c1201.txt</t>
  </si>
  <si>
    <t>3ca41974-5ad5-4dde-8396-15dd827519bf.txt</t>
  </si>
  <si>
    <t>616513e1-7e0a-4f7c-b1fa-074408e16389.txt</t>
  </si>
  <si>
    <t>d40f3d5e-864d-4f74-99f5-4f0723c735ae.txt</t>
  </si>
  <si>
    <t>156f7a6c-e8f2-4af6-87b4-d2a0f52cc235.txt</t>
  </si>
  <si>
    <t>23e6f134-f01b-446c-9017-6ccf2ade89d7.txt</t>
  </si>
  <si>
    <t>ba2aed74-6dca-4eed-9b10-128e098e1b50.txt</t>
  </si>
  <si>
    <t>d1a11694-50ef-4845-9172-5f9297c74cc9.txt</t>
  </si>
  <si>
    <t>d4537a8f-7f6b-4072-a79d-6ff838e38b6d.txt</t>
  </si>
  <si>
    <t>19ecc6e7-c4fd-4a28-bbfe-631e83a5fa57.txt</t>
  </si>
  <si>
    <t>9f34c682-94be-41de-9717-76c0606e355f.txt</t>
  </si>
  <si>
    <t>efab976f-aeca-4a2c-bf9f-ea00cdafa7a3.txt</t>
  </si>
  <si>
    <t>00e474cd-f622-4dd8-9a11-82970747b4f2.txt</t>
  </si>
  <si>
    <t>7973a8f2-6fb4-4eeb-8db0-27ed8bba6f9b.txt</t>
  </si>
  <si>
    <t>7cd5cc9d-70d9-4784-a65d-ec92bfdf9246.txt</t>
  </si>
  <si>
    <t>8e3715bb-2d6f-435d-81c5-8b6fccdff6cf.txt</t>
  </si>
  <si>
    <t>929e9395-c62a-4431-82d7-973f0ddad91e.txt</t>
  </si>
  <si>
    <t>a156ad33-7cb4-4f8b-ae9e-662d8161daca.txt</t>
  </si>
  <si>
    <t>b51432b6-3e72-4a78-a18a-956c8714a26d.txt</t>
  </si>
  <si>
    <t>b7dd06f3-538c-4dd0-9260-e546bb31159a.txt</t>
  </si>
  <si>
    <t>1de87059-7c0e-443c-9708-be1707f11bb5.txt</t>
  </si>
  <si>
    <t>33051c35-0ca7-45c1-b33a-4e05aae0d4d1.txt</t>
  </si>
  <si>
    <t>36335c7f-6492-486b-95d0-65930755c6da.txt</t>
  </si>
  <si>
    <t>820a5231-89ef-4d10-b0ad-73be0d1f10a6.txt</t>
  </si>
  <si>
    <t>8fa04c94-20d7-498a-9dcb-616dc83825bd.txt</t>
  </si>
  <si>
    <t>d0d8f844-32d5-484b-b5e0-d717c171e127.txt</t>
  </si>
  <si>
    <t>d8212eaa-cd09-4e53-9c9c-c19f4d27ed45.txt</t>
  </si>
  <si>
    <t>3bbf78e5-97b9-4809-8177-1f10056f0d76.txt</t>
  </si>
  <si>
    <t>cb10e809-ec8d-4e1b-933f-78e8cf74b75d.txt</t>
  </si>
  <si>
    <t>f7fe0776-8f93-4f13-af8f-7905b677dbd3.txt</t>
  </si>
  <si>
    <t>14feff9d-4566-4b3b-bfc4-48478b10e26c.txt</t>
  </si>
  <si>
    <t>de6cd825-0b92-4c4a-9802-2b0efdd6949a.txt</t>
  </si>
  <si>
    <t>8b0b0ca2-9f1c-4480-8365-403746845714.txt</t>
  </si>
  <si>
    <t>268e47b1-6a91-4056-ad03-ea72eac5534d.txt</t>
  </si>
  <si>
    <t>466758d0-47e2-4edf-8f7f-e2e45700829d.txt</t>
  </si>
  <si>
    <t>4e42ce45-42e9-416d-bcde-3108859a7e7e.txt</t>
  </si>
  <si>
    <t>78748940-01da-4544-aad6-15bf4fa6b4a6.txt</t>
  </si>
  <si>
    <t>a3bbd059-a0a3-4b50-946c-1296cc1d82a1.txt</t>
  </si>
  <si>
    <t>0b2d841e-70a4-4e5b-a17d-1eebde9a1ab5.txt</t>
  </si>
  <si>
    <t>2a54765b-9628-482a-be88-fa0f19bb7294.txt</t>
  </si>
  <si>
    <t>6e33608e-aea5-4ee9-81a5-65c0d977c3c4.txt</t>
  </si>
  <si>
    <t>375c73b7-bfbd-41c5-b8db-ed82e9389ab5.txt</t>
  </si>
  <si>
    <t>bc43b6e8-6092-4d66-b9ca-ab918f606b44.txt</t>
  </si>
  <si>
    <t>0c34b246-fc4b-4845-8f49-e87417d8025f.txt</t>
  </si>
  <si>
    <t>679d95a5-6cf6-4dbc-93bb-b3387df9236d.txt</t>
  </si>
  <si>
    <t>ce55ab4e-094d-4bbd-8b55-49cd52d6a1a8.txt</t>
  </si>
  <si>
    <t>d5b99018-1963-43aa-afd5-ad538d309653.txt</t>
  </si>
  <si>
    <t>da276d55-401f-4167-b0c7-ffc3ac307f2e.txt</t>
  </si>
  <si>
    <t>f0e693dd-dbca-468b-a06b-302f5869e6df.txt</t>
  </si>
  <si>
    <t>fddf0bba-807c-4d3e-b86c-80d0822da6fb.txt</t>
  </si>
  <si>
    <t>0af09e98-c543-4e11-9b76-6cae67a51d64.txt</t>
  </si>
  <si>
    <t>8d66b04b-0d6d-4f95-a7e7-2752614c2e81.txt</t>
  </si>
  <si>
    <t>a796c768-1bdf-4cb3-a47e-0985f50c2463.txt</t>
  </si>
  <si>
    <t>c6d9b62c-f521-4423-b146-1d5ab04555c6.txt</t>
  </si>
  <si>
    <t>ae568eb0-890a-4a3c-8a2d-53ba2c85ebd4.txt</t>
  </si>
  <si>
    <t>b7e0849d-1d22-4c22-89c3-24b5edbb0dbd.txt</t>
  </si>
  <si>
    <t>d0a4a656-873a-4ab0-853a-18e687b2708d.txt</t>
  </si>
  <si>
    <t>fb54c600-8ead-447b-93b3-c2c6d068ca75.txt</t>
  </si>
  <si>
    <t>843097e9-3bfc-431e-aa32-8d79e2ff4dde.txt</t>
  </si>
  <si>
    <t>caeb637b-caa7-462d-a139-839f50f5d9f3.txt</t>
  </si>
  <si>
    <t>chall_rt</t>
  </si>
  <si>
    <t>crit_rt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</si>
</sst>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abSelected="1" zoomScale="89" workbookViewId="0">
      <selection activeCell="B9" sqref="B9"/>
    </sheetView>
  </sheetViews>
  <sheetFormatPr baseColWidth="10" defaultColWidth="8.83203125" defaultRowHeight="15" x14ac:dyDescent="0.2"/>
  <cols>
    <col min="2" max="2" width="80.6640625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154</v>
      </c>
      <c r="I1" t="s">
        <v>155</v>
      </c>
    </row>
    <row r="2" spans="1:9" x14ac:dyDescent="0.2">
      <c r="A2" t="s">
        <v>6</v>
      </c>
      <c r="B2" t="s">
        <v>80</v>
      </c>
      <c r="C2">
        <v>172.06043423310823</v>
      </c>
      <c r="D2">
        <v>689.75</v>
      </c>
      <c r="E2">
        <v>661.8</v>
      </c>
      <c r="F2">
        <v>686.24137931034488</v>
      </c>
      <c r="G2">
        <v>635.89655172413791</v>
      </c>
      <c r="H2">
        <f>D2-E2</f>
        <v>27.950000000000045</v>
      </c>
      <c r="I2">
        <f>F2-G2</f>
        <v>50.344827586206975</v>
      </c>
    </row>
    <row r="3" spans="1:9" x14ac:dyDescent="0.2">
      <c r="A3" t="s">
        <v>7</v>
      </c>
      <c r="B3" t="s">
        <v>81</v>
      </c>
      <c r="C3">
        <v>189.92852430069385</v>
      </c>
      <c r="D3">
        <v>623.33333333333337</v>
      </c>
      <c r="E3">
        <v>689.84848484848487</v>
      </c>
      <c r="F3">
        <v>732.1</v>
      </c>
      <c r="G3">
        <v>662.82142857142856</v>
      </c>
      <c r="H3">
        <f t="shared" ref="H3:H61" si="0">D3-E3</f>
        <v>-66.515151515151501</v>
      </c>
      <c r="I3">
        <f t="shared" ref="I3:I61" si="1">F3-G3</f>
        <v>69.278571428571468</v>
      </c>
    </row>
    <row r="4" spans="1:9" x14ac:dyDescent="0.2">
      <c r="A4" t="s">
        <v>8</v>
      </c>
      <c r="B4" t="s">
        <v>82</v>
      </c>
      <c r="C4">
        <v>193.80504134398373</v>
      </c>
      <c r="D4">
        <v>792.82142857142856</v>
      </c>
      <c r="E4">
        <v>757.17241379310349</v>
      </c>
      <c r="F4">
        <v>670.26666666666665</v>
      </c>
      <c r="G4">
        <v>715.46428571428567</v>
      </c>
      <c r="H4">
        <f t="shared" si="0"/>
        <v>35.649014778325068</v>
      </c>
      <c r="I4">
        <f t="shared" si="1"/>
        <v>-45.197619047619014</v>
      </c>
    </row>
    <row r="5" spans="1:9" x14ac:dyDescent="0.2">
      <c r="A5" t="s">
        <v>9</v>
      </c>
      <c r="B5" t="s">
        <v>83</v>
      </c>
      <c r="C5">
        <v>209.32769554006799</v>
      </c>
      <c r="D5">
        <v>801.06060606060601</v>
      </c>
      <c r="E5">
        <v>743.70967741935488</v>
      </c>
      <c r="F5">
        <v>840.71428571428567</v>
      </c>
      <c r="G5">
        <v>848.53125</v>
      </c>
      <c r="H5">
        <f t="shared" si="0"/>
        <v>57.35092864125113</v>
      </c>
      <c r="I5">
        <f t="shared" si="1"/>
        <v>-7.8169642857143344</v>
      </c>
    </row>
    <row r="6" spans="1:9" x14ac:dyDescent="0.2">
      <c r="A6" t="s">
        <v>10</v>
      </c>
      <c r="B6" t="s">
        <v>84</v>
      </c>
      <c r="C6">
        <v>202.80443661330807</v>
      </c>
      <c r="D6">
        <v>795.2</v>
      </c>
      <c r="E6">
        <v>784.19354838709683</v>
      </c>
      <c r="F6">
        <v>701.25925925925924</v>
      </c>
      <c r="G6">
        <v>749.32258064516134</v>
      </c>
      <c r="H6">
        <f t="shared" si="0"/>
        <v>11.00645161290322</v>
      </c>
      <c r="I6">
        <f t="shared" si="1"/>
        <v>-48.0633213859021</v>
      </c>
    </row>
    <row r="7" spans="1:9" x14ac:dyDescent="0.2">
      <c r="A7" t="s">
        <v>11</v>
      </c>
      <c r="B7" t="s">
        <v>85</v>
      </c>
      <c r="C7">
        <v>186.5142502776344</v>
      </c>
      <c r="D7">
        <v>646.86206896551721</v>
      </c>
      <c r="E7">
        <v>722.24137931034488</v>
      </c>
      <c r="F7">
        <v>550.93103448275861</v>
      </c>
      <c r="G7">
        <v>658.64</v>
      </c>
      <c r="H7">
        <f t="shared" si="0"/>
        <v>-75.379310344827672</v>
      </c>
      <c r="I7">
        <f t="shared" si="1"/>
        <v>-107.70896551724138</v>
      </c>
    </row>
    <row r="8" spans="1:9" x14ac:dyDescent="0.2">
      <c r="A8" t="s">
        <v>12</v>
      </c>
      <c r="B8" t="s">
        <v>86</v>
      </c>
      <c r="C8">
        <v>118.60744817092723</v>
      </c>
      <c r="D8">
        <v>575.3125</v>
      </c>
      <c r="E8">
        <v>646.87096774193549</v>
      </c>
      <c r="F8">
        <v>641.66666666666663</v>
      </c>
      <c r="G8">
        <v>593.96153846153845</v>
      </c>
      <c r="H8">
        <f t="shared" si="0"/>
        <v>-71.558467741935488</v>
      </c>
      <c r="I8">
        <f t="shared" si="1"/>
        <v>47.705128205128176</v>
      </c>
    </row>
    <row r="9" spans="1:9" x14ac:dyDescent="0.2">
      <c r="A9" t="s">
        <v>13</v>
      </c>
      <c r="B9" t="s">
        <v>87</v>
      </c>
      <c r="C9">
        <v>119.86450170359576</v>
      </c>
      <c r="D9">
        <v>672.18518518518522</v>
      </c>
      <c r="E9">
        <v>655.77419354838707</v>
      </c>
      <c r="F9">
        <v>654.6</v>
      </c>
      <c r="G9">
        <v>612.5333333333333</v>
      </c>
      <c r="H9">
        <f t="shared" si="0"/>
        <v>16.410991636798144</v>
      </c>
      <c r="I9">
        <f t="shared" si="1"/>
        <v>42.06666666666672</v>
      </c>
    </row>
    <row r="10" spans="1:9" x14ac:dyDescent="0.2">
      <c r="A10" t="s">
        <v>14</v>
      </c>
      <c r="B10" t="s">
        <v>88</v>
      </c>
      <c r="C10">
        <v>119.67857409911836</v>
      </c>
      <c r="D10">
        <v>666</v>
      </c>
      <c r="E10">
        <v>588.66666666666663</v>
      </c>
      <c r="F10">
        <v>594.38709677419354</v>
      </c>
      <c r="G10">
        <v>589</v>
      </c>
      <c r="H10">
        <f t="shared" si="0"/>
        <v>77.333333333333371</v>
      </c>
      <c r="I10">
        <f t="shared" si="1"/>
        <v>5.3870967741935374</v>
      </c>
    </row>
    <row r="11" spans="1:9" x14ac:dyDescent="0.2">
      <c r="A11" t="s">
        <v>15</v>
      </c>
      <c r="B11" t="s">
        <v>89</v>
      </c>
      <c r="C11">
        <v>159.18624987333132</v>
      </c>
      <c r="D11">
        <v>776.40740740740739</v>
      </c>
      <c r="E11">
        <v>653.6</v>
      </c>
      <c r="F11">
        <v>661.57142857142856</v>
      </c>
      <c r="G11">
        <v>661.86206896551721</v>
      </c>
      <c r="H11">
        <f t="shared" si="0"/>
        <v>122.80740740740737</v>
      </c>
      <c r="I11">
        <f t="shared" si="1"/>
        <v>-0.29064039408865483</v>
      </c>
    </row>
    <row r="12" spans="1:9" x14ac:dyDescent="0.2">
      <c r="A12" t="s">
        <v>16</v>
      </c>
      <c r="B12" t="s">
        <v>90</v>
      </c>
      <c r="C12">
        <v>192.20735259397489</v>
      </c>
      <c r="D12">
        <v>894.84848484848487</v>
      </c>
      <c r="E12">
        <v>863.21428571428567</v>
      </c>
      <c r="F12">
        <v>761</v>
      </c>
      <c r="G12">
        <v>764.58620689655174</v>
      </c>
      <c r="H12">
        <f t="shared" si="0"/>
        <v>31.634199134199207</v>
      </c>
      <c r="I12">
        <f t="shared" si="1"/>
        <v>-3.5862068965517437</v>
      </c>
    </row>
    <row r="13" spans="1:9" x14ac:dyDescent="0.2">
      <c r="A13" t="s">
        <v>17</v>
      </c>
      <c r="B13" t="s">
        <v>91</v>
      </c>
      <c r="C13">
        <v>189.04186138118203</v>
      </c>
      <c r="D13">
        <v>651.5</v>
      </c>
      <c r="E13">
        <v>652.82142857142856</v>
      </c>
      <c r="F13">
        <v>692.35714285714289</v>
      </c>
      <c r="G13">
        <v>626.73076923076928</v>
      </c>
      <c r="H13">
        <f t="shared" si="0"/>
        <v>-1.3214285714285552</v>
      </c>
      <c r="I13">
        <f t="shared" si="1"/>
        <v>65.626373626373606</v>
      </c>
    </row>
    <row r="14" spans="1:9" x14ac:dyDescent="0.2">
      <c r="A14" t="s">
        <v>18</v>
      </c>
      <c r="B14" t="s">
        <v>92</v>
      </c>
      <c r="C14">
        <v>110.76234971218167</v>
      </c>
      <c r="D14">
        <v>587.6</v>
      </c>
      <c r="E14">
        <v>612.27586206896547</v>
      </c>
      <c r="F14">
        <v>601.76666666666665</v>
      </c>
      <c r="G14">
        <v>565</v>
      </c>
      <c r="H14">
        <f t="shared" si="0"/>
        <v>-24.675862068965444</v>
      </c>
      <c r="I14">
        <f t="shared" si="1"/>
        <v>36.766666666666652</v>
      </c>
    </row>
    <row r="15" spans="1:9" x14ac:dyDescent="0.2">
      <c r="A15" t="s">
        <v>19</v>
      </c>
      <c r="B15" t="s">
        <v>93</v>
      </c>
      <c r="C15">
        <v>152.90142866535848</v>
      </c>
      <c r="D15">
        <v>706.55172413793105</v>
      </c>
      <c r="E15">
        <v>716.25925925925924</v>
      </c>
      <c r="F15">
        <v>674.0333333333333</v>
      </c>
      <c r="G15">
        <v>653.39393939393938</v>
      </c>
      <c r="H15">
        <f t="shared" si="0"/>
        <v>-9.707535121328192</v>
      </c>
      <c r="I15">
        <f t="shared" si="1"/>
        <v>20.639393939393926</v>
      </c>
    </row>
    <row r="16" spans="1:9" x14ac:dyDescent="0.2">
      <c r="A16" t="s">
        <v>20</v>
      </c>
      <c r="B16" t="s">
        <v>94</v>
      </c>
      <c r="C16">
        <v>211.63254527011352</v>
      </c>
      <c r="D16">
        <v>775.53571428571433</v>
      </c>
      <c r="E16">
        <v>780.54838709677415</v>
      </c>
      <c r="F16">
        <v>731.4666666666667</v>
      </c>
      <c r="G16">
        <v>729.57142857142856</v>
      </c>
      <c r="H16">
        <f t="shared" si="0"/>
        <v>-5.0126728110598151</v>
      </c>
      <c r="I16">
        <f t="shared" si="1"/>
        <v>1.8952380952381418</v>
      </c>
    </row>
    <row r="17" spans="1:9" x14ac:dyDescent="0.2">
      <c r="A17" t="s">
        <v>21</v>
      </c>
      <c r="B17" t="s">
        <v>95</v>
      </c>
      <c r="C17">
        <v>209.76079628881183</v>
      </c>
      <c r="D17">
        <v>825.03846153846155</v>
      </c>
      <c r="E17">
        <v>806.80769230769226</v>
      </c>
      <c r="F17">
        <v>777.13793103448279</v>
      </c>
      <c r="G17">
        <v>754.51724137931035</v>
      </c>
      <c r="H17">
        <f t="shared" si="0"/>
        <v>18.230769230769283</v>
      </c>
      <c r="I17">
        <f t="shared" si="1"/>
        <v>22.620689655172441</v>
      </c>
    </row>
    <row r="18" spans="1:9" x14ac:dyDescent="0.2">
      <c r="A18" t="s">
        <v>22</v>
      </c>
      <c r="B18" t="s">
        <v>96</v>
      </c>
      <c r="C18">
        <v>199.14401138332346</v>
      </c>
      <c r="D18">
        <v>792.09677419354841</v>
      </c>
      <c r="E18">
        <v>791.17647058823525</v>
      </c>
      <c r="F18">
        <v>672.54838709677415</v>
      </c>
      <c r="G18">
        <v>716.33333333333337</v>
      </c>
      <c r="H18">
        <f t="shared" si="0"/>
        <v>0.92030360531316546</v>
      </c>
      <c r="I18">
        <f t="shared" si="1"/>
        <v>-43.784946236559222</v>
      </c>
    </row>
    <row r="19" spans="1:9" x14ac:dyDescent="0.2">
      <c r="A19" t="s">
        <v>23</v>
      </c>
      <c r="B19" t="s">
        <v>97</v>
      </c>
      <c r="C19">
        <v>168.06438240924919</v>
      </c>
      <c r="D19">
        <v>738</v>
      </c>
      <c r="E19">
        <v>724.2</v>
      </c>
      <c r="F19">
        <v>686.38709677419354</v>
      </c>
      <c r="G19">
        <v>697.31034482758616</v>
      </c>
      <c r="H19">
        <f t="shared" si="0"/>
        <v>13.799999999999955</v>
      </c>
      <c r="I19">
        <f t="shared" si="1"/>
        <v>-10.923248053392626</v>
      </c>
    </row>
    <row r="20" spans="1:9" x14ac:dyDescent="0.2">
      <c r="A20" t="s">
        <v>24</v>
      </c>
      <c r="B20" t="s">
        <v>98</v>
      </c>
      <c r="C20">
        <v>124.44910617416346</v>
      </c>
      <c r="D20">
        <v>648.4375</v>
      </c>
      <c r="E20">
        <v>611.38709677419354</v>
      </c>
      <c r="F20">
        <v>641.68965517241384</v>
      </c>
      <c r="G20">
        <v>613.24137931034488</v>
      </c>
      <c r="H20">
        <f t="shared" si="0"/>
        <v>37.050403225806463</v>
      </c>
      <c r="I20">
        <f t="shared" si="1"/>
        <v>28.448275862068954</v>
      </c>
    </row>
    <row r="21" spans="1:9" x14ac:dyDescent="0.2">
      <c r="A21" t="s">
        <v>25</v>
      </c>
      <c r="B21" t="s">
        <v>99</v>
      </c>
      <c r="C21">
        <v>225.69615404497989</v>
      </c>
      <c r="D21">
        <v>832.03571428571433</v>
      </c>
      <c r="E21">
        <v>722.23076923076928</v>
      </c>
      <c r="F21">
        <v>757.5</v>
      </c>
      <c r="G21">
        <v>753.58620689655174</v>
      </c>
      <c r="H21">
        <f t="shared" si="0"/>
        <v>109.80494505494505</v>
      </c>
      <c r="I21">
        <f t="shared" si="1"/>
        <v>3.9137931034482563</v>
      </c>
    </row>
    <row r="22" spans="1:9" x14ac:dyDescent="0.2">
      <c r="A22" t="s">
        <v>26</v>
      </c>
      <c r="B22" t="s">
        <v>100</v>
      </c>
      <c r="C22">
        <v>208.80429378846685</v>
      </c>
      <c r="D22">
        <v>746.27586206896547</v>
      </c>
      <c r="E22">
        <v>696.89655172413791</v>
      </c>
      <c r="F22">
        <v>673.39285714285711</v>
      </c>
      <c r="G22">
        <v>746.20689655172418</v>
      </c>
      <c r="H22">
        <f t="shared" si="0"/>
        <v>49.379310344827559</v>
      </c>
      <c r="I22">
        <f t="shared" si="1"/>
        <v>-72.814039408867075</v>
      </c>
    </row>
    <row r="23" spans="1:9" x14ac:dyDescent="0.2">
      <c r="A23" t="s">
        <v>27</v>
      </c>
      <c r="B23" t="s">
        <v>101</v>
      </c>
      <c r="C23">
        <v>174.04970269549597</v>
      </c>
      <c r="D23">
        <v>698.53571428571433</v>
      </c>
      <c r="E23">
        <v>662.21428571428567</v>
      </c>
      <c r="F23">
        <v>621.10714285714289</v>
      </c>
      <c r="G23">
        <v>603.9677419354839</v>
      </c>
      <c r="H23">
        <f t="shared" si="0"/>
        <v>36.321428571428669</v>
      </c>
      <c r="I23">
        <f t="shared" si="1"/>
        <v>17.139400921658989</v>
      </c>
    </row>
    <row r="24" spans="1:9" x14ac:dyDescent="0.2">
      <c r="A24" t="s">
        <v>28</v>
      </c>
      <c r="B24" t="s">
        <v>102</v>
      </c>
      <c r="C24">
        <v>99.012040349892132</v>
      </c>
      <c r="D24">
        <v>606.9677419354839</v>
      </c>
      <c r="E24">
        <v>552.16</v>
      </c>
      <c r="F24">
        <v>629.77777777777783</v>
      </c>
      <c r="G24">
        <v>639.3125</v>
      </c>
      <c r="H24">
        <f t="shared" si="0"/>
        <v>54.807741935483932</v>
      </c>
      <c r="I24">
        <f t="shared" si="1"/>
        <v>-9.5347222222221717</v>
      </c>
    </row>
    <row r="25" spans="1:9" x14ac:dyDescent="0.2">
      <c r="A25" t="s">
        <v>29</v>
      </c>
      <c r="B25" t="s">
        <v>103</v>
      </c>
      <c r="C25">
        <v>205.41279308927733</v>
      </c>
      <c r="D25">
        <v>703.1875</v>
      </c>
      <c r="E25">
        <v>696.78571428571433</v>
      </c>
      <c r="F25">
        <v>675.63333333333333</v>
      </c>
      <c r="G25">
        <v>797.22580645161293</v>
      </c>
      <c r="H25">
        <f t="shared" si="0"/>
        <v>6.4017857142856656</v>
      </c>
      <c r="I25">
        <f t="shared" si="1"/>
        <v>-121.5924731182796</v>
      </c>
    </row>
    <row r="26" spans="1:9" x14ac:dyDescent="0.2">
      <c r="A26" t="s">
        <v>30</v>
      </c>
      <c r="B26" t="s">
        <v>104</v>
      </c>
      <c r="C26">
        <v>151.79487692377762</v>
      </c>
      <c r="D26">
        <v>636.17857142857144</v>
      </c>
      <c r="E26">
        <v>615.10714285714289</v>
      </c>
      <c r="F26">
        <v>700.74193548387098</v>
      </c>
      <c r="G26">
        <v>643.09375</v>
      </c>
      <c r="H26">
        <f t="shared" si="0"/>
        <v>21.071428571428555</v>
      </c>
      <c r="I26">
        <f t="shared" si="1"/>
        <v>57.648185483870975</v>
      </c>
    </row>
    <row r="27" spans="1:9" x14ac:dyDescent="0.2">
      <c r="A27" t="s">
        <v>31</v>
      </c>
      <c r="B27" t="s">
        <v>105</v>
      </c>
      <c r="C27">
        <v>125.67375556362424</v>
      </c>
      <c r="D27">
        <v>577.12121212121212</v>
      </c>
      <c r="E27">
        <v>648.72413793103453</v>
      </c>
      <c r="F27">
        <v>548.64285714285711</v>
      </c>
      <c r="G27">
        <v>543.67741935483866</v>
      </c>
      <c r="H27">
        <f t="shared" si="0"/>
        <v>-71.602925809822409</v>
      </c>
      <c r="I27">
        <f t="shared" si="1"/>
        <v>4.9654377880184484</v>
      </c>
    </row>
    <row r="28" spans="1:9" x14ac:dyDescent="0.2">
      <c r="A28" t="s">
        <v>32</v>
      </c>
      <c r="B28" s="1" t="s">
        <v>106</v>
      </c>
      <c r="C28">
        <v>174.69173725489736</v>
      </c>
      <c r="D28">
        <v>669.5</v>
      </c>
      <c r="E28">
        <v>695.3</v>
      </c>
      <c r="F28">
        <v>685.63333333333333</v>
      </c>
      <c r="G28">
        <v>765.75862068965512</v>
      </c>
      <c r="H28">
        <f t="shared" si="0"/>
        <v>-25.799999999999955</v>
      </c>
      <c r="I28">
        <f t="shared" si="1"/>
        <v>-80.125287356321792</v>
      </c>
    </row>
    <row r="29" spans="1:9" x14ac:dyDescent="0.2">
      <c r="A29" t="s">
        <v>33</v>
      </c>
      <c r="B29" t="s">
        <v>107</v>
      </c>
      <c r="C29">
        <v>121.09653732780779</v>
      </c>
      <c r="D29">
        <v>644.67857142857144</v>
      </c>
      <c r="E29">
        <v>604</v>
      </c>
      <c r="F29">
        <v>627.67857142857144</v>
      </c>
      <c r="G29">
        <v>595.43333333333328</v>
      </c>
      <c r="H29">
        <f t="shared" si="0"/>
        <v>40.678571428571445</v>
      </c>
      <c r="I29">
        <f t="shared" si="1"/>
        <v>32.245238095238165</v>
      </c>
    </row>
    <row r="30" spans="1:9" x14ac:dyDescent="0.2">
      <c r="A30" t="s">
        <v>34</v>
      </c>
      <c r="B30" t="s">
        <v>108</v>
      </c>
      <c r="C30">
        <v>170.62218123519693</v>
      </c>
      <c r="D30">
        <v>701.76666666666665</v>
      </c>
      <c r="E30">
        <v>664.65384615384619</v>
      </c>
      <c r="F30">
        <v>603.39285714285711</v>
      </c>
      <c r="G30">
        <v>580.65517241379314</v>
      </c>
      <c r="H30">
        <f t="shared" si="0"/>
        <v>37.112820512820463</v>
      </c>
      <c r="I30">
        <f t="shared" si="1"/>
        <v>22.737684729063972</v>
      </c>
    </row>
    <row r="31" spans="1:9" x14ac:dyDescent="0.2">
      <c r="A31" t="s">
        <v>35</v>
      </c>
      <c r="B31" s="1" t="s">
        <v>109</v>
      </c>
      <c r="C31">
        <v>101.65520175256432</v>
      </c>
      <c r="D31">
        <v>663.26666666666665</v>
      </c>
      <c r="E31">
        <v>636.34482758620686</v>
      </c>
      <c r="F31">
        <v>614.65625</v>
      </c>
      <c r="G31">
        <v>624.12903225806451</v>
      </c>
      <c r="H31">
        <f t="shared" si="0"/>
        <v>26.92183908045979</v>
      </c>
      <c r="I31">
        <f t="shared" si="1"/>
        <v>-9.4727822580645125</v>
      </c>
    </row>
    <row r="32" spans="1:9" x14ac:dyDescent="0.2">
      <c r="A32" t="s">
        <v>36</v>
      </c>
      <c r="B32" s="1" t="s">
        <v>110</v>
      </c>
      <c r="C32">
        <v>108.66921321629911</v>
      </c>
      <c r="D32">
        <v>662.56666666666672</v>
      </c>
      <c r="E32">
        <v>601.14814814814815</v>
      </c>
      <c r="F32">
        <v>687.5</v>
      </c>
      <c r="G32">
        <v>623.67741935483866</v>
      </c>
      <c r="H32">
        <f t="shared" si="0"/>
        <v>61.418518518518567</v>
      </c>
      <c r="I32">
        <f t="shared" si="1"/>
        <v>63.822580645161338</v>
      </c>
    </row>
    <row r="33" spans="1:9" x14ac:dyDescent="0.2">
      <c r="A33" t="s">
        <v>37</v>
      </c>
      <c r="B33" t="s">
        <v>111</v>
      </c>
      <c r="C33">
        <v>128.18672813455092</v>
      </c>
      <c r="D33">
        <v>608.43333333333328</v>
      </c>
      <c r="E33">
        <v>616.125</v>
      </c>
      <c r="F33">
        <v>592.90322580645159</v>
      </c>
      <c r="G33">
        <v>582.969696969697</v>
      </c>
      <c r="H33">
        <f t="shared" si="0"/>
        <v>-7.6916666666667197</v>
      </c>
      <c r="I33">
        <f t="shared" si="1"/>
        <v>9.93352883675459</v>
      </c>
    </row>
    <row r="34" spans="1:9" x14ac:dyDescent="0.2">
      <c r="A34" t="s">
        <v>38</v>
      </c>
      <c r="B34" t="s">
        <v>112</v>
      </c>
      <c r="C34">
        <v>135.85210685572369</v>
      </c>
      <c r="D34">
        <v>652.78571428571433</v>
      </c>
      <c r="E34">
        <v>614.82758620689651</v>
      </c>
      <c r="F34">
        <v>638.5</v>
      </c>
      <c r="G34">
        <v>596.96153846153845</v>
      </c>
      <c r="H34">
        <f t="shared" si="0"/>
        <v>37.958128078817822</v>
      </c>
      <c r="I34">
        <f t="shared" si="1"/>
        <v>41.538461538461547</v>
      </c>
    </row>
    <row r="35" spans="1:9" x14ac:dyDescent="0.2">
      <c r="A35" t="s">
        <v>39</v>
      </c>
      <c r="B35" t="s">
        <v>113</v>
      </c>
      <c r="C35">
        <v>104.95584902115259</v>
      </c>
      <c r="D35">
        <v>693.39285714285711</v>
      </c>
      <c r="E35">
        <v>692.34375</v>
      </c>
      <c r="F35">
        <v>643.86206896551721</v>
      </c>
      <c r="G35">
        <v>671.88</v>
      </c>
      <c r="H35">
        <f t="shared" si="0"/>
        <v>1.0491071428571104</v>
      </c>
      <c r="I35">
        <f t="shared" si="1"/>
        <v>-28.017931034482785</v>
      </c>
    </row>
    <row r="36" spans="1:9" x14ac:dyDescent="0.2">
      <c r="A36" t="s">
        <v>40</v>
      </c>
      <c r="B36" t="s">
        <v>114</v>
      </c>
      <c r="C36">
        <v>213.63482509422133</v>
      </c>
      <c r="D36">
        <v>819</v>
      </c>
      <c r="E36">
        <v>768.5</v>
      </c>
      <c r="F36">
        <v>686.25</v>
      </c>
      <c r="G36">
        <v>734.03846153846155</v>
      </c>
      <c r="H36">
        <f t="shared" si="0"/>
        <v>50.5</v>
      </c>
      <c r="I36">
        <f t="shared" si="1"/>
        <v>-47.788461538461547</v>
      </c>
    </row>
    <row r="37" spans="1:9" x14ac:dyDescent="0.2">
      <c r="A37" t="s">
        <v>41</v>
      </c>
      <c r="B37" t="s">
        <v>115</v>
      </c>
      <c r="C37">
        <v>141.29621845563406</v>
      </c>
      <c r="D37">
        <v>655.20689655172418</v>
      </c>
      <c r="E37">
        <v>653.74193548387098</v>
      </c>
      <c r="F37">
        <v>634.43333333333328</v>
      </c>
      <c r="G37">
        <v>606.67741935483866</v>
      </c>
      <c r="H37">
        <f t="shared" si="0"/>
        <v>1.4649610678532099</v>
      </c>
      <c r="I37">
        <f t="shared" si="1"/>
        <v>27.755913978494618</v>
      </c>
    </row>
    <row r="38" spans="1:9" x14ac:dyDescent="0.2">
      <c r="A38" t="s">
        <v>42</v>
      </c>
      <c r="B38" t="s">
        <v>116</v>
      </c>
      <c r="C38">
        <v>227.12672555801404</v>
      </c>
      <c r="D38">
        <v>879</v>
      </c>
      <c r="E38">
        <v>782</v>
      </c>
      <c r="F38">
        <v>799.0322580645161</v>
      </c>
      <c r="G38">
        <v>794.22222222222217</v>
      </c>
      <c r="H38">
        <f t="shared" si="0"/>
        <v>97</v>
      </c>
      <c r="I38">
        <f t="shared" si="1"/>
        <v>4.810035842293928</v>
      </c>
    </row>
    <row r="39" spans="1:9" x14ac:dyDescent="0.2">
      <c r="A39" t="s">
        <v>43</v>
      </c>
      <c r="B39" t="s">
        <v>117</v>
      </c>
      <c r="C39">
        <v>203.3990520297894</v>
      </c>
      <c r="D39">
        <v>765.75</v>
      </c>
      <c r="E39">
        <v>751.93333333333328</v>
      </c>
      <c r="F39">
        <v>658.32258064516134</v>
      </c>
      <c r="G39">
        <v>623.42424242424238</v>
      </c>
      <c r="H39">
        <f t="shared" si="0"/>
        <v>13.81666666666672</v>
      </c>
      <c r="I39">
        <f t="shared" si="1"/>
        <v>34.898338220918959</v>
      </c>
    </row>
    <row r="40" spans="1:9" x14ac:dyDescent="0.2">
      <c r="A40" t="s">
        <v>44</v>
      </c>
      <c r="B40" t="s">
        <v>118</v>
      </c>
      <c r="C40">
        <v>145.71480740274384</v>
      </c>
      <c r="D40">
        <v>637.56666666666672</v>
      </c>
      <c r="E40">
        <v>602.22580645161293</v>
      </c>
      <c r="F40">
        <v>672.93333333333328</v>
      </c>
      <c r="G40">
        <v>685.4</v>
      </c>
      <c r="H40">
        <f t="shared" si="0"/>
        <v>35.340860215053794</v>
      </c>
      <c r="I40">
        <f t="shared" si="1"/>
        <v>-12.466666666666697</v>
      </c>
    </row>
    <row r="41" spans="1:9" x14ac:dyDescent="0.2">
      <c r="A41" t="s">
        <v>45</v>
      </c>
      <c r="B41" t="s">
        <v>119</v>
      </c>
      <c r="C41">
        <v>203.29429071531933</v>
      </c>
      <c r="D41">
        <v>782.57692307692309</v>
      </c>
      <c r="E41">
        <v>789.60714285714289</v>
      </c>
      <c r="F41">
        <v>676.92307692307691</v>
      </c>
      <c r="G41">
        <v>597.44827586206895</v>
      </c>
      <c r="H41">
        <f t="shared" si="0"/>
        <v>-7.0302197802197952</v>
      </c>
      <c r="I41">
        <f t="shared" si="1"/>
        <v>79.474801061007952</v>
      </c>
    </row>
    <row r="42" spans="1:9" x14ac:dyDescent="0.2">
      <c r="A42" t="s">
        <v>46</v>
      </c>
      <c r="B42" t="s">
        <v>120</v>
      </c>
      <c r="C42">
        <v>196.12949390427812</v>
      </c>
      <c r="D42">
        <v>743.72413793103453</v>
      </c>
      <c r="E42">
        <v>802.59375</v>
      </c>
      <c r="F42">
        <v>714.57692307692309</v>
      </c>
      <c r="G42">
        <v>632.5</v>
      </c>
      <c r="H42">
        <f t="shared" si="0"/>
        <v>-58.869612068965466</v>
      </c>
      <c r="I42">
        <f t="shared" si="1"/>
        <v>82.076923076923094</v>
      </c>
    </row>
    <row r="43" spans="1:9" x14ac:dyDescent="0.2">
      <c r="A43" t="s">
        <v>47</v>
      </c>
      <c r="B43" t="s">
        <v>121</v>
      </c>
      <c r="C43">
        <v>213.15459229510731</v>
      </c>
      <c r="D43">
        <v>797.14285714285711</v>
      </c>
      <c r="E43">
        <v>797.9</v>
      </c>
      <c r="F43">
        <v>762.5333333333333</v>
      </c>
      <c r="G43">
        <v>775.74193548387098</v>
      </c>
      <c r="H43">
        <f t="shared" si="0"/>
        <v>-0.75714285714286689</v>
      </c>
      <c r="I43">
        <f t="shared" si="1"/>
        <v>-13.208602150537672</v>
      </c>
    </row>
    <row r="44" spans="1:9" x14ac:dyDescent="0.2">
      <c r="A44" t="s">
        <v>48</v>
      </c>
      <c r="B44" t="s">
        <v>122</v>
      </c>
      <c r="C44">
        <v>199.69568848625647</v>
      </c>
      <c r="D44">
        <v>844</v>
      </c>
      <c r="E44">
        <v>709.71428571428567</v>
      </c>
      <c r="F44">
        <v>672.09677419354841</v>
      </c>
      <c r="G44">
        <v>667.75</v>
      </c>
      <c r="H44">
        <f t="shared" si="0"/>
        <v>134.28571428571433</v>
      </c>
      <c r="I44">
        <f t="shared" si="1"/>
        <v>4.3467741935484128</v>
      </c>
    </row>
    <row r="45" spans="1:9" x14ac:dyDescent="0.2">
      <c r="A45" t="s">
        <v>49</v>
      </c>
      <c r="B45" t="s">
        <v>123</v>
      </c>
      <c r="C45">
        <v>164.17174730328179</v>
      </c>
      <c r="D45">
        <v>828.34482758620686</v>
      </c>
      <c r="E45">
        <v>727.92592592592598</v>
      </c>
      <c r="F45">
        <v>677.40740740740739</v>
      </c>
      <c r="G45">
        <v>692.68965517241384</v>
      </c>
      <c r="H45">
        <f t="shared" si="0"/>
        <v>100.41890166028088</v>
      </c>
      <c r="I45">
        <f t="shared" si="1"/>
        <v>-15.282247765006446</v>
      </c>
    </row>
    <row r="46" spans="1:9" x14ac:dyDescent="0.2">
      <c r="A46" t="s">
        <v>50</v>
      </c>
      <c r="B46" t="s">
        <v>124</v>
      </c>
      <c r="C46">
        <v>217.13118321567191</v>
      </c>
      <c r="D46">
        <v>729.39285714285711</v>
      </c>
      <c r="E46">
        <v>890.89285714285711</v>
      </c>
      <c r="F46">
        <v>802.92857142857144</v>
      </c>
      <c r="G46">
        <v>785.12903225806451</v>
      </c>
      <c r="H46">
        <f t="shared" si="0"/>
        <v>-161.5</v>
      </c>
      <c r="I46">
        <f t="shared" si="1"/>
        <v>17.799539170506932</v>
      </c>
    </row>
    <row r="47" spans="1:9" x14ac:dyDescent="0.2">
      <c r="A47" t="s">
        <v>51</v>
      </c>
      <c r="B47" t="s">
        <v>125</v>
      </c>
      <c r="C47">
        <v>199.87270949281694</v>
      </c>
      <c r="D47">
        <v>837.28125</v>
      </c>
      <c r="E47">
        <v>629.10714285714289</v>
      </c>
      <c r="F47">
        <v>649</v>
      </c>
      <c r="G47">
        <v>727.63636363636363</v>
      </c>
      <c r="H47">
        <f t="shared" si="0"/>
        <v>208.17410714285711</v>
      </c>
      <c r="I47">
        <f t="shared" si="1"/>
        <v>-78.636363636363626</v>
      </c>
    </row>
    <row r="48" spans="1:9" x14ac:dyDescent="0.2">
      <c r="A48" t="s">
        <v>52</v>
      </c>
      <c r="B48" t="s">
        <v>126</v>
      </c>
      <c r="C48">
        <v>227.5102776881221</v>
      </c>
      <c r="D48">
        <v>855</v>
      </c>
      <c r="E48">
        <v>721.11111111111109</v>
      </c>
      <c r="F48">
        <v>776.48275862068965</v>
      </c>
      <c r="G48">
        <v>821.24137931034488</v>
      </c>
      <c r="H48">
        <f t="shared" si="0"/>
        <v>133.88888888888891</v>
      </c>
      <c r="I48">
        <f t="shared" si="1"/>
        <v>-44.758620689655231</v>
      </c>
    </row>
    <row r="49" spans="1:9" x14ac:dyDescent="0.2">
      <c r="A49" t="s">
        <v>53</v>
      </c>
      <c r="B49" t="s">
        <v>127</v>
      </c>
      <c r="C49">
        <v>142.20061731489881</v>
      </c>
      <c r="D49">
        <v>650.90625</v>
      </c>
      <c r="E49">
        <v>700.63333333333333</v>
      </c>
      <c r="F49">
        <v>651.86666666666667</v>
      </c>
      <c r="G49">
        <v>665.75862068965512</v>
      </c>
      <c r="H49">
        <f t="shared" si="0"/>
        <v>-49.727083333333326</v>
      </c>
      <c r="I49">
        <f t="shared" si="1"/>
        <v>-13.891954022988443</v>
      </c>
    </row>
    <row r="50" spans="1:9" x14ac:dyDescent="0.2">
      <c r="A50" t="s">
        <v>54</v>
      </c>
      <c r="B50" t="s">
        <v>128</v>
      </c>
      <c r="C50">
        <v>157.01873577390671</v>
      </c>
      <c r="D50">
        <v>635.76666666666665</v>
      </c>
      <c r="E50">
        <v>625.10714285714289</v>
      </c>
      <c r="F50">
        <v>591.07142857142856</v>
      </c>
      <c r="G50">
        <v>614.125</v>
      </c>
      <c r="H50">
        <f t="shared" si="0"/>
        <v>10.659523809523762</v>
      </c>
      <c r="I50">
        <f t="shared" si="1"/>
        <v>-23.053571428571445</v>
      </c>
    </row>
    <row r="51" spans="1:9" x14ac:dyDescent="0.2">
      <c r="A51" t="s">
        <v>55</v>
      </c>
      <c r="B51" t="s">
        <v>129</v>
      </c>
      <c r="C51">
        <v>207.26857510609807</v>
      </c>
      <c r="D51">
        <v>643.86666666666667</v>
      </c>
      <c r="E51">
        <v>832.46428571428567</v>
      </c>
      <c r="F51">
        <v>631.96428571428567</v>
      </c>
      <c r="G51">
        <v>704.38461538461536</v>
      </c>
      <c r="H51">
        <f t="shared" si="0"/>
        <v>-188.59761904761899</v>
      </c>
      <c r="I51">
        <f t="shared" si="1"/>
        <v>-72.420329670329693</v>
      </c>
    </row>
    <row r="52" spans="1:9" x14ac:dyDescent="0.2">
      <c r="A52" t="s">
        <v>56</v>
      </c>
      <c r="B52" t="s">
        <v>130</v>
      </c>
      <c r="C52">
        <v>180.7929003460423</v>
      </c>
      <c r="D52">
        <v>736.81481481481478</v>
      </c>
      <c r="E52">
        <v>705.5</v>
      </c>
      <c r="F52">
        <v>702.96296296296293</v>
      </c>
      <c r="G52">
        <v>687.20833333333337</v>
      </c>
      <c r="H52">
        <f t="shared" si="0"/>
        <v>31.314814814814781</v>
      </c>
      <c r="I52">
        <f t="shared" si="1"/>
        <v>15.754629629629562</v>
      </c>
    </row>
    <row r="53" spans="1:9" x14ac:dyDescent="0.2">
      <c r="A53" t="s">
        <v>57</v>
      </c>
      <c r="B53" t="s">
        <v>131</v>
      </c>
      <c r="C53">
        <v>131.90722353379638</v>
      </c>
      <c r="D53">
        <v>661.83333333333337</v>
      </c>
      <c r="E53">
        <v>650.89655172413791</v>
      </c>
      <c r="F53">
        <v>667.56666666666672</v>
      </c>
      <c r="G53">
        <v>693.35714285714289</v>
      </c>
      <c r="H53">
        <f t="shared" si="0"/>
        <v>10.936781609195464</v>
      </c>
      <c r="I53">
        <f t="shared" si="1"/>
        <v>-25.79047619047617</v>
      </c>
    </row>
    <row r="54" spans="1:9" x14ac:dyDescent="0.2">
      <c r="A54" t="s">
        <v>58</v>
      </c>
      <c r="B54" t="s">
        <v>132</v>
      </c>
      <c r="C54">
        <v>146.11620188320532</v>
      </c>
      <c r="D54">
        <v>540.89285714285711</v>
      </c>
      <c r="E54">
        <v>674.13793103448279</v>
      </c>
      <c r="F54">
        <v>588.4666666666667</v>
      </c>
      <c r="G54">
        <v>551.72413793103453</v>
      </c>
      <c r="H54">
        <f t="shared" si="0"/>
        <v>-133.24507389162568</v>
      </c>
      <c r="I54">
        <f t="shared" si="1"/>
        <v>36.742528735632163</v>
      </c>
    </row>
    <row r="55" spans="1:9" x14ac:dyDescent="0.2">
      <c r="A55" t="s">
        <v>59</v>
      </c>
      <c r="B55" t="s">
        <v>133</v>
      </c>
      <c r="C55">
        <v>137.66588323592165</v>
      </c>
      <c r="D55">
        <v>712</v>
      </c>
      <c r="E55">
        <v>632.90625</v>
      </c>
      <c r="F55">
        <v>595.5</v>
      </c>
      <c r="G55">
        <v>625.1</v>
      </c>
      <c r="H55">
        <f t="shared" si="0"/>
        <v>79.09375</v>
      </c>
      <c r="I55">
        <f t="shared" si="1"/>
        <v>-29.600000000000023</v>
      </c>
    </row>
    <row r="56" spans="1:9" x14ac:dyDescent="0.2">
      <c r="A56" t="s">
        <v>60</v>
      </c>
      <c r="B56" s="1" t="s">
        <v>134</v>
      </c>
      <c r="C56">
        <v>214.13317074359298</v>
      </c>
      <c r="D56">
        <v>771</v>
      </c>
      <c r="E56">
        <v>785.24242424242425</v>
      </c>
      <c r="F56">
        <v>771.75</v>
      </c>
      <c r="G56">
        <v>813.85714285714289</v>
      </c>
      <c r="H56">
        <f t="shared" si="0"/>
        <v>-14.242424242424249</v>
      </c>
      <c r="I56">
        <f t="shared" si="1"/>
        <v>-42.10714285714289</v>
      </c>
    </row>
    <row r="57" spans="1:9" x14ac:dyDescent="0.2">
      <c r="A57" t="s">
        <v>61</v>
      </c>
      <c r="B57" t="s">
        <v>135</v>
      </c>
      <c r="C57">
        <v>218.66416682716411</v>
      </c>
      <c r="D57">
        <v>743.55555555555554</v>
      </c>
      <c r="E57">
        <v>779.60714285714289</v>
      </c>
      <c r="F57">
        <v>723.52</v>
      </c>
      <c r="G57">
        <v>719.12903225806451</v>
      </c>
      <c r="H57">
        <f t="shared" si="0"/>
        <v>-36.051587301587347</v>
      </c>
      <c r="I57">
        <f t="shared" si="1"/>
        <v>4.3909677419354693</v>
      </c>
    </row>
    <row r="58" spans="1:9" x14ac:dyDescent="0.2">
      <c r="A58" t="s">
        <v>62</v>
      </c>
      <c r="B58" t="s">
        <v>136</v>
      </c>
      <c r="C58">
        <v>164.1532440525979</v>
      </c>
      <c r="D58">
        <v>663.54838709677415</v>
      </c>
      <c r="E58">
        <v>637.61538461538464</v>
      </c>
      <c r="F58">
        <v>695.42857142857144</v>
      </c>
      <c r="G58">
        <v>585.0344827586207</v>
      </c>
      <c r="H58">
        <f t="shared" si="0"/>
        <v>25.933002481389508</v>
      </c>
      <c r="I58">
        <f t="shared" si="1"/>
        <v>110.39408866995075</v>
      </c>
    </row>
    <row r="59" spans="1:9" x14ac:dyDescent="0.2">
      <c r="A59" t="s">
        <v>63</v>
      </c>
      <c r="B59" t="s">
        <v>137</v>
      </c>
      <c r="C59">
        <v>136.76128207889124</v>
      </c>
      <c r="D59">
        <v>570.0333333333333</v>
      </c>
      <c r="E59">
        <v>629.35714285714289</v>
      </c>
      <c r="F59">
        <v>592.93333333333328</v>
      </c>
      <c r="G59">
        <v>642.10714285714289</v>
      </c>
      <c r="H59">
        <f t="shared" si="0"/>
        <v>-59.323809523809587</v>
      </c>
      <c r="I59">
        <f t="shared" si="1"/>
        <v>-49.173809523809609</v>
      </c>
    </row>
    <row r="60" spans="1:9" x14ac:dyDescent="0.2">
      <c r="A60" t="s">
        <v>64</v>
      </c>
      <c r="B60" t="s">
        <v>138</v>
      </c>
      <c r="C60">
        <v>222.44191700886105</v>
      </c>
      <c r="D60">
        <v>806.68965517241384</v>
      </c>
      <c r="E60">
        <v>775.19354838709683</v>
      </c>
      <c r="F60">
        <v>659.65625</v>
      </c>
      <c r="G60">
        <v>750.71428571428567</v>
      </c>
      <c r="H60">
        <f t="shared" si="0"/>
        <v>31.496106785317011</v>
      </c>
      <c r="I60">
        <f t="shared" si="1"/>
        <v>-91.058035714285666</v>
      </c>
    </row>
    <row r="61" spans="1:9" x14ac:dyDescent="0.2">
      <c r="A61" t="s">
        <v>65</v>
      </c>
      <c r="B61" t="s">
        <v>139</v>
      </c>
      <c r="C61">
        <v>214.46979156261312</v>
      </c>
      <c r="D61">
        <v>700.68965517241384</v>
      </c>
      <c r="E61">
        <v>707.61538461538464</v>
      </c>
      <c r="F61">
        <v>681.76</v>
      </c>
      <c r="G61">
        <v>627.1</v>
      </c>
      <c r="H61">
        <f t="shared" si="0"/>
        <v>-6.9257294429708054</v>
      </c>
      <c r="I61">
        <f t="shared" si="1"/>
        <v>54.659999999999968</v>
      </c>
    </row>
    <row r="62" spans="1:9" x14ac:dyDescent="0.2">
      <c r="A62" t="s">
        <v>66</v>
      </c>
      <c r="B62" t="s">
        <v>140</v>
      </c>
      <c r="C62">
        <v>155.865116999268</v>
      </c>
      <c r="D62">
        <v>567.64516129032256</v>
      </c>
      <c r="E62">
        <v>543.74193548387098</v>
      </c>
      <c r="F62">
        <v>522</v>
      </c>
      <c r="G62">
        <v>574.31034482758616</v>
      </c>
      <c r="H62">
        <f t="shared" ref="H62:H75" si="2">D62-E62</f>
        <v>23.903225806451587</v>
      </c>
      <c r="I62">
        <f t="shared" ref="I62:I75" si="3">F62-G62</f>
        <v>-52.310344827586164</v>
      </c>
    </row>
    <row r="63" spans="1:9" x14ac:dyDescent="0.2">
      <c r="A63" t="s">
        <v>67</v>
      </c>
      <c r="B63" t="s">
        <v>141</v>
      </c>
      <c r="C63">
        <v>120.68677316450096</v>
      </c>
      <c r="D63">
        <v>674.51724137931035</v>
      </c>
      <c r="E63">
        <v>632.35714285714289</v>
      </c>
      <c r="F63">
        <v>669.18518518518522</v>
      </c>
      <c r="G63">
        <v>589.21428571428567</v>
      </c>
      <c r="H63">
        <f t="shared" si="2"/>
        <v>42.160098522167459</v>
      </c>
      <c r="I63">
        <f t="shared" si="3"/>
        <v>79.970899470899553</v>
      </c>
    </row>
    <row r="64" spans="1:9" x14ac:dyDescent="0.2">
      <c r="A64" t="s">
        <v>68</v>
      </c>
      <c r="B64" t="s">
        <v>142</v>
      </c>
      <c r="C64">
        <v>181.86420849919483</v>
      </c>
      <c r="D64">
        <v>609.63333333333333</v>
      </c>
      <c r="E64">
        <v>650.86206896551721</v>
      </c>
      <c r="F64">
        <v>625.86666666666667</v>
      </c>
      <c r="G64">
        <v>591.10714285714289</v>
      </c>
      <c r="H64">
        <f t="shared" si="2"/>
        <v>-41.228735632183884</v>
      </c>
      <c r="I64">
        <f t="shared" si="3"/>
        <v>34.759523809523785</v>
      </c>
    </row>
    <row r="65" spans="1:9" x14ac:dyDescent="0.2">
      <c r="A65" t="s">
        <v>69</v>
      </c>
      <c r="B65" t="s">
        <v>143</v>
      </c>
      <c r="C65">
        <v>171.1414528217467</v>
      </c>
      <c r="D65">
        <v>710.57142857142856</v>
      </c>
      <c r="E65">
        <v>674.89655172413791</v>
      </c>
      <c r="F65">
        <v>664.28</v>
      </c>
      <c r="G65">
        <v>633.77777777777783</v>
      </c>
      <c r="H65">
        <f t="shared" si="2"/>
        <v>35.674876847290648</v>
      </c>
      <c r="I65">
        <f t="shared" si="3"/>
        <v>30.502222222222144</v>
      </c>
    </row>
    <row r="66" spans="1:9" x14ac:dyDescent="0.2">
      <c r="A66" t="s">
        <v>70</v>
      </c>
      <c r="B66" t="s">
        <v>144</v>
      </c>
      <c r="C66">
        <v>178.88188812745534</v>
      </c>
      <c r="D66">
        <v>621.21428571428567</v>
      </c>
      <c r="E66">
        <v>652.62068965517244</v>
      </c>
      <c r="F66">
        <v>636.06451612903231</v>
      </c>
      <c r="G66">
        <v>717.5</v>
      </c>
      <c r="H66">
        <f t="shared" si="2"/>
        <v>-31.406403940886776</v>
      </c>
      <c r="I66">
        <f t="shared" si="3"/>
        <v>-81.435483870967687</v>
      </c>
    </row>
    <row r="67" spans="1:9" x14ac:dyDescent="0.2">
      <c r="A67" t="s">
        <v>71</v>
      </c>
      <c r="B67" t="s">
        <v>145</v>
      </c>
      <c r="C67">
        <v>138.02373170871925</v>
      </c>
      <c r="D67">
        <v>628.75</v>
      </c>
      <c r="E67">
        <v>620.42307692307691</v>
      </c>
      <c r="F67">
        <v>641.67857142857144</v>
      </c>
      <c r="G67">
        <v>663.7</v>
      </c>
      <c r="H67">
        <f t="shared" si="2"/>
        <v>8.3269230769230944</v>
      </c>
      <c r="I67">
        <f t="shared" si="3"/>
        <v>-22.021428571428601</v>
      </c>
    </row>
    <row r="68" spans="1:9" x14ac:dyDescent="0.2">
      <c r="A68" t="s">
        <v>72</v>
      </c>
      <c r="B68" t="s">
        <v>146</v>
      </c>
      <c r="C68">
        <v>182.47306855402246</v>
      </c>
      <c r="D68">
        <v>633.89285714285711</v>
      </c>
      <c r="E68">
        <v>679.62068965517244</v>
      </c>
      <c r="F68">
        <v>689.67741935483866</v>
      </c>
      <c r="G68">
        <v>676.2962962962963</v>
      </c>
      <c r="H68">
        <f t="shared" si="2"/>
        <v>-45.727832512315331</v>
      </c>
      <c r="I68">
        <f t="shared" si="3"/>
        <v>13.381123058542357</v>
      </c>
    </row>
    <row r="69" spans="1:9" x14ac:dyDescent="0.2">
      <c r="A69" t="s">
        <v>73</v>
      </c>
      <c r="B69" t="s">
        <v>147</v>
      </c>
      <c r="C69">
        <v>110.44315628595675</v>
      </c>
      <c r="D69">
        <v>605.93548387096769</v>
      </c>
      <c r="E69">
        <v>628.41379310344826</v>
      </c>
      <c r="F69">
        <v>641.10344827586209</v>
      </c>
      <c r="G69">
        <v>628.15384615384619</v>
      </c>
      <c r="H69">
        <f t="shared" si="2"/>
        <v>-22.478309232480569</v>
      </c>
      <c r="I69">
        <f t="shared" si="3"/>
        <v>12.949602122015904</v>
      </c>
    </row>
    <row r="70" spans="1:9" x14ac:dyDescent="0.2">
      <c r="A70" t="s">
        <v>74</v>
      </c>
      <c r="B70" t="s">
        <v>148</v>
      </c>
      <c r="C70">
        <v>188.00322189051349</v>
      </c>
      <c r="D70">
        <v>763.51851851851848</v>
      </c>
      <c r="E70">
        <v>799.7037037037037</v>
      </c>
      <c r="F70">
        <v>650.59375</v>
      </c>
      <c r="G70">
        <v>624.40740740740739</v>
      </c>
      <c r="H70">
        <f t="shared" si="2"/>
        <v>-36.185185185185219</v>
      </c>
      <c r="I70">
        <f t="shared" si="3"/>
        <v>26.186342592592609</v>
      </c>
    </row>
    <row r="71" spans="1:9" x14ac:dyDescent="0.2">
      <c r="A71" t="s">
        <v>75</v>
      </c>
      <c r="B71" t="s">
        <v>149</v>
      </c>
      <c r="C71">
        <v>190.15498227062318</v>
      </c>
      <c r="D71">
        <v>763.82142857142856</v>
      </c>
      <c r="E71">
        <v>858.4</v>
      </c>
      <c r="F71">
        <v>736.93103448275861</v>
      </c>
      <c r="G71">
        <v>794.32258064516134</v>
      </c>
      <c r="H71">
        <f t="shared" si="2"/>
        <v>-94.578571428571422</v>
      </c>
      <c r="I71">
        <f t="shared" si="3"/>
        <v>-57.391546162402733</v>
      </c>
    </row>
    <row r="72" spans="1:9" x14ac:dyDescent="0.2">
      <c r="A72" t="s">
        <v>76</v>
      </c>
      <c r="B72" t="s">
        <v>150</v>
      </c>
      <c r="C72">
        <v>174.30196840677445</v>
      </c>
      <c r="D72">
        <v>689.72413793103453</v>
      </c>
      <c r="E72">
        <v>728.77419354838707</v>
      </c>
      <c r="F72">
        <v>585.51612903225805</v>
      </c>
      <c r="G72">
        <v>619.06896551724139</v>
      </c>
      <c r="H72">
        <f t="shared" si="2"/>
        <v>-39.050055617352541</v>
      </c>
      <c r="I72">
        <f t="shared" si="3"/>
        <v>-33.552836484983345</v>
      </c>
    </row>
    <row r="73" spans="1:9" x14ac:dyDescent="0.2">
      <c r="A73" t="s">
        <v>77</v>
      </c>
      <c r="B73" t="s">
        <v>151</v>
      </c>
      <c r="C73">
        <v>224.97342733252839</v>
      </c>
      <c r="D73">
        <v>821.75</v>
      </c>
      <c r="E73">
        <v>805.82758620689651</v>
      </c>
      <c r="F73">
        <v>742.39285714285711</v>
      </c>
      <c r="G73">
        <v>695.27586206896547</v>
      </c>
      <c r="H73">
        <f t="shared" si="2"/>
        <v>15.922413793103487</v>
      </c>
      <c r="I73">
        <f t="shared" si="3"/>
        <v>47.116995073891644</v>
      </c>
    </row>
    <row r="74" spans="1:9" x14ac:dyDescent="0.2">
      <c r="A74" t="s">
        <v>78</v>
      </c>
      <c r="B74" t="s">
        <v>152</v>
      </c>
      <c r="C74">
        <v>145.64642508017621</v>
      </c>
      <c r="D74">
        <v>854.5</v>
      </c>
      <c r="E74">
        <v>708.5</v>
      </c>
      <c r="F74">
        <v>726.29032258064512</v>
      </c>
      <c r="G74">
        <v>695.41379310344826</v>
      </c>
      <c r="H74">
        <f t="shared" si="2"/>
        <v>146</v>
      </c>
      <c r="I74">
        <f t="shared" si="3"/>
        <v>30.876529477196868</v>
      </c>
    </row>
    <row r="75" spans="1:9" x14ac:dyDescent="0.2">
      <c r="A75" t="s">
        <v>79</v>
      </c>
      <c r="B75" t="s">
        <v>153</v>
      </c>
      <c r="C75">
        <v>163.87771080798879</v>
      </c>
      <c r="D75">
        <v>647.23333333333335</v>
      </c>
      <c r="E75">
        <v>670.71428571428567</v>
      </c>
      <c r="F75">
        <v>660.44827586206895</v>
      </c>
      <c r="G75">
        <v>677.87096774193549</v>
      </c>
      <c r="H75">
        <f t="shared" si="2"/>
        <v>-23.480952380952317</v>
      </c>
      <c r="I75">
        <f t="shared" si="3"/>
        <v>-17.422691879866534</v>
      </c>
    </row>
  </sheetData>
  <sortState ref="A2:G7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Office-felhasználó</cp:lastModifiedBy>
  <dcterms:created xsi:type="dcterms:W3CDTF">2020-03-03T18:20:31Z</dcterms:created>
  <dcterms:modified xsi:type="dcterms:W3CDTF">2020-03-05T13:39:32Z</dcterms:modified>
</cp:coreProperties>
</file>