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a\Documents\Biology\Master\Rannsóknarverkefni\Gögn\Teabags\Original data sets\ITEX\"/>
    </mc:Choice>
  </mc:AlternateContent>
  <bookViews>
    <workbookView xWindow="0" yWindow="0" windowWidth="10800" windowHeight="7494"/>
  </bookViews>
  <sheets>
    <sheet name="Sheet1" sheetId="1" r:id="rId1"/>
  </sheets>
  <definedNames>
    <definedName name="_xlnm._FilterDatabase" localSheetId="0" hidden="1">Sheet1!$A$1:$Z$321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 l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3" i="1" l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8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202" i="1"/>
  <c r="J83" i="1"/>
  <c r="J84" i="1"/>
  <c r="J85" i="1"/>
  <c r="J118" i="1"/>
  <c r="J119" i="1"/>
  <c r="J120" i="1"/>
  <c r="J121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22" i="1"/>
  <c r="J123" i="1"/>
  <c r="J124" i="1"/>
  <c r="J125" i="1"/>
  <c r="J158" i="1"/>
  <c r="J159" i="1"/>
  <c r="J160" i="1"/>
  <c r="J161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62" i="1"/>
  <c r="J163" i="1"/>
  <c r="J164" i="1"/>
  <c r="J165" i="1"/>
  <c r="J198" i="1"/>
  <c r="J199" i="1"/>
  <c r="J200" i="1"/>
  <c r="J201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02" i="1"/>
  <c r="J203" i="1"/>
  <c r="J204" i="1"/>
  <c r="J205" i="1"/>
  <c r="J238" i="1"/>
  <c r="J239" i="1"/>
  <c r="J240" i="1"/>
  <c r="J241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42" i="1"/>
  <c r="J243" i="1"/>
  <c r="J244" i="1"/>
  <c r="J245" i="1"/>
  <c r="J278" i="1"/>
  <c r="J279" i="1"/>
  <c r="J280" i="1"/>
  <c r="J281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82" i="1"/>
  <c r="J283" i="1"/>
  <c r="J284" i="1"/>
  <c r="J285" i="1"/>
  <c r="J318" i="1"/>
  <c r="J319" i="1"/>
  <c r="J320" i="1"/>
  <c r="J321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8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</calcChain>
</file>

<file path=xl/comments1.xml><?xml version="1.0" encoding="utf-8"?>
<comments xmlns="http://schemas.openxmlformats.org/spreadsheetml/2006/main">
  <authors>
    <author>Isabel C Barrio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G: green tea
R: rooibos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Isabel C Barrio:</t>
        </r>
        <r>
          <rPr>
            <sz val="9"/>
            <color indexed="81"/>
            <rFont val="Tahoma"/>
            <family val="2"/>
          </rPr>
          <t xml:space="preserve">
3: 3 months
F: full year</t>
        </r>
      </text>
    </comment>
  </commentList>
</comments>
</file>

<file path=xl/sharedStrings.xml><?xml version="1.0" encoding="utf-8"?>
<sst xmlns="http://schemas.openxmlformats.org/spreadsheetml/2006/main" count="2494" uniqueCount="97">
  <si>
    <t>Iceland</t>
  </si>
  <si>
    <t>Thingvellir</t>
  </si>
  <si>
    <t>moss heath</t>
  </si>
  <si>
    <t>control</t>
  </si>
  <si>
    <t>TC1</t>
  </si>
  <si>
    <t>a</t>
  </si>
  <si>
    <t>G</t>
  </si>
  <si>
    <t>F</t>
  </si>
  <si>
    <t>b</t>
  </si>
  <si>
    <t>R</t>
  </si>
  <si>
    <t>TC10</t>
  </si>
  <si>
    <t>TC2</t>
  </si>
  <si>
    <t>TC3</t>
  </si>
  <si>
    <t>TC4</t>
  </si>
  <si>
    <t>TC5</t>
  </si>
  <si>
    <t>TC6</t>
  </si>
  <si>
    <t>TC7</t>
  </si>
  <si>
    <t>TC8</t>
  </si>
  <si>
    <t>TC9</t>
  </si>
  <si>
    <t>warming</t>
  </si>
  <si>
    <t>TO1</t>
  </si>
  <si>
    <t>TO10</t>
  </si>
  <si>
    <t>TO2</t>
  </si>
  <si>
    <t>TO3</t>
  </si>
  <si>
    <t>TO4</t>
  </si>
  <si>
    <t>TO5</t>
  </si>
  <si>
    <t>TO6</t>
  </si>
  <si>
    <t>TO7</t>
  </si>
  <si>
    <t>TO8</t>
  </si>
  <si>
    <t>TO9</t>
  </si>
  <si>
    <t>site</t>
  </si>
  <si>
    <t>habitat</t>
  </si>
  <si>
    <t>ttm</t>
  </si>
  <si>
    <t>plot.code</t>
  </si>
  <si>
    <t>teabag.pair</t>
  </si>
  <si>
    <t>tea.type</t>
  </si>
  <si>
    <t>length</t>
  </si>
  <si>
    <t>shrubs</t>
  </si>
  <si>
    <t>code</t>
  </si>
  <si>
    <t>Audkuluheidi</t>
  </si>
  <si>
    <t>shrub heath</t>
  </si>
  <si>
    <t>AC1</t>
  </si>
  <si>
    <t>AC10</t>
  </si>
  <si>
    <t>AC2</t>
  </si>
  <si>
    <t>AC3</t>
  </si>
  <si>
    <t>AC4</t>
  </si>
  <si>
    <t>AC5</t>
  </si>
  <si>
    <t>AC6</t>
  </si>
  <si>
    <t>AC7</t>
  </si>
  <si>
    <t>AC8</t>
  </si>
  <si>
    <t>AC9</t>
  </si>
  <si>
    <t>grazed</t>
  </si>
  <si>
    <t>AG1</t>
  </si>
  <si>
    <t>AG10</t>
  </si>
  <si>
    <t>AG2</t>
  </si>
  <si>
    <t>AG3</t>
  </si>
  <si>
    <t>AG4</t>
  </si>
  <si>
    <t>AG5</t>
  </si>
  <si>
    <t>AG6</t>
  </si>
  <si>
    <t>AG7</t>
  </si>
  <si>
    <t>AG8</t>
  </si>
  <si>
    <t>AG9</t>
  </si>
  <si>
    <t>AO1</t>
  </si>
  <si>
    <t>AO10</t>
  </si>
  <si>
    <t>AO2</t>
  </si>
  <si>
    <t>AO3</t>
  </si>
  <si>
    <t>AO4</t>
  </si>
  <si>
    <t>AO5</t>
  </si>
  <si>
    <t>AO6</t>
  </si>
  <si>
    <t>AO7</t>
  </si>
  <si>
    <t>AO8</t>
  </si>
  <si>
    <t>AO9</t>
  </si>
  <si>
    <t xml:space="preserve"> </t>
  </si>
  <si>
    <t>NA</t>
  </si>
  <si>
    <t xml:space="preserve"> NA</t>
  </si>
  <si>
    <t>aG3 already changed</t>
  </si>
  <si>
    <t>aR3 already changed</t>
  </si>
  <si>
    <t>bGF already changed</t>
  </si>
  <si>
    <t>bRF already changed</t>
  </si>
  <si>
    <t>bag lost</t>
  </si>
  <si>
    <t>location</t>
  </si>
  <si>
    <t>year</t>
  </si>
  <si>
    <t>comments</t>
  </si>
  <si>
    <t>initial.weight</t>
  </si>
  <si>
    <t>final.weight</t>
  </si>
  <si>
    <t>soil.moisture.1</t>
  </si>
  <si>
    <t>soil.moisture.2</t>
  </si>
  <si>
    <t>soil.moisture.m</t>
  </si>
  <si>
    <t>moss.thickness</t>
  </si>
  <si>
    <t>litter.thickness</t>
  </si>
  <si>
    <t>soil.depth</t>
  </si>
  <si>
    <t>burial.date</t>
  </si>
  <si>
    <t>recovery.date</t>
  </si>
  <si>
    <t>days.buried</t>
  </si>
  <si>
    <t>ph.1</t>
  </si>
  <si>
    <t>ph.2</t>
  </si>
  <si>
    <t>ph.m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</si>
</sst>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3"/>
  <sheetViews>
    <sheetView tabSelected="1" zoomScale="80" zoomScaleNormal="80" workbookViewId="0">
      <pane ySplit="1" topLeftCell="A2" activePane="bottomLeft" state="frozen"/>
      <selection pane="bottomLeft" activeCell="S17" sqref="S17"/>
    </sheetView>
  </sheetViews>
  <sheetFormatPr defaultRowHeight="14.4" x14ac:dyDescent="0.55000000000000004"/>
  <cols>
    <col min="2" max="2" width="10.89453125" bestFit="1" customWidth="1"/>
    <col min="3" max="3" width="10.05078125" bestFit="1" customWidth="1"/>
    <col min="4" max="4" width="10.05078125" style="1" customWidth="1"/>
    <col min="11" max="11" width="10.62890625" style="2" bestFit="1" customWidth="1"/>
    <col min="12" max="12" width="9.734375" style="10" bestFit="1" customWidth="1"/>
    <col min="13" max="14" width="11.7890625" style="10" bestFit="1" customWidth="1"/>
    <col min="15" max="15" width="12.89453125" bestFit="1" customWidth="1"/>
    <col min="16" max="16" width="12.41796875" bestFit="1" customWidth="1"/>
    <col min="17" max="17" width="12.05078125" bestFit="1" customWidth="1"/>
    <col min="20" max="20" width="9.7890625" bestFit="1" customWidth="1"/>
    <col min="21" max="21" width="12.1015625" bestFit="1" customWidth="1"/>
    <col min="22" max="22" width="9.734375" bestFit="1" customWidth="1"/>
    <col min="23" max="25" width="9.734375" customWidth="1"/>
  </cols>
  <sheetData>
    <row r="1" spans="1:26" x14ac:dyDescent="0.55000000000000004">
      <c r="A1" t="s">
        <v>80</v>
      </c>
      <c r="B1" s="1" t="s">
        <v>30</v>
      </c>
      <c r="C1" s="1" t="s">
        <v>31</v>
      </c>
      <c r="D1" s="1" t="s">
        <v>81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3" t="s">
        <v>38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2" t="s">
        <v>89</v>
      </c>
      <c r="R1" s="1" t="s">
        <v>37</v>
      </c>
      <c r="S1" s="1" t="s">
        <v>90</v>
      </c>
      <c r="T1" s="1" t="s">
        <v>91</v>
      </c>
      <c r="U1" s="1" t="s">
        <v>92</v>
      </c>
      <c r="V1" s="1" t="s">
        <v>93</v>
      </c>
      <c r="W1" s="1" t="s">
        <v>94</v>
      </c>
      <c r="X1" s="1" t="s">
        <v>95</v>
      </c>
      <c r="Y1" s="1" t="s">
        <v>96</v>
      </c>
      <c r="Z1" s="1" t="s">
        <v>82</v>
      </c>
    </row>
    <row r="2" spans="1:26" x14ac:dyDescent="0.55000000000000004">
      <c r="A2" t="s">
        <v>0</v>
      </c>
      <c r="B2" t="s">
        <v>1</v>
      </c>
      <c r="C2" t="s">
        <v>2</v>
      </c>
      <c r="D2" s="1">
        <v>2017</v>
      </c>
      <c r="E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tr">
        <f t="shared" ref="J2:J33" si="0">(F2&amp;"."&amp;G2&amp;H2)</f>
        <v>TC1.aG</v>
      </c>
      <c r="K2" s="2">
        <v>2.0590999999999999</v>
      </c>
      <c r="L2" s="10">
        <v>0.72799999999999998</v>
      </c>
      <c r="T2" s="9">
        <v>42894</v>
      </c>
      <c r="U2" s="9">
        <v>43263</v>
      </c>
      <c r="V2">
        <f t="shared" ref="V2:V12" si="1">U2-T2</f>
        <v>369</v>
      </c>
    </row>
    <row r="3" spans="1:26" x14ac:dyDescent="0.55000000000000004">
      <c r="A3" t="s">
        <v>0</v>
      </c>
      <c r="B3" t="s">
        <v>1</v>
      </c>
      <c r="C3" t="s">
        <v>2</v>
      </c>
      <c r="D3" s="1">
        <v>2017</v>
      </c>
      <c r="E3" t="s">
        <v>3</v>
      </c>
      <c r="F3" s="1" t="s">
        <v>4</v>
      </c>
      <c r="G3" s="1" t="s">
        <v>8</v>
      </c>
      <c r="H3" s="1" t="s">
        <v>6</v>
      </c>
      <c r="I3" s="1" t="s">
        <v>7</v>
      </c>
      <c r="J3" s="1" t="str">
        <f t="shared" si="0"/>
        <v>TC1.bG</v>
      </c>
      <c r="K3" s="2">
        <v>2.0457999999999998</v>
      </c>
      <c r="L3" s="10" t="s">
        <v>73</v>
      </c>
      <c r="T3" s="9">
        <v>42894</v>
      </c>
      <c r="U3" s="9">
        <v>43263</v>
      </c>
      <c r="V3">
        <f t="shared" si="1"/>
        <v>369</v>
      </c>
      <c r="Z3" t="s">
        <v>79</v>
      </c>
    </row>
    <row r="4" spans="1:26" x14ac:dyDescent="0.55000000000000004">
      <c r="A4" t="s">
        <v>0</v>
      </c>
      <c r="B4" t="s">
        <v>1</v>
      </c>
      <c r="C4" t="s">
        <v>2</v>
      </c>
      <c r="D4" s="1">
        <v>2017</v>
      </c>
      <c r="E4" t="s">
        <v>3</v>
      </c>
      <c r="F4" s="1" t="s">
        <v>4</v>
      </c>
      <c r="G4" s="1" t="s">
        <v>5</v>
      </c>
      <c r="H4" s="1" t="s">
        <v>9</v>
      </c>
      <c r="I4" s="1" t="s">
        <v>7</v>
      </c>
      <c r="J4" s="1" t="str">
        <f t="shared" si="0"/>
        <v>TC1.aR</v>
      </c>
      <c r="K4" s="2">
        <v>2.1211000000000002</v>
      </c>
      <c r="L4" s="10">
        <v>1.2255</v>
      </c>
      <c r="T4" s="9">
        <v>42894</v>
      </c>
      <c r="U4" s="9">
        <v>43263</v>
      </c>
      <c r="V4">
        <f t="shared" si="1"/>
        <v>369</v>
      </c>
    </row>
    <row r="5" spans="1:26" x14ac:dyDescent="0.55000000000000004">
      <c r="A5" t="s">
        <v>0</v>
      </c>
      <c r="B5" t="s">
        <v>1</v>
      </c>
      <c r="C5" t="s">
        <v>2</v>
      </c>
      <c r="D5" s="1">
        <v>2017</v>
      </c>
      <c r="E5" t="s">
        <v>3</v>
      </c>
      <c r="F5" s="1" t="s">
        <v>4</v>
      </c>
      <c r="G5" s="1" t="s">
        <v>8</v>
      </c>
      <c r="H5" s="1" t="s">
        <v>9</v>
      </c>
      <c r="I5" s="1" t="s">
        <v>7</v>
      </c>
      <c r="J5" s="1" t="str">
        <f t="shared" si="0"/>
        <v>TC1.bR</v>
      </c>
      <c r="K5" s="2">
        <v>2.1019999999999999</v>
      </c>
      <c r="L5" s="10">
        <v>1.3902000000000001</v>
      </c>
      <c r="T5" s="9">
        <v>42894</v>
      </c>
      <c r="U5" s="9">
        <v>43263</v>
      </c>
      <c r="V5">
        <f t="shared" si="1"/>
        <v>369</v>
      </c>
    </row>
    <row r="6" spans="1:26" x14ac:dyDescent="0.55000000000000004">
      <c r="A6" t="s">
        <v>0</v>
      </c>
      <c r="B6" t="s">
        <v>1</v>
      </c>
      <c r="C6" t="s">
        <v>2</v>
      </c>
      <c r="D6" s="1">
        <v>2017</v>
      </c>
      <c r="E6" t="s">
        <v>3</v>
      </c>
      <c r="F6" s="1" t="s">
        <v>11</v>
      </c>
      <c r="G6" s="1" t="s">
        <v>5</v>
      </c>
      <c r="H6" s="1" t="s">
        <v>6</v>
      </c>
      <c r="I6" s="1" t="s">
        <v>7</v>
      </c>
      <c r="J6" s="1" t="str">
        <f t="shared" si="0"/>
        <v>TC2.aG</v>
      </c>
      <c r="K6" s="2">
        <v>2.1438999999999999</v>
      </c>
      <c r="L6" s="10">
        <v>0.84179999999999999</v>
      </c>
      <c r="T6" s="9">
        <v>42894</v>
      </c>
      <c r="U6" s="9">
        <v>43263</v>
      </c>
      <c r="V6">
        <f t="shared" si="1"/>
        <v>369</v>
      </c>
    </row>
    <row r="7" spans="1:26" x14ac:dyDescent="0.55000000000000004">
      <c r="A7" t="s">
        <v>0</v>
      </c>
      <c r="B7" t="s">
        <v>1</v>
      </c>
      <c r="C7" t="s">
        <v>2</v>
      </c>
      <c r="D7" s="1">
        <v>2017</v>
      </c>
      <c r="E7" t="s">
        <v>3</v>
      </c>
      <c r="F7" s="1" t="s">
        <v>11</v>
      </c>
      <c r="G7" s="1" t="s">
        <v>8</v>
      </c>
      <c r="H7" s="1" t="s">
        <v>6</v>
      </c>
      <c r="I7" s="1" t="s">
        <v>7</v>
      </c>
      <c r="J7" s="1" t="str">
        <f t="shared" si="0"/>
        <v>TC2.bG</v>
      </c>
      <c r="K7" s="2">
        <v>2.0667</v>
      </c>
      <c r="L7" s="10">
        <v>0.63400000000000001</v>
      </c>
      <c r="T7" s="9">
        <v>42894</v>
      </c>
      <c r="U7" s="9">
        <v>43263</v>
      </c>
      <c r="V7">
        <f t="shared" si="1"/>
        <v>369</v>
      </c>
    </row>
    <row r="8" spans="1:26" x14ac:dyDescent="0.55000000000000004">
      <c r="A8" t="s">
        <v>0</v>
      </c>
      <c r="B8" t="s">
        <v>1</v>
      </c>
      <c r="C8" t="s">
        <v>2</v>
      </c>
      <c r="D8" s="1">
        <v>2017</v>
      </c>
      <c r="E8" t="s">
        <v>3</v>
      </c>
      <c r="F8" s="1" t="s">
        <v>11</v>
      </c>
      <c r="G8" s="1" t="s">
        <v>5</v>
      </c>
      <c r="H8" s="1" t="s">
        <v>9</v>
      </c>
      <c r="I8" s="1" t="s">
        <v>7</v>
      </c>
      <c r="J8" s="1" t="str">
        <f t="shared" si="0"/>
        <v>TC2.aR</v>
      </c>
      <c r="K8" s="2">
        <v>2.0933000000000002</v>
      </c>
      <c r="L8" s="10">
        <v>1.4303999999999999</v>
      </c>
      <c r="T8" s="9">
        <v>42894</v>
      </c>
      <c r="U8" s="9">
        <v>43263</v>
      </c>
      <c r="V8">
        <f t="shared" si="1"/>
        <v>369</v>
      </c>
    </row>
    <row r="9" spans="1:26" x14ac:dyDescent="0.55000000000000004">
      <c r="A9" t="s">
        <v>0</v>
      </c>
      <c r="B9" t="s">
        <v>1</v>
      </c>
      <c r="C9" t="s">
        <v>2</v>
      </c>
      <c r="D9" s="1">
        <v>2017</v>
      </c>
      <c r="E9" t="s">
        <v>3</v>
      </c>
      <c r="F9" s="1" t="s">
        <v>11</v>
      </c>
      <c r="G9" s="1" t="s">
        <v>8</v>
      </c>
      <c r="H9" s="1" t="s">
        <v>9</v>
      </c>
      <c r="I9" s="1" t="s">
        <v>7</v>
      </c>
      <c r="J9" s="1" t="str">
        <f t="shared" si="0"/>
        <v>TC2.bR</v>
      </c>
      <c r="K9" s="2">
        <v>2.12</v>
      </c>
      <c r="L9" s="10">
        <v>1.3513999999999999</v>
      </c>
      <c r="T9" s="9">
        <v>42894</v>
      </c>
      <c r="U9" s="9">
        <v>43263</v>
      </c>
      <c r="V9">
        <f t="shared" si="1"/>
        <v>369</v>
      </c>
    </row>
    <row r="10" spans="1:26" x14ac:dyDescent="0.55000000000000004">
      <c r="A10" t="s">
        <v>0</v>
      </c>
      <c r="B10" t="s">
        <v>1</v>
      </c>
      <c r="C10" t="s">
        <v>2</v>
      </c>
      <c r="D10" s="1">
        <v>2017</v>
      </c>
      <c r="E10" t="s">
        <v>3</v>
      </c>
      <c r="F10" s="1" t="s">
        <v>12</v>
      </c>
      <c r="G10" s="1" t="s">
        <v>5</v>
      </c>
      <c r="H10" s="1" t="s">
        <v>6</v>
      </c>
      <c r="I10" s="1" t="s">
        <v>7</v>
      </c>
      <c r="J10" s="1" t="str">
        <f t="shared" si="0"/>
        <v>TC3.aG</v>
      </c>
      <c r="K10" s="2">
        <v>2.1141000000000001</v>
      </c>
      <c r="L10" s="10" t="s">
        <v>73</v>
      </c>
      <c r="T10" s="9">
        <v>42894</v>
      </c>
      <c r="U10" s="9">
        <v>43263</v>
      </c>
      <c r="V10">
        <f t="shared" si="1"/>
        <v>369</v>
      </c>
      <c r="Z10" t="s">
        <v>79</v>
      </c>
    </row>
    <row r="11" spans="1:26" x14ac:dyDescent="0.55000000000000004">
      <c r="A11" t="s">
        <v>0</v>
      </c>
      <c r="B11" t="s">
        <v>1</v>
      </c>
      <c r="C11" t="s">
        <v>2</v>
      </c>
      <c r="D11" s="1">
        <v>2017</v>
      </c>
      <c r="E11" t="s">
        <v>3</v>
      </c>
      <c r="F11" s="1" t="s">
        <v>12</v>
      </c>
      <c r="G11" s="1" t="s">
        <v>8</v>
      </c>
      <c r="H11" s="1" t="s">
        <v>6</v>
      </c>
      <c r="I11" s="1" t="s">
        <v>7</v>
      </c>
      <c r="J11" s="1" t="str">
        <f t="shared" si="0"/>
        <v>TC3.bG</v>
      </c>
      <c r="K11" s="2">
        <v>2.0347</v>
      </c>
      <c r="L11" s="10">
        <v>0.6845</v>
      </c>
      <c r="T11" s="9">
        <v>42894</v>
      </c>
      <c r="U11" s="9">
        <v>43263</v>
      </c>
      <c r="V11">
        <f t="shared" si="1"/>
        <v>369</v>
      </c>
    </row>
    <row r="12" spans="1:26" x14ac:dyDescent="0.55000000000000004">
      <c r="A12" t="s">
        <v>0</v>
      </c>
      <c r="B12" t="s">
        <v>1</v>
      </c>
      <c r="C12" t="s">
        <v>2</v>
      </c>
      <c r="D12" s="1">
        <v>2017</v>
      </c>
      <c r="E12" t="s">
        <v>3</v>
      </c>
      <c r="F12" s="1" t="s">
        <v>12</v>
      </c>
      <c r="G12" s="1" t="s">
        <v>5</v>
      </c>
      <c r="H12" s="1" t="s">
        <v>9</v>
      </c>
      <c r="I12" s="1" t="s">
        <v>7</v>
      </c>
      <c r="J12" s="1" t="str">
        <f t="shared" si="0"/>
        <v>TC3.aR</v>
      </c>
      <c r="K12" s="2">
        <v>2.0697000000000001</v>
      </c>
      <c r="L12" s="10" t="s">
        <v>73</v>
      </c>
      <c r="T12" s="9">
        <v>42894</v>
      </c>
      <c r="U12" s="9">
        <v>43263</v>
      </c>
      <c r="V12">
        <f t="shared" si="1"/>
        <v>369</v>
      </c>
      <c r="Z12" t="s">
        <v>79</v>
      </c>
    </row>
    <row r="13" spans="1:26" x14ac:dyDescent="0.55000000000000004">
      <c r="A13" t="s">
        <v>0</v>
      </c>
      <c r="B13" t="s">
        <v>1</v>
      </c>
      <c r="C13" t="s">
        <v>2</v>
      </c>
      <c r="D13" s="1">
        <v>2017</v>
      </c>
      <c r="E13" t="s">
        <v>3</v>
      </c>
      <c r="F13" s="1" t="s">
        <v>12</v>
      </c>
      <c r="G13" s="1" t="s">
        <v>8</v>
      </c>
      <c r="H13" s="1" t="s">
        <v>9</v>
      </c>
      <c r="I13" s="1" t="s">
        <v>7</v>
      </c>
      <c r="J13" s="1" t="str">
        <f t="shared" si="0"/>
        <v>TC3.bR</v>
      </c>
      <c r="K13" s="2">
        <v>2.1175000000000002</v>
      </c>
      <c r="L13" s="10">
        <v>1.3522000000000001</v>
      </c>
      <c r="T13" s="9">
        <v>42894</v>
      </c>
      <c r="U13" s="9">
        <v>43263</v>
      </c>
      <c r="V13">
        <f t="shared" ref="V13:V76" si="2">U13-T13</f>
        <v>369</v>
      </c>
    </row>
    <row r="14" spans="1:26" x14ac:dyDescent="0.55000000000000004">
      <c r="A14" t="s">
        <v>0</v>
      </c>
      <c r="B14" t="s">
        <v>1</v>
      </c>
      <c r="C14" t="s">
        <v>2</v>
      </c>
      <c r="D14" s="1">
        <v>2017</v>
      </c>
      <c r="E14" t="s">
        <v>3</v>
      </c>
      <c r="F14" s="1" t="s">
        <v>13</v>
      </c>
      <c r="G14" s="1" t="s">
        <v>5</v>
      </c>
      <c r="H14" s="1" t="s">
        <v>6</v>
      </c>
      <c r="I14" s="1" t="s">
        <v>7</v>
      </c>
      <c r="J14" s="1" t="str">
        <f t="shared" si="0"/>
        <v>TC4.aG</v>
      </c>
      <c r="K14" s="2">
        <v>2.0105</v>
      </c>
      <c r="L14" s="10">
        <v>0.7873</v>
      </c>
      <c r="T14" s="9">
        <v>42894</v>
      </c>
      <c r="U14" s="9">
        <v>43263</v>
      </c>
      <c r="V14">
        <f t="shared" si="2"/>
        <v>369</v>
      </c>
    </row>
    <row r="15" spans="1:26" x14ac:dyDescent="0.55000000000000004">
      <c r="A15" t="s">
        <v>0</v>
      </c>
      <c r="B15" t="s">
        <v>1</v>
      </c>
      <c r="C15" t="s">
        <v>2</v>
      </c>
      <c r="D15" s="1">
        <v>2017</v>
      </c>
      <c r="E15" t="s">
        <v>3</v>
      </c>
      <c r="F15" s="1" t="s">
        <v>13</v>
      </c>
      <c r="G15" s="1" t="s">
        <v>8</v>
      </c>
      <c r="H15" s="1" t="s">
        <v>6</v>
      </c>
      <c r="I15" s="1" t="s">
        <v>7</v>
      </c>
      <c r="J15" s="1" t="str">
        <f t="shared" si="0"/>
        <v>TC4.bG</v>
      </c>
      <c r="K15" s="2">
        <v>1.9702999999999999</v>
      </c>
      <c r="L15" s="10">
        <v>0.72440000000000004</v>
      </c>
      <c r="T15" s="9">
        <v>42894</v>
      </c>
      <c r="U15" s="9">
        <v>43263</v>
      </c>
      <c r="V15">
        <f t="shared" si="2"/>
        <v>369</v>
      </c>
    </row>
    <row r="16" spans="1:26" x14ac:dyDescent="0.55000000000000004">
      <c r="A16" t="s">
        <v>0</v>
      </c>
      <c r="B16" t="s">
        <v>1</v>
      </c>
      <c r="C16" t="s">
        <v>2</v>
      </c>
      <c r="D16" s="1">
        <v>2017</v>
      </c>
      <c r="E16" t="s">
        <v>3</v>
      </c>
      <c r="F16" s="1" t="s">
        <v>13</v>
      </c>
      <c r="G16" s="1" t="s">
        <v>5</v>
      </c>
      <c r="H16" s="1" t="s">
        <v>9</v>
      </c>
      <c r="I16" s="1" t="s">
        <v>7</v>
      </c>
      <c r="J16" s="1" t="str">
        <f t="shared" si="0"/>
        <v>TC4.aR</v>
      </c>
      <c r="K16" s="2">
        <v>2.0926999999999998</v>
      </c>
      <c r="L16" s="10">
        <v>1.3855</v>
      </c>
      <c r="T16" s="9">
        <v>42894</v>
      </c>
      <c r="U16" s="9">
        <v>43263</v>
      </c>
      <c r="V16">
        <f t="shared" si="2"/>
        <v>369</v>
      </c>
    </row>
    <row r="17" spans="1:26" x14ac:dyDescent="0.55000000000000004">
      <c r="A17" t="s">
        <v>0</v>
      </c>
      <c r="B17" t="s">
        <v>1</v>
      </c>
      <c r="C17" t="s">
        <v>2</v>
      </c>
      <c r="D17" s="1">
        <v>2017</v>
      </c>
      <c r="E17" t="s">
        <v>3</v>
      </c>
      <c r="F17" s="1" t="s">
        <v>13</v>
      </c>
      <c r="G17" s="1" t="s">
        <v>8</v>
      </c>
      <c r="H17" s="1" t="s">
        <v>9</v>
      </c>
      <c r="I17" s="1" t="s">
        <v>7</v>
      </c>
      <c r="J17" s="1" t="str">
        <f t="shared" si="0"/>
        <v>TC4.bR</v>
      </c>
      <c r="K17" s="2">
        <v>2.1318000000000001</v>
      </c>
      <c r="L17" s="10">
        <v>1.3978999999999999</v>
      </c>
      <c r="T17" s="9">
        <v>42894</v>
      </c>
      <c r="U17" s="9">
        <v>43263</v>
      </c>
      <c r="V17">
        <f t="shared" si="2"/>
        <v>369</v>
      </c>
    </row>
    <row r="18" spans="1:26" x14ac:dyDescent="0.55000000000000004">
      <c r="A18" t="s">
        <v>0</v>
      </c>
      <c r="B18" t="s">
        <v>1</v>
      </c>
      <c r="C18" t="s">
        <v>2</v>
      </c>
      <c r="D18" s="1">
        <v>2017</v>
      </c>
      <c r="E18" t="s">
        <v>3</v>
      </c>
      <c r="F18" s="1" t="s">
        <v>14</v>
      </c>
      <c r="G18" s="1" t="s">
        <v>5</v>
      </c>
      <c r="H18" s="1" t="s">
        <v>6</v>
      </c>
      <c r="I18" s="1" t="s">
        <v>7</v>
      </c>
      <c r="J18" s="1" t="str">
        <f t="shared" si="0"/>
        <v>TC5.aG</v>
      </c>
      <c r="K18" s="2">
        <v>2.0891999999999999</v>
      </c>
      <c r="L18" s="10">
        <v>0.81530000000000002</v>
      </c>
      <c r="T18" s="9">
        <v>42894</v>
      </c>
      <c r="U18" s="9">
        <v>43263</v>
      </c>
      <c r="V18">
        <f t="shared" si="2"/>
        <v>369</v>
      </c>
    </row>
    <row r="19" spans="1:26" x14ac:dyDescent="0.55000000000000004">
      <c r="A19" t="s">
        <v>0</v>
      </c>
      <c r="B19" t="s">
        <v>1</v>
      </c>
      <c r="C19" t="s">
        <v>2</v>
      </c>
      <c r="D19" s="1">
        <v>2017</v>
      </c>
      <c r="E19" t="s">
        <v>3</v>
      </c>
      <c r="F19" s="1" t="s">
        <v>14</v>
      </c>
      <c r="G19" s="1" t="s">
        <v>8</v>
      </c>
      <c r="H19" s="1" t="s">
        <v>6</v>
      </c>
      <c r="I19" s="1" t="s">
        <v>7</v>
      </c>
      <c r="J19" s="1" t="str">
        <f t="shared" si="0"/>
        <v>TC5.bG</v>
      </c>
      <c r="K19" s="2">
        <v>1.9167000000000001</v>
      </c>
      <c r="L19" s="10">
        <v>0.65459999999999996</v>
      </c>
      <c r="T19" s="9">
        <v>42894</v>
      </c>
      <c r="U19" s="9">
        <v>43263</v>
      </c>
      <c r="V19">
        <f t="shared" si="2"/>
        <v>369</v>
      </c>
    </row>
    <row r="20" spans="1:26" x14ac:dyDescent="0.55000000000000004">
      <c r="A20" t="s">
        <v>0</v>
      </c>
      <c r="B20" t="s">
        <v>1</v>
      </c>
      <c r="C20" t="s">
        <v>2</v>
      </c>
      <c r="D20" s="1">
        <v>2017</v>
      </c>
      <c r="E20" t="s">
        <v>3</v>
      </c>
      <c r="F20" s="1" t="s">
        <v>14</v>
      </c>
      <c r="G20" s="1" t="s">
        <v>5</v>
      </c>
      <c r="H20" s="1" t="s">
        <v>9</v>
      </c>
      <c r="I20" s="1" t="s">
        <v>7</v>
      </c>
      <c r="J20" s="1" t="str">
        <f t="shared" si="0"/>
        <v>TC5.aR</v>
      </c>
      <c r="K20" s="2">
        <v>2.1398000000000001</v>
      </c>
      <c r="L20" s="10">
        <v>1.4103000000000001</v>
      </c>
      <c r="T20" s="9">
        <v>42894</v>
      </c>
      <c r="U20" s="9">
        <v>43263</v>
      </c>
      <c r="V20">
        <f t="shared" si="2"/>
        <v>369</v>
      </c>
    </row>
    <row r="21" spans="1:26" x14ac:dyDescent="0.55000000000000004">
      <c r="A21" t="s">
        <v>0</v>
      </c>
      <c r="B21" t="s">
        <v>1</v>
      </c>
      <c r="C21" t="s">
        <v>2</v>
      </c>
      <c r="D21" s="1">
        <v>2017</v>
      </c>
      <c r="E21" t="s">
        <v>3</v>
      </c>
      <c r="F21" s="1" t="s">
        <v>14</v>
      </c>
      <c r="G21" s="1" t="s">
        <v>8</v>
      </c>
      <c r="H21" s="1" t="s">
        <v>9</v>
      </c>
      <c r="I21" s="1" t="s">
        <v>7</v>
      </c>
      <c r="J21" s="1" t="str">
        <f t="shared" si="0"/>
        <v>TC5.bR</v>
      </c>
      <c r="K21" s="2">
        <v>2.0693000000000001</v>
      </c>
      <c r="L21" s="10">
        <v>1.4458</v>
      </c>
      <c r="T21" s="9">
        <v>42894</v>
      </c>
      <c r="U21" s="9">
        <v>43263</v>
      </c>
      <c r="V21">
        <f t="shared" si="2"/>
        <v>369</v>
      </c>
    </row>
    <row r="22" spans="1:26" x14ac:dyDescent="0.55000000000000004">
      <c r="A22" t="s">
        <v>0</v>
      </c>
      <c r="B22" t="s">
        <v>1</v>
      </c>
      <c r="C22" t="s">
        <v>2</v>
      </c>
      <c r="D22" s="1">
        <v>2017</v>
      </c>
      <c r="E22" t="s">
        <v>3</v>
      </c>
      <c r="F22" s="1" t="s">
        <v>15</v>
      </c>
      <c r="G22" s="1" t="s">
        <v>5</v>
      </c>
      <c r="H22" s="1" t="s">
        <v>6</v>
      </c>
      <c r="I22" s="1" t="s">
        <v>7</v>
      </c>
      <c r="J22" s="1" t="str">
        <f t="shared" si="0"/>
        <v>TC6.aG</v>
      </c>
      <c r="K22" s="2">
        <v>2.0823</v>
      </c>
      <c r="L22" s="10">
        <v>0.81</v>
      </c>
      <c r="T22" s="9">
        <v>42894</v>
      </c>
      <c r="U22" s="9">
        <v>43263</v>
      </c>
      <c r="V22">
        <f t="shared" si="2"/>
        <v>369</v>
      </c>
    </row>
    <row r="23" spans="1:26" x14ac:dyDescent="0.55000000000000004">
      <c r="A23" t="s">
        <v>0</v>
      </c>
      <c r="B23" t="s">
        <v>1</v>
      </c>
      <c r="C23" t="s">
        <v>2</v>
      </c>
      <c r="D23" s="1">
        <v>2017</v>
      </c>
      <c r="E23" t="s">
        <v>3</v>
      </c>
      <c r="F23" s="1" t="s">
        <v>15</v>
      </c>
      <c r="G23" s="1" t="s">
        <v>8</v>
      </c>
      <c r="H23" s="1" t="s">
        <v>6</v>
      </c>
      <c r="I23" s="1" t="s">
        <v>7</v>
      </c>
      <c r="J23" s="1" t="str">
        <f t="shared" si="0"/>
        <v>TC6.bG</v>
      </c>
      <c r="K23" s="2">
        <v>1.9869000000000001</v>
      </c>
      <c r="L23" s="10">
        <v>0.59770000000000001</v>
      </c>
      <c r="T23" s="9">
        <v>42894</v>
      </c>
      <c r="U23" s="9">
        <v>43263</v>
      </c>
      <c r="V23">
        <f t="shared" si="2"/>
        <v>369</v>
      </c>
    </row>
    <row r="24" spans="1:26" x14ac:dyDescent="0.55000000000000004">
      <c r="A24" t="s">
        <v>0</v>
      </c>
      <c r="B24" t="s">
        <v>1</v>
      </c>
      <c r="C24" t="s">
        <v>2</v>
      </c>
      <c r="D24" s="1">
        <v>2017</v>
      </c>
      <c r="E24" t="s">
        <v>3</v>
      </c>
      <c r="F24" s="1" t="s">
        <v>15</v>
      </c>
      <c r="G24" s="1" t="s">
        <v>5</v>
      </c>
      <c r="H24" s="1" t="s">
        <v>9</v>
      </c>
      <c r="I24" s="1" t="s">
        <v>7</v>
      </c>
      <c r="J24" s="1" t="str">
        <f t="shared" si="0"/>
        <v>TC6.aR</v>
      </c>
      <c r="K24" s="2">
        <v>2.0861000000000001</v>
      </c>
      <c r="L24" s="10">
        <v>1.4213</v>
      </c>
      <c r="T24" s="9">
        <v>42894</v>
      </c>
      <c r="U24" s="9">
        <v>43263</v>
      </c>
      <c r="V24">
        <f t="shared" si="2"/>
        <v>369</v>
      </c>
    </row>
    <row r="25" spans="1:26" x14ac:dyDescent="0.55000000000000004">
      <c r="A25" t="s">
        <v>0</v>
      </c>
      <c r="B25" t="s">
        <v>1</v>
      </c>
      <c r="C25" t="s">
        <v>2</v>
      </c>
      <c r="D25" s="1">
        <v>2017</v>
      </c>
      <c r="E25" t="s">
        <v>3</v>
      </c>
      <c r="F25" s="1" t="s">
        <v>15</v>
      </c>
      <c r="G25" s="1" t="s">
        <v>8</v>
      </c>
      <c r="H25" s="1" t="s">
        <v>9</v>
      </c>
      <c r="I25" s="1" t="s">
        <v>7</v>
      </c>
      <c r="J25" s="1" t="str">
        <f t="shared" si="0"/>
        <v>TC6.bR</v>
      </c>
      <c r="K25" s="2">
        <v>2.0722</v>
      </c>
      <c r="L25" s="10">
        <v>1.3232999999999999</v>
      </c>
      <c r="T25" s="9">
        <v>42894</v>
      </c>
      <c r="U25" s="9">
        <v>43263</v>
      </c>
      <c r="V25">
        <f t="shared" si="2"/>
        <v>369</v>
      </c>
    </row>
    <row r="26" spans="1:26" x14ac:dyDescent="0.55000000000000004">
      <c r="A26" t="s">
        <v>0</v>
      </c>
      <c r="B26" t="s">
        <v>1</v>
      </c>
      <c r="C26" t="s">
        <v>2</v>
      </c>
      <c r="D26" s="1">
        <v>2017</v>
      </c>
      <c r="E26" t="s">
        <v>3</v>
      </c>
      <c r="F26" s="1" t="s">
        <v>16</v>
      </c>
      <c r="G26" s="1" t="s">
        <v>5</v>
      </c>
      <c r="H26" s="1" t="s">
        <v>6</v>
      </c>
      <c r="I26" s="1" t="s">
        <v>7</v>
      </c>
      <c r="J26" s="1" t="str">
        <f t="shared" si="0"/>
        <v>TC7.aG</v>
      </c>
      <c r="K26" s="2">
        <v>2.0116999999999998</v>
      </c>
      <c r="L26" s="10">
        <v>0.59760000000000002</v>
      </c>
      <c r="T26" s="9">
        <v>42894</v>
      </c>
      <c r="U26" s="9">
        <v>43263</v>
      </c>
      <c r="V26">
        <f t="shared" si="2"/>
        <v>369</v>
      </c>
    </row>
    <row r="27" spans="1:26" x14ac:dyDescent="0.55000000000000004">
      <c r="A27" t="s">
        <v>0</v>
      </c>
      <c r="B27" t="s">
        <v>1</v>
      </c>
      <c r="C27" t="s">
        <v>2</v>
      </c>
      <c r="D27" s="1">
        <v>2017</v>
      </c>
      <c r="E27" t="s">
        <v>3</v>
      </c>
      <c r="F27" s="1" t="s">
        <v>16</v>
      </c>
      <c r="G27" s="1" t="s">
        <v>8</v>
      </c>
      <c r="H27" s="1" t="s">
        <v>6</v>
      </c>
      <c r="I27" s="1" t="s">
        <v>7</v>
      </c>
      <c r="J27" s="1" t="str">
        <f t="shared" si="0"/>
        <v>TC7.bG</v>
      </c>
      <c r="K27" s="2">
        <v>2.0146000000000002</v>
      </c>
      <c r="L27" s="10" t="s">
        <v>73</v>
      </c>
      <c r="T27" s="9">
        <v>42894</v>
      </c>
      <c r="U27" s="9">
        <v>43263</v>
      </c>
      <c r="V27">
        <f t="shared" si="2"/>
        <v>369</v>
      </c>
      <c r="Z27" t="s">
        <v>79</v>
      </c>
    </row>
    <row r="28" spans="1:26" x14ac:dyDescent="0.55000000000000004">
      <c r="A28" t="s">
        <v>0</v>
      </c>
      <c r="B28" t="s">
        <v>1</v>
      </c>
      <c r="C28" t="s">
        <v>2</v>
      </c>
      <c r="D28" s="1">
        <v>2017</v>
      </c>
      <c r="E28" t="s">
        <v>3</v>
      </c>
      <c r="F28" s="1" t="s">
        <v>16</v>
      </c>
      <c r="G28" s="1" t="s">
        <v>5</v>
      </c>
      <c r="H28" s="1" t="s">
        <v>9</v>
      </c>
      <c r="I28" s="1" t="s">
        <v>7</v>
      </c>
      <c r="J28" s="1" t="str">
        <f t="shared" si="0"/>
        <v>TC7.aR</v>
      </c>
      <c r="K28" s="2">
        <v>2.081</v>
      </c>
      <c r="L28" s="10">
        <v>1.329</v>
      </c>
      <c r="T28" s="9">
        <v>42894</v>
      </c>
      <c r="U28" s="9">
        <v>43263</v>
      </c>
      <c r="V28">
        <f t="shared" si="2"/>
        <v>369</v>
      </c>
    </row>
    <row r="29" spans="1:26" x14ac:dyDescent="0.55000000000000004">
      <c r="A29" t="s">
        <v>0</v>
      </c>
      <c r="B29" t="s">
        <v>1</v>
      </c>
      <c r="C29" t="s">
        <v>2</v>
      </c>
      <c r="D29" s="1">
        <v>2017</v>
      </c>
      <c r="E29" t="s">
        <v>3</v>
      </c>
      <c r="F29" s="1" t="s">
        <v>16</v>
      </c>
      <c r="G29" s="1" t="s">
        <v>8</v>
      </c>
      <c r="H29" s="1" t="s">
        <v>9</v>
      </c>
      <c r="I29" s="1" t="s">
        <v>7</v>
      </c>
      <c r="J29" s="1" t="str">
        <f t="shared" si="0"/>
        <v>TC7.bR</v>
      </c>
      <c r="K29" s="2">
        <v>2.1021000000000001</v>
      </c>
      <c r="L29" s="10" t="s">
        <v>73</v>
      </c>
      <c r="T29" s="9">
        <v>42894</v>
      </c>
      <c r="U29" s="9">
        <v>43263</v>
      </c>
      <c r="V29">
        <f t="shared" si="2"/>
        <v>369</v>
      </c>
      <c r="Z29" t="s">
        <v>79</v>
      </c>
    </row>
    <row r="30" spans="1:26" x14ac:dyDescent="0.55000000000000004">
      <c r="A30" t="s">
        <v>0</v>
      </c>
      <c r="B30" t="s">
        <v>1</v>
      </c>
      <c r="C30" t="s">
        <v>2</v>
      </c>
      <c r="D30" s="1">
        <v>2017</v>
      </c>
      <c r="E30" t="s">
        <v>3</v>
      </c>
      <c r="F30" s="1" t="s">
        <v>17</v>
      </c>
      <c r="G30" s="1" t="s">
        <v>5</v>
      </c>
      <c r="H30" s="1" t="s">
        <v>6</v>
      </c>
      <c r="I30" s="1" t="s">
        <v>7</v>
      </c>
      <c r="J30" s="1" t="str">
        <f t="shared" si="0"/>
        <v>TC8.aG</v>
      </c>
      <c r="K30" s="2">
        <v>2.0171999999999999</v>
      </c>
      <c r="L30" s="10">
        <v>0.63380000000000003</v>
      </c>
      <c r="T30" s="9">
        <v>42894</v>
      </c>
      <c r="U30" s="9">
        <v>43263</v>
      </c>
      <c r="V30">
        <f t="shared" si="2"/>
        <v>369</v>
      </c>
    </row>
    <row r="31" spans="1:26" x14ac:dyDescent="0.55000000000000004">
      <c r="A31" t="s">
        <v>0</v>
      </c>
      <c r="B31" t="s">
        <v>1</v>
      </c>
      <c r="C31" t="s">
        <v>2</v>
      </c>
      <c r="D31" s="1">
        <v>2017</v>
      </c>
      <c r="E31" t="s">
        <v>3</v>
      </c>
      <c r="F31" s="1" t="s">
        <v>17</v>
      </c>
      <c r="G31" s="1" t="s">
        <v>8</v>
      </c>
      <c r="H31" s="1" t="s">
        <v>6</v>
      </c>
      <c r="I31" s="1" t="s">
        <v>7</v>
      </c>
      <c r="J31" s="1" t="str">
        <f t="shared" si="0"/>
        <v>TC8.bG</v>
      </c>
      <c r="K31" s="2">
        <v>2.0417999999999998</v>
      </c>
      <c r="L31" s="10">
        <v>0.75209999999999999</v>
      </c>
      <c r="T31" s="9">
        <v>42894</v>
      </c>
      <c r="U31" s="9">
        <v>43263</v>
      </c>
      <c r="V31">
        <f t="shared" si="2"/>
        <v>369</v>
      </c>
    </row>
    <row r="32" spans="1:26" x14ac:dyDescent="0.55000000000000004">
      <c r="A32" t="s">
        <v>0</v>
      </c>
      <c r="B32" t="s">
        <v>1</v>
      </c>
      <c r="C32" t="s">
        <v>2</v>
      </c>
      <c r="D32" s="1">
        <v>2017</v>
      </c>
      <c r="E32" t="s">
        <v>3</v>
      </c>
      <c r="F32" s="1" t="s">
        <v>17</v>
      </c>
      <c r="G32" s="1" t="s">
        <v>5</v>
      </c>
      <c r="H32" s="1" t="s">
        <v>9</v>
      </c>
      <c r="I32" s="1" t="s">
        <v>7</v>
      </c>
      <c r="J32" s="1" t="str">
        <f t="shared" si="0"/>
        <v>TC8.aR</v>
      </c>
      <c r="K32" s="2">
        <v>2.1168</v>
      </c>
      <c r="L32" s="10" t="s">
        <v>73</v>
      </c>
      <c r="T32" s="9">
        <v>42894</v>
      </c>
      <c r="U32" s="9">
        <v>43263</v>
      </c>
      <c r="V32">
        <f t="shared" si="2"/>
        <v>369</v>
      </c>
      <c r="Z32" t="s">
        <v>79</v>
      </c>
    </row>
    <row r="33" spans="1:22" x14ac:dyDescent="0.55000000000000004">
      <c r="A33" t="s">
        <v>0</v>
      </c>
      <c r="B33" t="s">
        <v>1</v>
      </c>
      <c r="C33" t="s">
        <v>2</v>
      </c>
      <c r="D33" s="1">
        <v>2017</v>
      </c>
      <c r="E33" t="s">
        <v>3</v>
      </c>
      <c r="F33" s="1" t="s">
        <v>17</v>
      </c>
      <c r="G33" s="1" t="s">
        <v>8</v>
      </c>
      <c r="H33" s="1" t="s">
        <v>9</v>
      </c>
      <c r="I33" s="1" t="s">
        <v>7</v>
      </c>
      <c r="J33" s="1" t="str">
        <f t="shared" si="0"/>
        <v>TC8.bR</v>
      </c>
      <c r="K33" s="2">
        <v>2.1158999999999999</v>
      </c>
      <c r="L33" s="10">
        <v>1.3684000000000001</v>
      </c>
      <c r="T33" s="9">
        <v>42894</v>
      </c>
      <c r="U33" s="9">
        <v>43263</v>
      </c>
      <c r="V33">
        <f t="shared" si="2"/>
        <v>369</v>
      </c>
    </row>
    <row r="34" spans="1:22" x14ac:dyDescent="0.55000000000000004">
      <c r="A34" t="s">
        <v>0</v>
      </c>
      <c r="B34" t="s">
        <v>1</v>
      </c>
      <c r="C34" t="s">
        <v>2</v>
      </c>
      <c r="D34" s="1">
        <v>2017</v>
      </c>
      <c r="E34" t="s">
        <v>3</v>
      </c>
      <c r="F34" s="1" t="s">
        <v>18</v>
      </c>
      <c r="G34" s="1" t="s">
        <v>5</v>
      </c>
      <c r="H34" s="1" t="s">
        <v>6</v>
      </c>
      <c r="I34" s="1" t="s">
        <v>7</v>
      </c>
      <c r="J34" s="1" t="str">
        <f t="shared" ref="J34:J65" si="3">(F34&amp;"."&amp;G34&amp;H34)</f>
        <v>TC9.aG</v>
      </c>
      <c r="K34" s="2">
        <v>1.9422999999999999</v>
      </c>
      <c r="L34" s="10">
        <v>0.70809999999999995</v>
      </c>
      <c r="T34" s="9">
        <v>42894</v>
      </c>
      <c r="U34" s="9">
        <v>43263</v>
      </c>
      <c r="V34">
        <f t="shared" si="2"/>
        <v>369</v>
      </c>
    </row>
    <row r="35" spans="1:22" x14ac:dyDescent="0.55000000000000004">
      <c r="A35" t="s">
        <v>0</v>
      </c>
      <c r="B35" t="s">
        <v>1</v>
      </c>
      <c r="C35" t="s">
        <v>2</v>
      </c>
      <c r="D35" s="1">
        <v>2017</v>
      </c>
      <c r="E35" t="s">
        <v>3</v>
      </c>
      <c r="F35" s="1" t="s">
        <v>18</v>
      </c>
      <c r="G35" s="1" t="s">
        <v>8</v>
      </c>
      <c r="H35" s="1" t="s">
        <v>6</v>
      </c>
      <c r="I35" s="1" t="s">
        <v>7</v>
      </c>
      <c r="J35" s="1" t="str">
        <f t="shared" si="3"/>
        <v>TC9.bG</v>
      </c>
      <c r="K35" s="2">
        <v>1.9424999999999999</v>
      </c>
      <c r="L35" s="10">
        <v>0.69879999999999998</v>
      </c>
      <c r="T35" s="9">
        <v>42894</v>
      </c>
      <c r="U35" s="9">
        <v>43263</v>
      </c>
      <c r="V35">
        <f t="shared" si="2"/>
        <v>369</v>
      </c>
    </row>
    <row r="36" spans="1:22" x14ac:dyDescent="0.55000000000000004">
      <c r="A36" t="s">
        <v>0</v>
      </c>
      <c r="B36" t="s">
        <v>1</v>
      </c>
      <c r="C36" t="s">
        <v>2</v>
      </c>
      <c r="D36" s="1">
        <v>2017</v>
      </c>
      <c r="E36" t="s">
        <v>3</v>
      </c>
      <c r="F36" s="1" t="s">
        <v>18</v>
      </c>
      <c r="G36" s="1" t="s">
        <v>5</v>
      </c>
      <c r="H36" s="1" t="s">
        <v>9</v>
      </c>
      <c r="I36" s="1" t="s">
        <v>7</v>
      </c>
      <c r="J36" s="1" t="str">
        <f t="shared" si="3"/>
        <v>TC9.aR</v>
      </c>
      <c r="K36" s="2">
        <v>2.0667</v>
      </c>
      <c r="L36" s="10">
        <v>1.3548</v>
      </c>
      <c r="T36" s="9">
        <v>42894</v>
      </c>
      <c r="U36" s="9">
        <v>43263</v>
      </c>
      <c r="V36">
        <f t="shared" si="2"/>
        <v>369</v>
      </c>
    </row>
    <row r="37" spans="1:22" x14ac:dyDescent="0.55000000000000004">
      <c r="A37" t="s">
        <v>0</v>
      </c>
      <c r="B37" t="s">
        <v>1</v>
      </c>
      <c r="C37" t="s">
        <v>2</v>
      </c>
      <c r="D37" s="1">
        <v>2017</v>
      </c>
      <c r="E37" t="s">
        <v>3</v>
      </c>
      <c r="F37" s="1" t="s">
        <v>18</v>
      </c>
      <c r="G37" s="1" t="s">
        <v>8</v>
      </c>
      <c r="H37" s="1" t="s">
        <v>9</v>
      </c>
      <c r="I37" s="1" t="s">
        <v>7</v>
      </c>
      <c r="J37" s="1" t="str">
        <f t="shared" si="3"/>
        <v>TC9.bR</v>
      </c>
      <c r="K37" s="2">
        <v>2.1295000000000002</v>
      </c>
      <c r="L37" s="10">
        <v>1.3453999999999999</v>
      </c>
      <c r="T37" s="9">
        <v>42894</v>
      </c>
      <c r="U37" s="9">
        <v>43263</v>
      </c>
      <c r="V37">
        <f t="shared" si="2"/>
        <v>369</v>
      </c>
    </row>
    <row r="38" spans="1:22" x14ac:dyDescent="0.55000000000000004">
      <c r="A38" t="s">
        <v>0</v>
      </c>
      <c r="B38" t="s">
        <v>1</v>
      </c>
      <c r="C38" t="s">
        <v>2</v>
      </c>
      <c r="D38" s="1">
        <v>2017</v>
      </c>
      <c r="E38" t="s">
        <v>3</v>
      </c>
      <c r="F38" s="1" t="s">
        <v>10</v>
      </c>
      <c r="G38" s="1" t="s">
        <v>5</v>
      </c>
      <c r="H38" s="1" t="s">
        <v>6</v>
      </c>
      <c r="I38" s="1" t="s">
        <v>7</v>
      </c>
      <c r="J38" s="1" t="str">
        <f t="shared" si="3"/>
        <v>TC10.aG</v>
      </c>
      <c r="K38" s="2">
        <v>1.9958</v>
      </c>
      <c r="L38" s="10">
        <v>0.73629999999999995</v>
      </c>
      <c r="T38" s="9">
        <v>42894</v>
      </c>
      <c r="U38" s="9">
        <v>43263</v>
      </c>
      <c r="V38">
        <f t="shared" si="2"/>
        <v>369</v>
      </c>
    </row>
    <row r="39" spans="1:22" x14ac:dyDescent="0.55000000000000004">
      <c r="A39" t="s">
        <v>0</v>
      </c>
      <c r="B39" t="s">
        <v>1</v>
      </c>
      <c r="C39" t="s">
        <v>2</v>
      </c>
      <c r="D39" s="1">
        <v>2017</v>
      </c>
      <c r="E39" t="s">
        <v>3</v>
      </c>
      <c r="F39" s="1" t="s">
        <v>10</v>
      </c>
      <c r="G39" s="1" t="s">
        <v>8</v>
      </c>
      <c r="H39" s="1" t="s">
        <v>6</v>
      </c>
      <c r="I39" s="1" t="s">
        <v>7</v>
      </c>
      <c r="J39" s="1" t="str">
        <f t="shared" si="3"/>
        <v>TC10.bG</v>
      </c>
      <c r="K39" s="2">
        <v>2.0392999999999999</v>
      </c>
      <c r="L39" s="10">
        <v>0.69450000000000001</v>
      </c>
      <c r="T39" s="9">
        <v>42894</v>
      </c>
      <c r="U39" s="9">
        <v>43263</v>
      </c>
      <c r="V39">
        <f t="shared" si="2"/>
        <v>369</v>
      </c>
    </row>
    <row r="40" spans="1:22" x14ac:dyDescent="0.55000000000000004">
      <c r="A40" t="s">
        <v>0</v>
      </c>
      <c r="B40" t="s">
        <v>1</v>
      </c>
      <c r="C40" t="s">
        <v>2</v>
      </c>
      <c r="D40" s="1">
        <v>2017</v>
      </c>
      <c r="E40" t="s">
        <v>3</v>
      </c>
      <c r="F40" s="1" t="s">
        <v>10</v>
      </c>
      <c r="G40" s="1" t="s">
        <v>5</v>
      </c>
      <c r="H40" s="1" t="s">
        <v>9</v>
      </c>
      <c r="I40" s="1" t="s">
        <v>7</v>
      </c>
      <c r="J40" s="1" t="str">
        <f t="shared" si="3"/>
        <v>TC10.aR</v>
      </c>
      <c r="K40" s="2">
        <v>2.0897999999999999</v>
      </c>
      <c r="L40" s="10">
        <v>1.3199000000000001</v>
      </c>
      <c r="T40" s="9">
        <v>42894</v>
      </c>
      <c r="U40" s="9">
        <v>43263</v>
      </c>
      <c r="V40">
        <f t="shared" si="2"/>
        <v>369</v>
      </c>
    </row>
    <row r="41" spans="1:22" x14ac:dyDescent="0.55000000000000004">
      <c r="A41" t="s">
        <v>0</v>
      </c>
      <c r="B41" t="s">
        <v>1</v>
      </c>
      <c r="C41" t="s">
        <v>2</v>
      </c>
      <c r="D41" s="1">
        <v>2017</v>
      </c>
      <c r="E41" t="s">
        <v>3</v>
      </c>
      <c r="F41" s="1" t="s">
        <v>10</v>
      </c>
      <c r="G41" s="1" t="s">
        <v>8</v>
      </c>
      <c r="H41" s="1" t="s">
        <v>9</v>
      </c>
      <c r="I41" s="1" t="s">
        <v>7</v>
      </c>
      <c r="J41" s="1" t="str">
        <f t="shared" si="3"/>
        <v>TC10.bR</v>
      </c>
      <c r="K41" s="2">
        <v>2.1326999999999998</v>
      </c>
      <c r="L41" s="10">
        <v>1.4033</v>
      </c>
      <c r="T41" s="9">
        <v>42894</v>
      </c>
      <c r="U41" s="9">
        <v>43263</v>
      </c>
      <c r="V41">
        <f t="shared" si="2"/>
        <v>369</v>
      </c>
    </row>
    <row r="42" spans="1:22" x14ac:dyDescent="0.55000000000000004">
      <c r="A42" t="s">
        <v>0</v>
      </c>
      <c r="B42" t="s">
        <v>1</v>
      </c>
      <c r="C42" t="s">
        <v>2</v>
      </c>
      <c r="D42" s="1">
        <v>2017</v>
      </c>
      <c r="E42" t="s">
        <v>19</v>
      </c>
      <c r="F42" s="1" t="s">
        <v>20</v>
      </c>
      <c r="G42" s="1" t="s">
        <v>5</v>
      </c>
      <c r="H42" s="1" t="s">
        <v>6</v>
      </c>
      <c r="I42" s="1" t="s">
        <v>7</v>
      </c>
      <c r="J42" s="1" t="str">
        <f t="shared" si="3"/>
        <v>TO1.aG</v>
      </c>
      <c r="K42" s="2">
        <v>1.9976</v>
      </c>
      <c r="L42" s="10">
        <v>0.67900000000000005</v>
      </c>
      <c r="T42" s="9">
        <v>42894</v>
      </c>
      <c r="U42" s="9">
        <v>43263</v>
      </c>
      <c r="V42">
        <f t="shared" si="2"/>
        <v>369</v>
      </c>
    </row>
    <row r="43" spans="1:22" x14ac:dyDescent="0.55000000000000004">
      <c r="A43" t="s">
        <v>0</v>
      </c>
      <c r="B43" t="s">
        <v>1</v>
      </c>
      <c r="C43" t="s">
        <v>2</v>
      </c>
      <c r="D43" s="1">
        <v>2017</v>
      </c>
      <c r="E43" t="s">
        <v>19</v>
      </c>
      <c r="F43" s="1" t="s">
        <v>20</v>
      </c>
      <c r="G43" s="1" t="s">
        <v>8</v>
      </c>
      <c r="H43" s="1" t="s">
        <v>6</v>
      </c>
      <c r="I43" s="1" t="s">
        <v>7</v>
      </c>
      <c r="J43" s="1" t="str">
        <f t="shared" si="3"/>
        <v>TO1.bG</v>
      </c>
      <c r="K43" s="2">
        <v>2.0224000000000002</v>
      </c>
      <c r="L43" s="10">
        <v>0.63080000000000003</v>
      </c>
      <c r="T43" s="9">
        <v>42894</v>
      </c>
      <c r="U43" s="9">
        <v>43263</v>
      </c>
      <c r="V43">
        <f t="shared" si="2"/>
        <v>369</v>
      </c>
    </row>
    <row r="44" spans="1:22" x14ac:dyDescent="0.55000000000000004">
      <c r="A44" t="s">
        <v>0</v>
      </c>
      <c r="B44" t="s">
        <v>1</v>
      </c>
      <c r="C44" t="s">
        <v>2</v>
      </c>
      <c r="D44" s="1">
        <v>2017</v>
      </c>
      <c r="E44" t="s">
        <v>19</v>
      </c>
      <c r="F44" s="1" t="s">
        <v>20</v>
      </c>
      <c r="G44" s="1" t="s">
        <v>5</v>
      </c>
      <c r="H44" s="1" t="s">
        <v>9</v>
      </c>
      <c r="I44" s="1" t="s">
        <v>7</v>
      </c>
      <c r="J44" s="1" t="str">
        <f t="shared" si="3"/>
        <v>TO1.aR</v>
      </c>
      <c r="K44" s="2">
        <v>2.1232000000000002</v>
      </c>
      <c r="L44" s="10">
        <v>1.3277000000000001</v>
      </c>
      <c r="T44" s="9">
        <v>42894</v>
      </c>
      <c r="U44" s="9">
        <v>43263</v>
      </c>
      <c r="V44">
        <f t="shared" si="2"/>
        <v>369</v>
      </c>
    </row>
    <row r="45" spans="1:22" x14ac:dyDescent="0.55000000000000004">
      <c r="A45" t="s">
        <v>0</v>
      </c>
      <c r="B45" t="s">
        <v>1</v>
      </c>
      <c r="C45" t="s">
        <v>2</v>
      </c>
      <c r="D45" s="1">
        <v>2017</v>
      </c>
      <c r="E45" t="s">
        <v>19</v>
      </c>
      <c r="F45" s="1" t="s">
        <v>20</v>
      </c>
      <c r="G45" s="1" t="s">
        <v>8</v>
      </c>
      <c r="H45" s="1" t="s">
        <v>9</v>
      </c>
      <c r="I45" s="1" t="s">
        <v>7</v>
      </c>
      <c r="J45" s="1" t="str">
        <f t="shared" si="3"/>
        <v>TO1.bR</v>
      </c>
      <c r="K45" s="2">
        <v>2.109</v>
      </c>
      <c r="L45" s="10">
        <v>1.3257000000000001</v>
      </c>
      <c r="T45" s="9">
        <v>42894</v>
      </c>
      <c r="U45" s="9">
        <v>43263</v>
      </c>
      <c r="V45">
        <f t="shared" si="2"/>
        <v>369</v>
      </c>
    </row>
    <row r="46" spans="1:22" x14ac:dyDescent="0.55000000000000004">
      <c r="A46" t="s">
        <v>0</v>
      </c>
      <c r="B46" t="s">
        <v>1</v>
      </c>
      <c r="C46" t="s">
        <v>2</v>
      </c>
      <c r="D46" s="1">
        <v>2017</v>
      </c>
      <c r="E46" t="s">
        <v>19</v>
      </c>
      <c r="F46" s="1" t="s">
        <v>22</v>
      </c>
      <c r="G46" s="1" t="s">
        <v>5</v>
      </c>
      <c r="H46" s="1" t="s">
        <v>6</v>
      </c>
      <c r="I46" s="1" t="s">
        <v>7</v>
      </c>
      <c r="J46" s="1" t="str">
        <f t="shared" si="3"/>
        <v>TO2.aG</v>
      </c>
      <c r="K46" s="2">
        <v>2.0211999999999999</v>
      </c>
      <c r="L46" s="10">
        <v>0.71550000000000002</v>
      </c>
      <c r="T46" s="9">
        <v>42894</v>
      </c>
      <c r="U46" s="9">
        <v>43263</v>
      </c>
      <c r="V46">
        <f t="shared" si="2"/>
        <v>369</v>
      </c>
    </row>
    <row r="47" spans="1:22" x14ac:dyDescent="0.55000000000000004">
      <c r="A47" t="s">
        <v>0</v>
      </c>
      <c r="B47" t="s">
        <v>1</v>
      </c>
      <c r="C47" t="s">
        <v>2</v>
      </c>
      <c r="D47" s="1">
        <v>2017</v>
      </c>
      <c r="E47" t="s">
        <v>19</v>
      </c>
      <c r="F47" s="1" t="s">
        <v>22</v>
      </c>
      <c r="G47" s="1" t="s">
        <v>8</v>
      </c>
      <c r="H47" s="1" t="s">
        <v>6</v>
      </c>
      <c r="I47" s="1" t="s">
        <v>7</v>
      </c>
      <c r="J47" s="1" t="str">
        <f t="shared" si="3"/>
        <v>TO2.bG</v>
      </c>
      <c r="K47" s="2">
        <v>2.0110000000000001</v>
      </c>
      <c r="L47" s="10">
        <v>0.75870000000000004</v>
      </c>
      <c r="T47" s="9">
        <v>42894</v>
      </c>
      <c r="U47" s="9">
        <v>43263</v>
      </c>
      <c r="V47">
        <f t="shared" si="2"/>
        <v>369</v>
      </c>
    </row>
    <row r="48" spans="1:22" x14ac:dyDescent="0.55000000000000004">
      <c r="A48" t="s">
        <v>0</v>
      </c>
      <c r="B48" t="s">
        <v>1</v>
      </c>
      <c r="C48" t="s">
        <v>2</v>
      </c>
      <c r="D48" s="1">
        <v>2017</v>
      </c>
      <c r="E48" t="s">
        <v>19</v>
      </c>
      <c r="F48" s="1" t="s">
        <v>22</v>
      </c>
      <c r="G48" s="1" t="s">
        <v>5</v>
      </c>
      <c r="H48" s="1" t="s">
        <v>9</v>
      </c>
      <c r="I48" s="1" t="s">
        <v>7</v>
      </c>
      <c r="J48" s="1" t="str">
        <f t="shared" si="3"/>
        <v>TO2.aR</v>
      </c>
      <c r="K48" s="2">
        <v>2.0564</v>
      </c>
      <c r="L48" s="10">
        <v>1.4303999999999999</v>
      </c>
      <c r="T48" s="9">
        <v>42894</v>
      </c>
      <c r="U48" s="9">
        <v>43263</v>
      </c>
      <c r="V48">
        <f t="shared" si="2"/>
        <v>369</v>
      </c>
    </row>
    <row r="49" spans="1:22" x14ac:dyDescent="0.55000000000000004">
      <c r="A49" t="s">
        <v>0</v>
      </c>
      <c r="B49" t="s">
        <v>1</v>
      </c>
      <c r="C49" t="s">
        <v>2</v>
      </c>
      <c r="D49" s="1">
        <v>2017</v>
      </c>
      <c r="E49" t="s">
        <v>19</v>
      </c>
      <c r="F49" s="1" t="s">
        <v>22</v>
      </c>
      <c r="G49" s="1" t="s">
        <v>8</v>
      </c>
      <c r="H49" s="1" t="s">
        <v>9</v>
      </c>
      <c r="I49" s="1" t="s">
        <v>7</v>
      </c>
      <c r="J49" s="1" t="str">
        <f t="shared" si="3"/>
        <v>TO2.bR</v>
      </c>
      <c r="K49" s="2">
        <v>2.1880000000000002</v>
      </c>
      <c r="L49" s="10">
        <v>1.369</v>
      </c>
      <c r="T49" s="9">
        <v>42894</v>
      </c>
      <c r="U49" s="9">
        <v>43263</v>
      </c>
      <c r="V49">
        <f t="shared" si="2"/>
        <v>369</v>
      </c>
    </row>
    <row r="50" spans="1:22" x14ac:dyDescent="0.55000000000000004">
      <c r="A50" t="s">
        <v>0</v>
      </c>
      <c r="B50" t="s">
        <v>1</v>
      </c>
      <c r="C50" t="s">
        <v>2</v>
      </c>
      <c r="D50" s="1">
        <v>2017</v>
      </c>
      <c r="E50" t="s">
        <v>19</v>
      </c>
      <c r="F50" s="1" t="s">
        <v>23</v>
      </c>
      <c r="G50" s="1" t="s">
        <v>5</v>
      </c>
      <c r="H50" s="1" t="s">
        <v>6</v>
      </c>
      <c r="I50" s="1" t="s">
        <v>7</v>
      </c>
      <c r="J50" s="1" t="str">
        <f t="shared" si="3"/>
        <v>TO3.aG</v>
      </c>
      <c r="K50" s="2">
        <v>2.0933999999999999</v>
      </c>
      <c r="L50" s="10">
        <v>0.66859999999999997</v>
      </c>
      <c r="T50" s="9">
        <v>42894</v>
      </c>
      <c r="U50" s="9">
        <v>43263</v>
      </c>
      <c r="V50">
        <f t="shared" si="2"/>
        <v>369</v>
      </c>
    </row>
    <row r="51" spans="1:22" x14ac:dyDescent="0.55000000000000004">
      <c r="A51" t="s">
        <v>0</v>
      </c>
      <c r="B51" t="s">
        <v>1</v>
      </c>
      <c r="C51" t="s">
        <v>2</v>
      </c>
      <c r="D51" s="1">
        <v>2017</v>
      </c>
      <c r="E51" t="s">
        <v>19</v>
      </c>
      <c r="F51" s="1" t="s">
        <v>23</v>
      </c>
      <c r="G51" s="1" t="s">
        <v>8</v>
      </c>
      <c r="H51" s="1" t="s">
        <v>6</v>
      </c>
      <c r="I51" s="1" t="s">
        <v>7</v>
      </c>
      <c r="J51" s="1" t="str">
        <f t="shared" si="3"/>
        <v>TO3.bG</v>
      </c>
      <c r="K51" s="2">
        <v>1.9216</v>
      </c>
      <c r="L51" s="10">
        <v>0.60699999999999998</v>
      </c>
      <c r="T51" s="9">
        <v>42894</v>
      </c>
      <c r="U51" s="9">
        <v>43263</v>
      </c>
      <c r="V51">
        <f t="shared" si="2"/>
        <v>369</v>
      </c>
    </row>
    <row r="52" spans="1:22" x14ac:dyDescent="0.55000000000000004">
      <c r="A52" t="s">
        <v>0</v>
      </c>
      <c r="B52" t="s">
        <v>1</v>
      </c>
      <c r="C52" t="s">
        <v>2</v>
      </c>
      <c r="D52" s="1">
        <v>2017</v>
      </c>
      <c r="E52" t="s">
        <v>19</v>
      </c>
      <c r="F52" s="1" t="s">
        <v>23</v>
      </c>
      <c r="G52" s="1" t="s">
        <v>5</v>
      </c>
      <c r="H52" s="1" t="s">
        <v>9</v>
      </c>
      <c r="I52" s="1" t="s">
        <v>7</v>
      </c>
      <c r="J52" s="1" t="str">
        <f t="shared" si="3"/>
        <v>TO3.aR</v>
      </c>
      <c r="K52" s="2">
        <v>2.1703999999999999</v>
      </c>
      <c r="L52" s="10">
        <v>1.3935999999999999</v>
      </c>
      <c r="T52" s="9">
        <v>42894</v>
      </c>
      <c r="U52" s="9">
        <v>43263</v>
      </c>
      <c r="V52">
        <f t="shared" si="2"/>
        <v>369</v>
      </c>
    </row>
    <row r="53" spans="1:22" x14ac:dyDescent="0.55000000000000004">
      <c r="A53" t="s">
        <v>0</v>
      </c>
      <c r="B53" t="s">
        <v>1</v>
      </c>
      <c r="C53" t="s">
        <v>2</v>
      </c>
      <c r="D53" s="1">
        <v>2017</v>
      </c>
      <c r="E53" t="s">
        <v>19</v>
      </c>
      <c r="F53" s="1" t="s">
        <v>23</v>
      </c>
      <c r="G53" s="1" t="s">
        <v>8</v>
      </c>
      <c r="H53" s="1" t="s">
        <v>9</v>
      </c>
      <c r="I53" s="1" t="s">
        <v>7</v>
      </c>
      <c r="J53" s="1" t="str">
        <f t="shared" si="3"/>
        <v>TO3.bR</v>
      </c>
      <c r="K53" s="2">
        <v>2.1533000000000002</v>
      </c>
      <c r="L53" s="10">
        <v>1.4155</v>
      </c>
      <c r="T53" s="9">
        <v>42894</v>
      </c>
      <c r="U53" s="9">
        <v>43263</v>
      </c>
      <c r="V53">
        <f t="shared" si="2"/>
        <v>369</v>
      </c>
    </row>
    <row r="54" spans="1:22" x14ac:dyDescent="0.55000000000000004">
      <c r="A54" t="s">
        <v>0</v>
      </c>
      <c r="B54" t="s">
        <v>1</v>
      </c>
      <c r="C54" t="s">
        <v>2</v>
      </c>
      <c r="D54" s="1">
        <v>2017</v>
      </c>
      <c r="E54" t="s">
        <v>19</v>
      </c>
      <c r="F54" s="1" t="s">
        <v>24</v>
      </c>
      <c r="G54" s="1" t="s">
        <v>5</v>
      </c>
      <c r="H54" s="1" t="s">
        <v>6</v>
      </c>
      <c r="I54" s="1" t="s">
        <v>7</v>
      </c>
      <c r="J54" s="1" t="str">
        <f t="shared" si="3"/>
        <v>TO4.aG</v>
      </c>
      <c r="K54" s="2">
        <v>2.0893000000000002</v>
      </c>
      <c r="L54" s="10">
        <v>0.75560000000000005</v>
      </c>
      <c r="T54" s="9">
        <v>42894</v>
      </c>
      <c r="U54" s="9">
        <v>43263</v>
      </c>
      <c r="V54">
        <f t="shared" si="2"/>
        <v>369</v>
      </c>
    </row>
    <row r="55" spans="1:22" x14ac:dyDescent="0.55000000000000004">
      <c r="A55" t="s">
        <v>0</v>
      </c>
      <c r="B55" t="s">
        <v>1</v>
      </c>
      <c r="C55" t="s">
        <v>2</v>
      </c>
      <c r="D55" s="1">
        <v>2017</v>
      </c>
      <c r="E55" t="s">
        <v>19</v>
      </c>
      <c r="F55" s="1" t="s">
        <v>24</v>
      </c>
      <c r="G55" s="1" t="s">
        <v>8</v>
      </c>
      <c r="H55" s="1" t="s">
        <v>6</v>
      </c>
      <c r="I55" s="1" t="s">
        <v>7</v>
      </c>
      <c r="J55" s="1" t="str">
        <f t="shared" si="3"/>
        <v>TO4.bG</v>
      </c>
      <c r="K55" s="2">
        <v>2.0550999999999999</v>
      </c>
      <c r="L55" s="10">
        <v>0.63290000000000002</v>
      </c>
      <c r="T55" s="9">
        <v>42894</v>
      </c>
      <c r="U55" s="9">
        <v>43263</v>
      </c>
      <c r="V55">
        <f t="shared" si="2"/>
        <v>369</v>
      </c>
    </row>
    <row r="56" spans="1:22" x14ac:dyDescent="0.55000000000000004">
      <c r="A56" t="s">
        <v>0</v>
      </c>
      <c r="B56" t="s">
        <v>1</v>
      </c>
      <c r="C56" t="s">
        <v>2</v>
      </c>
      <c r="D56" s="1">
        <v>2017</v>
      </c>
      <c r="E56" t="s">
        <v>19</v>
      </c>
      <c r="F56" s="1" t="s">
        <v>24</v>
      </c>
      <c r="G56" s="1" t="s">
        <v>5</v>
      </c>
      <c r="H56" s="1" t="s">
        <v>9</v>
      </c>
      <c r="I56" s="1" t="s">
        <v>7</v>
      </c>
      <c r="J56" s="1" t="str">
        <f t="shared" si="3"/>
        <v>TO4.aR</v>
      </c>
      <c r="K56" s="2">
        <v>2.1438999999999999</v>
      </c>
      <c r="L56" s="10">
        <v>1.4337</v>
      </c>
      <c r="T56" s="9">
        <v>42894</v>
      </c>
      <c r="U56" s="9">
        <v>43263</v>
      </c>
      <c r="V56">
        <f t="shared" si="2"/>
        <v>369</v>
      </c>
    </row>
    <row r="57" spans="1:22" x14ac:dyDescent="0.55000000000000004">
      <c r="A57" t="s">
        <v>0</v>
      </c>
      <c r="B57" t="s">
        <v>1</v>
      </c>
      <c r="C57" t="s">
        <v>2</v>
      </c>
      <c r="D57" s="1">
        <v>2017</v>
      </c>
      <c r="E57" t="s">
        <v>19</v>
      </c>
      <c r="F57" s="1" t="s">
        <v>24</v>
      </c>
      <c r="G57" s="1" t="s">
        <v>8</v>
      </c>
      <c r="H57" s="1" t="s">
        <v>9</v>
      </c>
      <c r="I57" s="1" t="s">
        <v>7</v>
      </c>
      <c r="J57" s="1" t="str">
        <f t="shared" si="3"/>
        <v>TO4.bR</v>
      </c>
      <c r="K57" s="2">
        <v>1.9843</v>
      </c>
      <c r="L57" s="10">
        <v>1.3868</v>
      </c>
      <c r="T57" s="9">
        <v>42894</v>
      </c>
      <c r="U57" s="9">
        <v>43263</v>
      </c>
      <c r="V57">
        <f t="shared" si="2"/>
        <v>369</v>
      </c>
    </row>
    <row r="58" spans="1:22" x14ac:dyDescent="0.55000000000000004">
      <c r="A58" t="s">
        <v>0</v>
      </c>
      <c r="B58" t="s">
        <v>1</v>
      </c>
      <c r="C58" t="s">
        <v>2</v>
      </c>
      <c r="D58" s="1">
        <v>2017</v>
      </c>
      <c r="E58" t="s">
        <v>19</v>
      </c>
      <c r="F58" s="1" t="s">
        <v>25</v>
      </c>
      <c r="G58" s="1" t="s">
        <v>5</v>
      </c>
      <c r="H58" s="1" t="s">
        <v>6</v>
      </c>
      <c r="I58" s="1" t="s">
        <v>7</v>
      </c>
      <c r="J58" s="1" t="str">
        <f t="shared" si="3"/>
        <v>TO5.aG</v>
      </c>
      <c r="K58" s="2">
        <v>2.1505999999999998</v>
      </c>
      <c r="L58" s="10">
        <v>0.77110000000000001</v>
      </c>
      <c r="T58" s="9">
        <v>42894</v>
      </c>
      <c r="U58" s="9">
        <v>43263</v>
      </c>
      <c r="V58">
        <f t="shared" si="2"/>
        <v>369</v>
      </c>
    </row>
    <row r="59" spans="1:22" x14ac:dyDescent="0.55000000000000004">
      <c r="A59" t="s">
        <v>0</v>
      </c>
      <c r="B59" t="s">
        <v>1</v>
      </c>
      <c r="C59" t="s">
        <v>2</v>
      </c>
      <c r="D59" s="1">
        <v>2017</v>
      </c>
      <c r="E59" t="s">
        <v>19</v>
      </c>
      <c r="F59" s="1" t="s">
        <v>25</v>
      </c>
      <c r="G59" s="1" t="s">
        <v>8</v>
      </c>
      <c r="H59" s="1" t="s">
        <v>6</v>
      </c>
      <c r="I59" s="1" t="s">
        <v>7</v>
      </c>
      <c r="J59" s="1" t="str">
        <f t="shared" si="3"/>
        <v>TO5.bG</v>
      </c>
      <c r="K59" s="2">
        <v>1.9974000000000001</v>
      </c>
      <c r="L59" s="10">
        <v>0.73909999999999998</v>
      </c>
      <c r="T59" s="9">
        <v>42894</v>
      </c>
      <c r="U59" s="9">
        <v>43263</v>
      </c>
      <c r="V59">
        <f t="shared" si="2"/>
        <v>369</v>
      </c>
    </row>
    <row r="60" spans="1:22" x14ac:dyDescent="0.55000000000000004">
      <c r="A60" t="s">
        <v>0</v>
      </c>
      <c r="B60" t="s">
        <v>1</v>
      </c>
      <c r="C60" t="s">
        <v>2</v>
      </c>
      <c r="D60" s="1">
        <v>2017</v>
      </c>
      <c r="E60" t="s">
        <v>19</v>
      </c>
      <c r="F60" s="1" t="s">
        <v>25</v>
      </c>
      <c r="G60" s="1" t="s">
        <v>5</v>
      </c>
      <c r="H60" s="1" t="s">
        <v>9</v>
      </c>
      <c r="I60" s="1" t="s">
        <v>7</v>
      </c>
      <c r="J60" s="1" t="str">
        <f t="shared" si="3"/>
        <v>TO5.aR</v>
      </c>
      <c r="K60" s="2">
        <v>2.1316000000000002</v>
      </c>
      <c r="L60" s="10">
        <v>1.4424999999999999</v>
      </c>
      <c r="T60" s="9">
        <v>42894</v>
      </c>
      <c r="U60" s="9">
        <v>43263</v>
      </c>
      <c r="V60">
        <f t="shared" si="2"/>
        <v>369</v>
      </c>
    </row>
    <row r="61" spans="1:22" x14ac:dyDescent="0.55000000000000004">
      <c r="A61" t="s">
        <v>0</v>
      </c>
      <c r="B61" t="s">
        <v>1</v>
      </c>
      <c r="C61" t="s">
        <v>2</v>
      </c>
      <c r="D61" s="1">
        <v>2017</v>
      </c>
      <c r="E61" t="s">
        <v>19</v>
      </c>
      <c r="F61" s="1" t="s">
        <v>25</v>
      </c>
      <c r="G61" s="1" t="s">
        <v>8</v>
      </c>
      <c r="H61" s="1" t="s">
        <v>9</v>
      </c>
      <c r="I61" s="1" t="s">
        <v>7</v>
      </c>
      <c r="J61" s="1" t="str">
        <f t="shared" si="3"/>
        <v>TO5.bR</v>
      </c>
      <c r="K61" s="2">
        <v>2.1143000000000001</v>
      </c>
      <c r="L61" s="10">
        <v>1.4475</v>
      </c>
      <c r="T61" s="9">
        <v>42894</v>
      </c>
      <c r="U61" s="9">
        <v>43263</v>
      </c>
      <c r="V61">
        <f t="shared" si="2"/>
        <v>369</v>
      </c>
    </row>
    <row r="62" spans="1:22" x14ac:dyDescent="0.55000000000000004">
      <c r="A62" t="s">
        <v>0</v>
      </c>
      <c r="B62" t="s">
        <v>1</v>
      </c>
      <c r="C62" t="s">
        <v>2</v>
      </c>
      <c r="D62" s="1">
        <v>2017</v>
      </c>
      <c r="E62" t="s">
        <v>19</v>
      </c>
      <c r="F62" s="1" t="s">
        <v>26</v>
      </c>
      <c r="G62" s="1" t="s">
        <v>5</v>
      </c>
      <c r="H62" s="1" t="s">
        <v>6</v>
      </c>
      <c r="I62" s="1" t="s">
        <v>7</v>
      </c>
      <c r="J62" s="1" t="str">
        <f t="shared" si="3"/>
        <v>TO6.aG</v>
      </c>
      <c r="K62" s="2">
        <v>2.0487000000000002</v>
      </c>
      <c r="L62" s="10">
        <v>0.79139999999999999</v>
      </c>
      <c r="T62" s="9">
        <v>42894</v>
      </c>
      <c r="U62" s="9">
        <v>43263</v>
      </c>
      <c r="V62">
        <f t="shared" si="2"/>
        <v>369</v>
      </c>
    </row>
    <row r="63" spans="1:22" x14ac:dyDescent="0.55000000000000004">
      <c r="A63" t="s">
        <v>0</v>
      </c>
      <c r="B63" t="s">
        <v>1</v>
      </c>
      <c r="C63" t="s">
        <v>2</v>
      </c>
      <c r="D63" s="1">
        <v>2017</v>
      </c>
      <c r="E63" t="s">
        <v>19</v>
      </c>
      <c r="F63" s="1" t="s">
        <v>26</v>
      </c>
      <c r="G63" s="1" t="s">
        <v>8</v>
      </c>
      <c r="H63" s="1" t="s">
        <v>6</v>
      </c>
      <c r="I63" s="1" t="s">
        <v>7</v>
      </c>
      <c r="J63" s="1" t="str">
        <f t="shared" si="3"/>
        <v>TO6.bG</v>
      </c>
      <c r="K63" s="2">
        <v>2.0291999999999999</v>
      </c>
      <c r="L63" s="10">
        <v>0.55459999999999998</v>
      </c>
      <c r="T63" s="9">
        <v>42894</v>
      </c>
      <c r="U63" s="9">
        <v>43263</v>
      </c>
      <c r="V63">
        <f t="shared" si="2"/>
        <v>369</v>
      </c>
    </row>
    <row r="64" spans="1:22" x14ac:dyDescent="0.55000000000000004">
      <c r="A64" t="s">
        <v>0</v>
      </c>
      <c r="B64" t="s">
        <v>1</v>
      </c>
      <c r="C64" t="s">
        <v>2</v>
      </c>
      <c r="D64" s="1">
        <v>2017</v>
      </c>
      <c r="E64" t="s">
        <v>19</v>
      </c>
      <c r="F64" s="1" t="s">
        <v>26</v>
      </c>
      <c r="G64" s="1" t="s">
        <v>5</v>
      </c>
      <c r="H64" s="1" t="s">
        <v>9</v>
      </c>
      <c r="I64" s="1" t="s">
        <v>7</v>
      </c>
      <c r="J64" s="1" t="str">
        <f t="shared" si="3"/>
        <v>TO6.aR</v>
      </c>
      <c r="K64" s="2">
        <v>2.0880000000000001</v>
      </c>
      <c r="L64" s="10">
        <v>1.3381000000000001</v>
      </c>
      <c r="T64" s="9">
        <v>42894</v>
      </c>
      <c r="U64" s="9">
        <v>43263</v>
      </c>
      <c r="V64">
        <f t="shared" si="2"/>
        <v>369</v>
      </c>
    </row>
    <row r="65" spans="1:22" x14ac:dyDescent="0.55000000000000004">
      <c r="A65" t="s">
        <v>0</v>
      </c>
      <c r="B65" t="s">
        <v>1</v>
      </c>
      <c r="C65" t="s">
        <v>2</v>
      </c>
      <c r="D65" s="1">
        <v>2017</v>
      </c>
      <c r="E65" t="s">
        <v>19</v>
      </c>
      <c r="F65" s="1" t="s">
        <v>26</v>
      </c>
      <c r="G65" s="1" t="s">
        <v>8</v>
      </c>
      <c r="H65" s="1" t="s">
        <v>9</v>
      </c>
      <c r="I65" s="1" t="s">
        <v>7</v>
      </c>
      <c r="J65" s="1" t="str">
        <f t="shared" si="3"/>
        <v>TO6.bR</v>
      </c>
      <c r="K65" s="2">
        <v>2.1074000000000002</v>
      </c>
      <c r="L65" s="10">
        <v>1.2932999999999999</v>
      </c>
      <c r="T65" s="9">
        <v>42894</v>
      </c>
      <c r="U65" s="9">
        <v>43263</v>
      </c>
      <c r="V65">
        <f t="shared" si="2"/>
        <v>369</v>
      </c>
    </row>
    <row r="66" spans="1:22" x14ac:dyDescent="0.55000000000000004">
      <c r="A66" t="s">
        <v>0</v>
      </c>
      <c r="B66" t="s">
        <v>1</v>
      </c>
      <c r="C66" t="s">
        <v>2</v>
      </c>
      <c r="D66" s="1">
        <v>2017</v>
      </c>
      <c r="E66" t="s">
        <v>19</v>
      </c>
      <c r="F66" s="1" t="s">
        <v>27</v>
      </c>
      <c r="G66" s="1" t="s">
        <v>5</v>
      </c>
      <c r="H66" s="1" t="s">
        <v>6</v>
      </c>
      <c r="I66" s="1" t="s">
        <v>7</v>
      </c>
      <c r="J66" s="1" t="str">
        <f t="shared" ref="J66:J81" si="4">(F66&amp;"."&amp;G66&amp;H66)</f>
        <v>TO7.aG</v>
      </c>
      <c r="K66" s="2">
        <v>2.0384000000000002</v>
      </c>
      <c r="L66" s="10">
        <v>0.71089999999999998</v>
      </c>
      <c r="T66" s="9">
        <v>42894</v>
      </c>
      <c r="U66" s="9">
        <v>43263</v>
      </c>
      <c r="V66">
        <f t="shared" si="2"/>
        <v>369</v>
      </c>
    </row>
    <row r="67" spans="1:22" x14ac:dyDescent="0.55000000000000004">
      <c r="A67" t="s">
        <v>0</v>
      </c>
      <c r="B67" t="s">
        <v>1</v>
      </c>
      <c r="C67" t="s">
        <v>2</v>
      </c>
      <c r="D67" s="1">
        <v>2017</v>
      </c>
      <c r="E67" t="s">
        <v>19</v>
      </c>
      <c r="F67" s="1" t="s">
        <v>27</v>
      </c>
      <c r="G67" s="1" t="s">
        <v>8</v>
      </c>
      <c r="H67" s="1" t="s">
        <v>6</v>
      </c>
      <c r="I67" s="1" t="s">
        <v>7</v>
      </c>
      <c r="J67" s="1" t="str">
        <f t="shared" si="4"/>
        <v>TO7.bG</v>
      </c>
      <c r="K67" s="2">
        <v>2.0099999999999998</v>
      </c>
      <c r="L67" s="10">
        <v>0.64949999999999997</v>
      </c>
      <c r="T67" s="9">
        <v>42894</v>
      </c>
      <c r="U67" s="9">
        <v>43263</v>
      </c>
      <c r="V67">
        <f t="shared" si="2"/>
        <v>369</v>
      </c>
    </row>
    <row r="68" spans="1:22" x14ac:dyDescent="0.55000000000000004">
      <c r="A68" t="s">
        <v>0</v>
      </c>
      <c r="B68" t="s">
        <v>1</v>
      </c>
      <c r="C68" t="s">
        <v>2</v>
      </c>
      <c r="D68" s="1">
        <v>2017</v>
      </c>
      <c r="E68" t="s">
        <v>19</v>
      </c>
      <c r="F68" s="1" t="s">
        <v>27</v>
      </c>
      <c r="G68" s="1" t="s">
        <v>5</v>
      </c>
      <c r="H68" s="1" t="s">
        <v>9</v>
      </c>
      <c r="I68" s="1" t="s">
        <v>7</v>
      </c>
      <c r="J68" s="1" t="str">
        <f t="shared" si="4"/>
        <v>TO7.aR</v>
      </c>
      <c r="K68" s="2">
        <v>2.0493999999999999</v>
      </c>
      <c r="L68" s="10">
        <v>1.3105</v>
      </c>
      <c r="T68" s="9">
        <v>42894</v>
      </c>
      <c r="U68" s="9">
        <v>43263</v>
      </c>
      <c r="V68">
        <f t="shared" si="2"/>
        <v>369</v>
      </c>
    </row>
    <row r="69" spans="1:22" x14ac:dyDescent="0.55000000000000004">
      <c r="A69" t="s">
        <v>0</v>
      </c>
      <c r="B69" t="s">
        <v>1</v>
      </c>
      <c r="C69" t="s">
        <v>2</v>
      </c>
      <c r="D69" s="1">
        <v>2017</v>
      </c>
      <c r="E69" t="s">
        <v>19</v>
      </c>
      <c r="F69" s="1" t="s">
        <v>27</v>
      </c>
      <c r="G69" s="1" t="s">
        <v>8</v>
      </c>
      <c r="H69" s="1" t="s">
        <v>9</v>
      </c>
      <c r="I69" s="1" t="s">
        <v>7</v>
      </c>
      <c r="J69" s="1" t="str">
        <f t="shared" si="4"/>
        <v>TO7.bR</v>
      </c>
      <c r="K69" s="2">
        <v>2.0939999999999999</v>
      </c>
      <c r="L69" s="10">
        <v>1.3474999999999999</v>
      </c>
      <c r="T69" s="9">
        <v>42894</v>
      </c>
      <c r="U69" s="9">
        <v>43263</v>
      </c>
      <c r="V69">
        <f t="shared" si="2"/>
        <v>369</v>
      </c>
    </row>
    <row r="70" spans="1:22" x14ac:dyDescent="0.55000000000000004">
      <c r="A70" t="s">
        <v>0</v>
      </c>
      <c r="B70" t="s">
        <v>1</v>
      </c>
      <c r="C70" t="s">
        <v>2</v>
      </c>
      <c r="D70" s="1">
        <v>2017</v>
      </c>
      <c r="E70" t="s">
        <v>19</v>
      </c>
      <c r="F70" s="1" t="s">
        <v>28</v>
      </c>
      <c r="G70" s="1" t="s">
        <v>5</v>
      </c>
      <c r="H70" s="1" t="s">
        <v>6</v>
      </c>
      <c r="I70" s="1" t="s">
        <v>7</v>
      </c>
      <c r="J70" s="1" t="str">
        <f t="shared" si="4"/>
        <v>TO8.aG</v>
      </c>
      <c r="K70" s="2">
        <v>1.9813000000000001</v>
      </c>
      <c r="L70" s="10">
        <v>0.82199999999999995</v>
      </c>
      <c r="T70" s="9">
        <v>42894</v>
      </c>
      <c r="U70" s="9">
        <v>43263</v>
      </c>
      <c r="V70">
        <f t="shared" si="2"/>
        <v>369</v>
      </c>
    </row>
    <row r="71" spans="1:22" x14ac:dyDescent="0.55000000000000004">
      <c r="A71" t="s">
        <v>0</v>
      </c>
      <c r="B71" t="s">
        <v>1</v>
      </c>
      <c r="C71" t="s">
        <v>2</v>
      </c>
      <c r="D71" s="1">
        <v>2017</v>
      </c>
      <c r="E71" t="s">
        <v>19</v>
      </c>
      <c r="F71" s="1" t="s">
        <v>28</v>
      </c>
      <c r="G71" s="1" t="s">
        <v>8</v>
      </c>
      <c r="H71" s="1" t="s">
        <v>6</v>
      </c>
      <c r="I71" s="1" t="s">
        <v>7</v>
      </c>
      <c r="J71" s="1" t="str">
        <f t="shared" si="4"/>
        <v>TO8.bG</v>
      </c>
      <c r="K71" s="2">
        <v>1.9065000000000001</v>
      </c>
      <c r="L71" s="10">
        <v>0.66779999999999995</v>
      </c>
      <c r="T71" s="9">
        <v>42894</v>
      </c>
      <c r="U71" s="9">
        <v>43263</v>
      </c>
      <c r="V71">
        <f t="shared" si="2"/>
        <v>369</v>
      </c>
    </row>
    <row r="72" spans="1:22" x14ac:dyDescent="0.55000000000000004">
      <c r="A72" t="s">
        <v>0</v>
      </c>
      <c r="B72" t="s">
        <v>1</v>
      </c>
      <c r="C72" t="s">
        <v>2</v>
      </c>
      <c r="D72" s="1">
        <v>2017</v>
      </c>
      <c r="E72" t="s">
        <v>19</v>
      </c>
      <c r="F72" s="1" t="s">
        <v>28</v>
      </c>
      <c r="G72" s="1" t="s">
        <v>5</v>
      </c>
      <c r="H72" s="1" t="s">
        <v>9</v>
      </c>
      <c r="I72" s="1" t="s">
        <v>7</v>
      </c>
      <c r="J72" s="1" t="str">
        <f t="shared" si="4"/>
        <v>TO8.aR</v>
      </c>
      <c r="K72" s="2">
        <v>2.1088</v>
      </c>
      <c r="L72" s="10">
        <v>1.4206000000000001</v>
      </c>
      <c r="T72" s="9">
        <v>42894</v>
      </c>
      <c r="U72" s="9">
        <v>43263</v>
      </c>
      <c r="V72">
        <f t="shared" si="2"/>
        <v>369</v>
      </c>
    </row>
    <row r="73" spans="1:22" x14ac:dyDescent="0.55000000000000004">
      <c r="A73" t="s">
        <v>0</v>
      </c>
      <c r="B73" t="s">
        <v>1</v>
      </c>
      <c r="C73" t="s">
        <v>2</v>
      </c>
      <c r="D73" s="1">
        <v>2017</v>
      </c>
      <c r="E73" t="s">
        <v>19</v>
      </c>
      <c r="F73" s="1" t="s">
        <v>28</v>
      </c>
      <c r="G73" s="1" t="s">
        <v>8</v>
      </c>
      <c r="H73" s="1" t="s">
        <v>9</v>
      </c>
      <c r="I73" s="1" t="s">
        <v>7</v>
      </c>
      <c r="J73" s="1" t="str">
        <f t="shared" si="4"/>
        <v>TO8.bR</v>
      </c>
      <c r="K73" s="2">
        <v>2.0848</v>
      </c>
      <c r="L73" s="10">
        <v>1.5085</v>
      </c>
      <c r="T73" s="9">
        <v>42894</v>
      </c>
      <c r="U73" s="9">
        <v>43263</v>
      </c>
      <c r="V73">
        <f t="shared" si="2"/>
        <v>369</v>
      </c>
    </row>
    <row r="74" spans="1:22" x14ac:dyDescent="0.55000000000000004">
      <c r="A74" t="s">
        <v>0</v>
      </c>
      <c r="B74" t="s">
        <v>1</v>
      </c>
      <c r="C74" t="s">
        <v>2</v>
      </c>
      <c r="D74" s="1">
        <v>2017</v>
      </c>
      <c r="E74" t="s">
        <v>19</v>
      </c>
      <c r="F74" s="1" t="s">
        <v>29</v>
      </c>
      <c r="G74" s="1" t="s">
        <v>5</v>
      </c>
      <c r="H74" s="1" t="s">
        <v>6</v>
      </c>
      <c r="I74" s="1" t="s">
        <v>7</v>
      </c>
      <c r="J74" s="1" t="str">
        <f t="shared" si="4"/>
        <v>TO9.aG</v>
      </c>
      <c r="K74" s="2">
        <v>2.0600999999999998</v>
      </c>
      <c r="L74" s="10">
        <v>0.74609999999999999</v>
      </c>
      <c r="T74" s="9">
        <v>42894</v>
      </c>
      <c r="U74" s="9">
        <v>43263</v>
      </c>
      <c r="V74">
        <f t="shared" si="2"/>
        <v>369</v>
      </c>
    </row>
    <row r="75" spans="1:22" x14ac:dyDescent="0.55000000000000004">
      <c r="A75" t="s">
        <v>0</v>
      </c>
      <c r="B75" t="s">
        <v>1</v>
      </c>
      <c r="C75" t="s">
        <v>2</v>
      </c>
      <c r="D75" s="1">
        <v>2017</v>
      </c>
      <c r="E75" t="s">
        <v>19</v>
      </c>
      <c r="F75" s="1" t="s">
        <v>29</v>
      </c>
      <c r="G75" s="1" t="s">
        <v>8</v>
      </c>
      <c r="H75" s="1" t="s">
        <v>6</v>
      </c>
      <c r="I75" s="1" t="s">
        <v>7</v>
      </c>
      <c r="J75" s="1" t="str">
        <f t="shared" si="4"/>
        <v>TO9.bG</v>
      </c>
      <c r="K75" s="2">
        <v>2.0432999999999999</v>
      </c>
      <c r="L75" s="10">
        <v>0.7651</v>
      </c>
      <c r="T75" s="9">
        <v>42894</v>
      </c>
      <c r="U75" s="9">
        <v>43263</v>
      </c>
      <c r="V75">
        <f t="shared" si="2"/>
        <v>369</v>
      </c>
    </row>
    <row r="76" spans="1:22" x14ac:dyDescent="0.55000000000000004">
      <c r="A76" t="s">
        <v>0</v>
      </c>
      <c r="B76" t="s">
        <v>1</v>
      </c>
      <c r="C76" t="s">
        <v>2</v>
      </c>
      <c r="D76" s="1">
        <v>2017</v>
      </c>
      <c r="E76" t="s">
        <v>19</v>
      </c>
      <c r="F76" s="1" t="s">
        <v>29</v>
      </c>
      <c r="G76" s="1" t="s">
        <v>5</v>
      </c>
      <c r="H76" s="1" t="s">
        <v>9</v>
      </c>
      <c r="I76" s="1" t="s">
        <v>7</v>
      </c>
      <c r="J76" s="1" t="str">
        <f t="shared" si="4"/>
        <v>TO9.aR</v>
      </c>
      <c r="K76" s="2">
        <v>2.0663999999999998</v>
      </c>
      <c r="L76" s="10">
        <v>1.1598999999999999</v>
      </c>
      <c r="T76" s="9">
        <v>42894</v>
      </c>
      <c r="U76" s="9">
        <v>43263</v>
      </c>
      <c r="V76">
        <f t="shared" si="2"/>
        <v>369</v>
      </c>
    </row>
    <row r="77" spans="1:22" x14ac:dyDescent="0.55000000000000004">
      <c r="A77" t="s">
        <v>0</v>
      </c>
      <c r="B77" t="s">
        <v>1</v>
      </c>
      <c r="C77" t="s">
        <v>2</v>
      </c>
      <c r="D77" s="1">
        <v>2017</v>
      </c>
      <c r="E77" t="s">
        <v>19</v>
      </c>
      <c r="F77" s="1" t="s">
        <v>29</v>
      </c>
      <c r="G77" s="1" t="s">
        <v>8</v>
      </c>
      <c r="H77" s="1" t="s">
        <v>9</v>
      </c>
      <c r="I77" s="1" t="s">
        <v>7</v>
      </c>
      <c r="J77" s="1" t="str">
        <f t="shared" si="4"/>
        <v>TO9.bR</v>
      </c>
      <c r="K77" s="2">
        <v>2.1629999999999998</v>
      </c>
      <c r="L77" s="10">
        <v>1.3991</v>
      </c>
      <c r="T77" s="9">
        <v>42894</v>
      </c>
      <c r="U77" s="9">
        <v>43263</v>
      </c>
      <c r="V77">
        <f t="shared" ref="V77:V81" si="5">U77-T77</f>
        <v>369</v>
      </c>
    </row>
    <row r="78" spans="1:22" x14ac:dyDescent="0.55000000000000004">
      <c r="A78" t="s">
        <v>0</v>
      </c>
      <c r="B78" t="s">
        <v>1</v>
      </c>
      <c r="C78" t="s">
        <v>2</v>
      </c>
      <c r="D78" s="1">
        <v>2017</v>
      </c>
      <c r="E78" t="s">
        <v>19</v>
      </c>
      <c r="F78" s="1" t="s">
        <v>21</v>
      </c>
      <c r="G78" s="1" t="s">
        <v>5</v>
      </c>
      <c r="H78" s="1" t="s">
        <v>6</v>
      </c>
      <c r="I78" s="1" t="s">
        <v>7</v>
      </c>
      <c r="J78" s="1" t="str">
        <f t="shared" si="4"/>
        <v>TO10.aG</v>
      </c>
      <c r="K78" s="2">
        <v>1.9697</v>
      </c>
      <c r="L78" s="10">
        <v>0.76090000000000002</v>
      </c>
      <c r="T78" s="9">
        <v>42894</v>
      </c>
      <c r="U78" s="9">
        <v>43263</v>
      </c>
      <c r="V78">
        <f t="shared" si="5"/>
        <v>369</v>
      </c>
    </row>
    <row r="79" spans="1:22" x14ac:dyDescent="0.55000000000000004">
      <c r="A79" t="s">
        <v>0</v>
      </c>
      <c r="B79" t="s">
        <v>1</v>
      </c>
      <c r="C79" t="s">
        <v>2</v>
      </c>
      <c r="D79" s="1">
        <v>2017</v>
      </c>
      <c r="E79" t="s">
        <v>19</v>
      </c>
      <c r="F79" s="1" t="s">
        <v>21</v>
      </c>
      <c r="G79" s="1" t="s">
        <v>8</v>
      </c>
      <c r="H79" s="1" t="s">
        <v>6</v>
      </c>
      <c r="I79" s="1" t="s">
        <v>7</v>
      </c>
      <c r="J79" s="1" t="str">
        <f t="shared" si="4"/>
        <v>TO10.bG</v>
      </c>
      <c r="K79" s="2">
        <v>2.0335000000000001</v>
      </c>
      <c r="L79" s="10">
        <v>0.67959999999999998</v>
      </c>
      <c r="T79" s="9">
        <v>42894</v>
      </c>
      <c r="U79" s="9">
        <v>43263</v>
      </c>
      <c r="V79">
        <f t="shared" si="5"/>
        <v>369</v>
      </c>
    </row>
    <row r="80" spans="1:22" x14ac:dyDescent="0.55000000000000004">
      <c r="A80" t="s">
        <v>0</v>
      </c>
      <c r="B80" t="s">
        <v>1</v>
      </c>
      <c r="C80" t="s">
        <v>2</v>
      </c>
      <c r="D80" s="1">
        <v>2017</v>
      </c>
      <c r="E80" t="s">
        <v>19</v>
      </c>
      <c r="F80" s="1" t="s">
        <v>21</v>
      </c>
      <c r="G80" s="1" t="s">
        <v>5</v>
      </c>
      <c r="H80" s="1" t="s">
        <v>9</v>
      </c>
      <c r="I80" s="1" t="s">
        <v>7</v>
      </c>
      <c r="J80" s="1" t="str">
        <f t="shared" si="4"/>
        <v>TO10.aR</v>
      </c>
      <c r="K80" s="2">
        <v>2.1139999999999999</v>
      </c>
      <c r="L80" s="10">
        <v>1.3976999999999999</v>
      </c>
      <c r="T80" s="9">
        <v>42894</v>
      </c>
      <c r="U80" s="9">
        <v>43263</v>
      </c>
      <c r="V80">
        <f t="shared" si="5"/>
        <v>369</v>
      </c>
    </row>
    <row r="81" spans="1:22" ht="14.7" thickBot="1" x14ac:dyDescent="0.6">
      <c r="A81" s="3" t="s">
        <v>0</v>
      </c>
      <c r="B81" s="3" t="s">
        <v>1</v>
      </c>
      <c r="C81" s="3" t="s">
        <v>2</v>
      </c>
      <c r="D81" s="1">
        <v>2017</v>
      </c>
      <c r="E81" s="3" t="s">
        <v>19</v>
      </c>
      <c r="F81" s="4" t="s">
        <v>21</v>
      </c>
      <c r="G81" s="4" t="s">
        <v>8</v>
      </c>
      <c r="H81" s="4" t="s">
        <v>9</v>
      </c>
      <c r="I81" s="4" t="s">
        <v>7</v>
      </c>
      <c r="J81" s="4" t="str">
        <f t="shared" si="4"/>
        <v>TO10.bR</v>
      </c>
      <c r="K81" s="5">
        <v>2.2387000000000001</v>
      </c>
      <c r="L81" s="10">
        <v>1.3620000000000001</v>
      </c>
      <c r="T81" s="9">
        <v>42894</v>
      </c>
      <c r="U81" s="9">
        <v>43263</v>
      </c>
      <c r="V81">
        <f t="shared" si="5"/>
        <v>369</v>
      </c>
    </row>
    <row r="82" spans="1:22" x14ac:dyDescent="0.55000000000000004">
      <c r="A82" t="s">
        <v>0</v>
      </c>
      <c r="B82" t="s">
        <v>39</v>
      </c>
      <c r="C82" t="s">
        <v>40</v>
      </c>
      <c r="D82" s="1">
        <v>2017</v>
      </c>
      <c r="E82" t="s">
        <v>3</v>
      </c>
      <c r="F82" s="1" t="s">
        <v>41</v>
      </c>
      <c r="G82" s="1" t="s">
        <v>5</v>
      </c>
      <c r="H82" s="1" t="s">
        <v>6</v>
      </c>
      <c r="I82" s="1" t="s">
        <v>7</v>
      </c>
      <c r="J82" s="1" t="str">
        <f t="shared" ref="J82:J145" si="6">(F82&amp;"."&amp;G82&amp;H82&amp;I82)</f>
        <v>AC1.aGF</v>
      </c>
      <c r="K82" s="2">
        <v>1.9437</v>
      </c>
      <c r="L82" s="10">
        <v>0.82220000000000004</v>
      </c>
      <c r="O82">
        <v>34.200000000000003</v>
      </c>
      <c r="T82" s="9">
        <v>42900</v>
      </c>
      <c r="U82" s="9">
        <v>43258</v>
      </c>
      <c r="V82">
        <f>U82-T82</f>
        <v>358</v>
      </c>
    </row>
    <row r="83" spans="1:22" x14ac:dyDescent="0.55000000000000004">
      <c r="A83" t="s">
        <v>0</v>
      </c>
      <c r="B83" t="s">
        <v>39</v>
      </c>
      <c r="C83" t="s">
        <v>40</v>
      </c>
      <c r="D83" s="1">
        <v>2017</v>
      </c>
      <c r="E83" t="s">
        <v>3</v>
      </c>
      <c r="F83" s="1" t="s">
        <v>41</v>
      </c>
      <c r="G83" s="1" t="s">
        <v>8</v>
      </c>
      <c r="H83" s="1" t="s">
        <v>6</v>
      </c>
      <c r="I83" s="1" t="s">
        <v>7</v>
      </c>
      <c r="J83" s="1" t="str">
        <f t="shared" si="6"/>
        <v>AC1.bGF</v>
      </c>
      <c r="K83" s="2">
        <v>2.0825</v>
      </c>
      <c r="L83" s="10">
        <v>0.90669999999999995</v>
      </c>
      <c r="O83">
        <v>47.1</v>
      </c>
      <c r="T83" s="9">
        <v>42900</v>
      </c>
      <c r="U83" s="9">
        <v>43258</v>
      </c>
      <c r="V83">
        <f t="shared" ref="V83:V146" si="7">U83-T83</f>
        <v>358</v>
      </c>
    </row>
    <row r="84" spans="1:22" x14ac:dyDescent="0.55000000000000004">
      <c r="A84" t="s">
        <v>0</v>
      </c>
      <c r="B84" t="s">
        <v>39</v>
      </c>
      <c r="C84" t="s">
        <v>40</v>
      </c>
      <c r="D84" s="1">
        <v>2017</v>
      </c>
      <c r="E84" t="s">
        <v>3</v>
      </c>
      <c r="F84" s="1" t="s">
        <v>41</v>
      </c>
      <c r="G84" s="1" t="s">
        <v>5</v>
      </c>
      <c r="H84" s="1" t="s">
        <v>9</v>
      </c>
      <c r="I84" s="1" t="s">
        <v>7</v>
      </c>
      <c r="J84" s="1" t="str">
        <f t="shared" si="6"/>
        <v>AC1.aRF</v>
      </c>
      <c r="K84" s="2">
        <v>2.11</v>
      </c>
      <c r="L84" s="10">
        <v>1.5361</v>
      </c>
      <c r="O84">
        <v>34.200000000000003</v>
      </c>
      <c r="T84" s="9">
        <v>42900</v>
      </c>
      <c r="U84" s="9">
        <v>43258</v>
      </c>
      <c r="V84">
        <f t="shared" si="7"/>
        <v>358</v>
      </c>
    </row>
    <row r="85" spans="1:22" x14ac:dyDescent="0.55000000000000004">
      <c r="A85" t="s">
        <v>0</v>
      </c>
      <c r="B85" t="s">
        <v>39</v>
      </c>
      <c r="C85" t="s">
        <v>40</v>
      </c>
      <c r="D85" s="1">
        <v>2017</v>
      </c>
      <c r="E85" t="s">
        <v>3</v>
      </c>
      <c r="F85" s="1" t="s">
        <v>41</v>
      </c>
      <c r="G85" s="1" t="s">
        <v>8</v>
      </c>
      <c r="H85" s="1" t="s">
        <v>9</v>
      </c>
      <c r="I85" s="1" t="s">
        <v>7</v>
      </c>
      <c r="J85" s="1" t="str">
        <f t="shared" si="6"/>
        <v>AC1.bRF</v>
      </c>
      <c r="K85" s="2">
        <v>2.1204999999999998</v>
      </c>
      <c r="L85" s="10">
        <v>1.5619000000000001</v>
      </c>
      <c r="O85">
        <v>47.1</v>
      </c>
      <c r="T85" s="9">
        <v>42900</v>
      </c>
      <c r="U85" s="9">
        <v>43258</v>
      </c>
      <c r="V85">
        <f t="shared" si="7"/>
        <v>358</v>
      </c>
    </row>
    <row r="86" spans="1:22" x14ac:dyDescent="0.55000000000000004">
      <c r="A86" t="s">
        <v>0</v>
      </c>
      <c r="B86" t="s">
        <v>39</v>
      </c>
      <c r="C86" t="s">
        <v>40</v>
      </c>
      <c r="D86" s="1">
        <v>2017</v>
      </c>
      <c r="E86" t="s">
        <v>3</v>
      </c>
      <c r="F86" s="1" t="s">
        <v>43</v>
      </c>
      <c r="G86" s="1" t="s">
        <v>5</v>
      </c>
      <c r="H86" s="1" t="s">
        <v>6</v>
      </c>
      <c r="I86" s="1" t="s">
        <v>7</v>
      </c>
      <c r="J86" s="1" t="str">
        <f t="shared" si="6"/>
        <v>AC2.aGF</v>
      </c>
      <c r="K86" s="2">
        <v>1.9877</v>
      </c>
      <c r="L86" s="10">
        <v>0.745</v>
      </c>
      <c r="O86">
        <v>39.5</v>
      </c>
      <c r="T86" s="9">
        <v>42900</v>
      </c>
      <c r="U86" s="9">
        <v>43258</v>
      </c>
      <c r="V86">
        <f t="shared" si="7"/>
        <v>358</v>
      </c>
    </row>
    <row r="87" spans="1:22" x14ac:dyDescent="0.55000000000000004">
      <c r="A87" t="s">
        <v>0</v>
      </c>
      <c r="B87" t="s">
        <v>39</v>
      </c>
      <c r="C87" t="s">
        <v>40</v>
      </c>
      <c r="D87" s="1">
        <v>2017</v>
      </c>
      <c r="E87" t="s">
        <v>3</v>
      </c>
      <c r="F87" s="1" t="s">
        <v>43</v>
      </c>
      <c r="G87" s="1" t="s">
        <v>8</v>
      </c>
      <c r="H87" s="1" t="s">
        <v>6</v>
      </c>
      <c r="I87" s="1" t="s">
        <v>7</v>
      </c>
      <c r="J87" s="1" t="str">
        <f t="shared" si="6"/>
        <v>AC2.bGF</v>
      </c>
      <c r="K87" s="2">
        <v>1.9059999999999999</v>
      </c>
      <c r="L87" s="10">
        <v>0.89049999999999996</v>
      </c>
      <c r="O87">
        <v>64.400000000000006</v>
      </c>
      <c r="T87" s="9">
        <v>42900</v>
      </c>
      <c r="U87" s="9">
        <v>43258</v>
      </c>
      <c r="V87">
        <f t="shared" si="7"/>
        <v>358</v>
      </c>
    </row>
    <row r="88" spans="1:22" x14ac:dyDescent="0.55000000000000004">
      <c r="A88" t="s">
        <v>0</v>
      </c>
      <c r="B88" t="s">
        <v>39</v>
      </c>
      <c r="C88" t="s">
        <v>40</v>
      </c>
      <c r="D88" s="1">
        <v>2017</v>
      </c>
      <c r="E88" t="s">
        <v>3</v>
      </c>
      <c r="F88" s="1" t="s">
        <v>43</v>
      </c>
      <c r="G88" s="1" t="s">
        <v>5</v>
      </c>
      <c r="H88" s="1" t="s">
        <v>9</v>
      </c>
      <c r="I88" s="1" t="s">
        <v>7</v>
      </c>
      <c r="J88" s="1" t="str">
        <f t="shared" si="6"/>
        <v>AC2.aRF</v>
      </c>
      <c r="K88" s="2">
        <v>2.1343999999999999</v>
      </c>
      <c r="L88" s="10">
        <v>1.5774999999999999</v>
      </c>
      <c r="O88">
        <v>39.5</v>
      </c>
      <c r="T88" s="9">
        <v>42900</v>
      </c>
      <c r="U88" s="9">
        <v>43258</v>
      </c>
      <c r="V88">
        <f t="shared" si="7"/>
        <v>358</v>
      </c>
    </row>
    <row r="89" spans="1:22" x14ac:dyDescent="0.55000000000000004">
      <c r="A89" t="s">
        <v>0</v>
      </c>
      <c r="B89" t="s">
        <v>39</v>
      </c>
      <c r="C89" t="s">
        <v>40</v>
      </c>
      <c r="D89" s="1">
        <v>2017</v>
      </c>
      <c r="E89" t="s">
        <v>3</v>
      </c>
      <c r="F89" s="1" t="s">
        <v>43</v>
      </c>
      <c r="G89" s="1" t="s">
        <v>8</v>
      </c>
      <c r="H89" s="1" t="s">
        <v>9</v>
      </c>
      <c r="I89" s="1" t="s">
        <v>7</v>
      </c>
      <c r="J89" s="1" t="str">
        <f t="shared" si="6"/>
        <v>AC2.bRF</v>
      </c>
      <c r="K89" s="2">
        <v>2.1640000000000001</v>
      </c>
      <c r="L89" s="10">
        <v>1.615</v>
      </c>
      <c r="O89">
        <v>64.400000000000006</v>
      </c>
      <c r="T89" s="9">
        <v>42900</v>
      </c>
      <c r="U89" s="9">
        <v>43258</v>
      </c>
      <c r="V89">
        <f t="shared" si="7"/>
        <v>358</v>
      </c>
    </row>
    <row r="90" spans="1:22" x14ac:dyDescent="0.55000000000000004">
      <c r="A90" t="s">
        <v>0</v>
      </c>
      <c r="B90" t="s">
        <v>39</v>
      </c>
      <c r="C90" t="s">
        <v>40</v>
      </c>
      <c r="D90" s="1">
        <v>2017</v>
      </c>
      <c r="E90" t="s">
        <v>3</v>
      </c>
      <c r="F90" s="1" t="s">
        <v>44</v>
      </c>
      <c r="G90" s="1" t="s">
        <v>5</v>
      </c>
      <c r="H90" s="1" t="s">
        <v>6</v>
      </c>
      <c r="I90" s="1" t="s">
        <v>7</v>
      </c>
      <c r="J90" s="1" t="str">
        <f t="shared" si="6"/>
        <v>AC3.aGF</v>
      </c>
      <c r="K90" s="2">
        <v>2.0537999999999998</v>
      </c>
      <c r="L90" s="10">
        <v>0.76670000000000005</v>
      </c>
      <c r="O90">
        <v>72.599999999999994</v>
      </c>
      <c r="T90" s="9">
        <v>42900</v>
      </c>
      <c r="U90" s="9">
        <v>43258</v>
      </c>
      <c r="V90">
        <f t="shared" si="7"/>
        <v>358</v>
      </c>
    </row>
    <row r="91" spans="1:22" x14ac:dyDescent="0.55000000000000004">
      <c r="A91" t="s">
        <v>0</v>
      </c>
      <c r="B91" t="s">
        <v>39</v>
      </c>
      <c r="C91" t="s">
        <v>40</v>
      </c>
      <c r="D91" s="1">
        <v>2017</v>
      </c>
      <c r="E91" t="s">
        <v>3</v>
      </c>
      <c r="F91" s="1" t="s">
        <v>44</v>
      </c>
      <c r="G91" s="1" t="s">
        <v>8</v>
      </c>
      <c r="H91" s="1" t="s">
        <v>6</v>
      </c>
      <c r="I91" s="1" t="s">
        <v>7</v>
      </c>
      <c r="J91" s="1" t="str">
        <f t="shared" si="6"/>
        <v>AC3.bGF</v>
      </c>
      <c r="K91" s="2">
        <v>2.0007000000000001</v>
      </c>
      <c r="L91" s="10">
        <v>0.71279999999999999</v>
      </c>
      <c r="O91">
        <v>43</v>
      </c>
      <c r="T91" s="9">
        <v>42900</v>
      </c>
      <c r="U91" s="9">
        <v>43258</v>
      </c>
      <c r="V91">
        <f t="shared" si="7"/>
        <v>358</v>
      </c>
    </row>
    <row r="92" spans="1:22" x14ac:dyDescent="0.55000000000000004">
      <c r="A92" t="s">
        <v>0</v>
      </c>
      <c r="B92" t="s">
        <v>39</v>
      </c>
      <c r="C92" t="s">
        <v>40</v>
      </c>
      <c r="D92" s="1">
        <v>2017</v>
      </c>
      <c r="E92" t="s">
        <v>3</v>
      </c>
      <c r="F92" s="1" t="s">
        <v>44</v>
      </c>
      <c r="G92" s="1" t="s">
        <v>5</v>
      </c>
      <c r="H92" s="1" t="s">
        <v>9</v>
      </c>
      <c r="I92" s="1" t="s">
        <v>7</v>
      </c>
      <c r="J92" s="1" t="str">
        <f t="shared" si="6"/>
        <v>AC3.aRF</v>
      </c>
      <c r="K92" s="2">
        <v>2.1726000000000001</v>
      </c>
      <c r="L92" s="10">
        <v>1.5028999999999999</v>
      </c>
      <c r="O92">
        <v>72.599999999999994</v>
      </c>
      <c r="T92" s="9">
        <v>42900</v>
      </c>
      <c r="U92" s="9">
        <v>43258</v>
      </c>
      <c r="V92">
        <f t="shared" si="7"/>
        <v>358</v>
      </c>
    </row>
    <row r="93" spans="1:22" x14ac:dyDescent="0.55000000000000004">
      <c r="A93" t="s">
        <v>0</v>
      </c>
      <c r="B93" t="s">
        <v>39</v>
      </c>
      <c r="C93" t="s">
        <v>40</v>
      </c>
      <c r="D93" s="1">
        <v>2017</v>
      </c>
      <c r="E93" t="s">
        <v>3</v>
      </c>
      <c r="F93" s="1" t="s">
        <v>44</v>
      </c>
      <c r="G93" s="1" t="s">
        <v>8</v>
      </c>
      <c r="H93" s="1" t="s">
        <v>9</v>
      </c>
      <c r="I93" s="1" t="s">
        <v>7</v>
      </c>
      <c r="J93" s="1" t="str">
        <f t="shared" si="6"/>
        <v>AC3.bRF</v>
      </c>
      <c r="K93" s="2">
        <v>2.1674000000000002</v>
      </c>
      <c r="L93" s="10">
        <v>1.5821000000000001</v>
      </c>
      <c r="O93">
        <v>43</v>
      </c>
      <c r="T93" s="9">
        <v>42900</v>
      </c>
      <c r="U93" s="9">
        <v>43258</v>
      </c>
      <c r="V93">
        <f t="shared" si="7"/>
        <v>358</v>
      </c>
    </row>
    <row r="94" spans="1:22" x14ac:dyDescent="0.55000000000000004">
      <c r="A94" t="s">
        <v>0</v>
      </c>
      <c r="B94" t="s">
        <v>39</v>
      </c>
      <c r="C94" t="s">
        <v>40</v>
      </c>
      <c r="D94" s="1">
        <v>2017</v>
      </c>
      <c r="E94" t="s">
        <v>3</v>
      </c>
      <c r="F94" s="1" t="s">
        <v>45</v>
      </c>
      <c r="G94" s="1" t="s">
        <v>5</v>
      </c>
      <c r="H94" s="1" t="s">
        <v>6</v>
      </c>
      <c r="I94" s="1" t="s">
        <v>7</v>
      </c>
      <c r="J94" s="1" t="str">
        <f t="shared" si="6"/>
        <v>AC4.aGF</v>
      </c>
      <c r="K94" s="2">
        <v>1.9964</v>
      </c>
      <c r="L94" s="10">
        <v>0.86260000000000003</v>
      </c>
      <c r="O94">
        <v>54.7</v>
      </c>
      <c r="T94" s="9">
        <v>42900</v>
      </c>
      <c r="U94" s="9">
        <v>43258</v>
      </c>
      <c r="V94">
        <f t="shared" si="7"/>
        <v>358</v>
      </c>
    </row>
    <row r="95" spans="1:22" x14ac:dyDescent="0.55000000000000004">
      <c r="A95" t="s">
        <v>0</v>
      </c>
      <c r="B95" t="s">
        <v>39</v>
      </c>
      <c r="C95" t="s">
        <v>40</v>
      </c>
      <c r="D95" s="1">
        <v>2017</v>
      </c>
      <c r="E95" t="s">
        <v>3</v>
      </c>
      <c r="F95" s="1" t="s">
        <v>45</v>
      </c>
      <c r="G95" s="1" t="s">
        <v>8</v>
      </c>
      <c r="H95" s="1" t="s">
        <v>6</v>
      </c>
      <c r="I95" s="1" t="s">
        <v>7</v>
      </c>
      <c r="J95" s="1" t="str">
        <f t="shared" si="6"/>
        <v>AC4.bGF</v>
      </c>
      <c r="K95" s="2">
        <v>2.0102000000000002</v>
      </c>
      <c r="L95" s="10">
        <v>0.77229999999999999</v>
      </c>
      <c r="O95">
        <v>56</v>
      </c>
      <c r="T95" s="9">
        <v>42900</v>
      </c>
      <c r="U95" s="9">
        <v>43258</v>
      </c>
      <c r="V95">
        <f t="shared" si="7"/>
        <v>358</v>
      </c>
    </row>
    <row r="96" spans="1:22" x14ac:dyDescent="0.55000000000000004">
      <c r="A96" t="s">
        <v>0</v>
      </c>
      <c r="B96" t="s">
        <v>39</v>
      </c>
      <c r="C96" t="s">
        <v>40</v>
      </c>
      <c r="D96" s="1">
        <v>2017</v>
      </c>
      <c r="E96" t="s">
        <v>3</v>
      </c>
      <c r="F96" s="1" t="s">
        <v>45</v>
      </c>
      <c r="G96" s="1" t="s">
        <v>5</v>
      </c>
      <c r="H96" s="1" t="s">
        <v>9</v>
      </c>
      <c r="I96" s="1" t="s">
        <v>7</v>
      </c>
      <c r="J96" s="1" t="str">
        <f t="shared" si="6"/>
        <v>AC4.aRF</v>
      </c>
      <c r="K96" s="2">
        <v>2.1633</v>
      </c>
      <c r="L96" s="10">
        <v>1.5456000000000001</v>
      </c>
      <c r="O96">
        <v>54.7</v>
      </c>
      <c r="T96" s="9">
        <v>42900</v>
      </c>
      <c r="U96" s="9">
        <v>43258</v>
      </c>
      <c r="V96">
        <f t="shared" si="7"/>
        <v>358</v>
      </c>
    </row>
    <row r="97" spans="1:22" x14ac:dyDescent="0.55000000000000004">
      <c r="A97" t="s">
        <v>0</v>
      </c>
      <c r="B97" t="s">
        <v>39</v>
      </c>
      <c r="C97" t="s">
        <v>40</v>
      </c>
      <c r="D97" s="1">
        <v>2017</v>
      </c>
      <c r="E97" t="s">
        <v>3</v>
      </c>
      <c r="F97" s="1" t="s">
        <v>45</v>
      </c>
      <c r="G97" s="1" t="s">
        <v>8</v>
      </c>
      <c r="H97" s="1" t="s">
        <v>9</v>
      </c>
      <c r="I97" s="1" t="s">
        <v>7</v>
      </c>
      <c r="J97" s="1" t="str">
        <f t="shared" si="6"/>
        <v>AC4.bRF</v>
      </c>
      <c r="K97" s="2">
        <v>2.1301000000000001</v>
      </c>
      <c r="L97" s="10">
        <v>1.5862000000000001</v>
      </c>
      <c r="O97">
        <v>56</v>
      </c>
      <c r="T97" s="9">
        <v>42900</v>
      </c>
      <c r="U97" s="9">
        <v>43258</v>
      </c>
      <c r="V97">
        <f t="shared" si="7"/>
        <v>358</v>
      </c>
    </row>
    <row r="98" spans="1:22" x14ac:dyDescent="0.55000000000000004">
      <c r="A98" t="s">
        <v>0</v>
      </c>
      <c r="B98" t="s">
        <v>39</v>
      </c>
      <c r="C98" t="s">
        <v>40</v>
      </c>
      <c r="D98" s="1">
        <v>2017</v>
      </c>
      <c r="E98" t="s">
        <v>3</v>
      </c>
      <c r="F98" s="1" t="s">
        <v>46</v>
      </c>
      <c r="G98" s="1" t="s">
        <v>5</v>
      </c>
      <c r="H98" s="1" t="s">
        <v>6</v>
      </c>
      <c r="I98" s="1" t="s">
        <v>7</v>
      </c>
      <c r="J98" s="1" t="str">
        <f t="shared" si="6"/>
        <v>AC5.aGF</v>
      </c>
      <c r="K98" s="2">
        <v>2.0642</v>
      </c>
      <c r="L98" s="10">
        <v>1.0183</v>
      </c>
      <c r="O98">
        <v>50.1</v>
      </c>
      <c r="T98" s="9">
        <v>42900</v>
      </c>
      <c r="U98" s="9">
        <v>43258</v>
      </c>
      <c r="V98">
        <f t="shared" si="7"/>
        <v>358</v>
      </c>
    </row>
    <row r="99" spans="1:22" x14ac:dyDescent="0.55000000000000004">
      <c r="A99" t="s">
        <v>0</v>
      </c>
      <c r="B99" t="s">
        <v>39</v>
      </c>
      <c r="C99" t="s">
        <v>40</v>
      </c>
      <c r="D99" s="1">
        <v>2017</v>
      </c>
      <c r="E99" t="s">
        <v>3</v>
      </c>
      <c r="F99" s="1" t="s">
        <v>46</v>
      </c>
      <c r="G99" s="1" t="s">
        <v>8</v>
      </c>
      <c r="H99" s="1" t="s">
        <v>6</v>
      </c>
      <c r="I99" s="1" t="s">
        <v>7</v>
      </c>
      <c r="J99" s="1" t="str">
        <f t="shared" si="6"/>
        <v>AC5.bGF</v>
      </c>
      <c r="K99" s="2">
        <v>2.1171000000000002</v>
      </c>
      <c r="L99" s="10">
        <v>0.86180000000000001</v>
      </c>
      <c r="O99">
        <v>43.6</v>
      </c>
      <c r="T99" s="9">
        <v>42900</v>
      </c>
      <c r="U99" s="9">
        <v>43258</v>
      </c>
      <c r="V99">
        <f t="shared" si="7"/>
        <v>358</v>
      </c>
    </row>
    <row r="100" spans="1:22" x14ac:dyDescent="0.55000000000000004">
      <c r="A100" t="s">
        <v>0</v>
      </c>
      <c r="B100" t="s">
        <v>39</v>
      </c>
      <c r="C100" t="s">
        <v>40</v>
      </c>
      <c r="D100" s="1">
        <v>2017</v>
      </c>
      <c r="E100" t="s">
        <v>3</v>
      </c>
      <c r="F100" s="1" t="s">
        <v>46</v>
      </c>
      <c r="G100" s="1" t="s">
        <v>5</v>
      </c>
      <c r="H100" s="1" t="s">
        <v>9</v>
      </c>
      <c r="I100" s="1" t="s">
        <v>7</v>
      </c>
      <c r="J100" s="1" t="str">
        <f t="shared" si="6"/>
        <v>AC5.aRF</v>
      </c>
      <c r="K100" s="2">
        <v>2.1246999999999998</v>
      </c>
      <c r="L100" s="10">
        <v>1.5967</v>
      </c>
      <c r="O100">
        <v>50.1</v>
      </c>
      <c r="T100" s="9">
        <v>42900</v>
      </c>
      <c r="U100" s="9">
        <v>43258</v>
      </c>
      <c r="V100">
        <f t="shared" si="7"/>
        <v>358</v>
      </c>
    </row>
    <row r="101" spans="1:22" x14ac:dyDescent="0.55000000000000004">
      <c r="A101" t="s">
        <v>0</v>
      </c>
      <c r="B101" t="s">
        <v>39</v>
      </c>
      <c r="C101" t="s">
        <v>40</v>
      </c>
      <c r="D101" s="1">
        <v>2017</v>
      </c>
      <c r="E101" t="s">
        <v>3</v>
      </c>
      <c r="F101" s="1" t="s">
        <v>46</v>
      </c>
      <c r="G101" s="1" t="s">
        <v>8</v>
      </c>
      <c r="H101" s="1" t="s">
        <v>9</v>
      </c>
      <c r="I101" s="1" t="s">
        <v>7</v>
      </c>
      <c r="J101" s="1" t="str">
        <f t="shared" si="6"/>
        <v>AC5.bRF</v>
      </c>
      <c r="K101" s="2">
        <v>2.0640000000000001</v>
      </c>
      <c r="L101" s="10">
        <v>1.5236000000000001</v>
      </c>
      <c r="O101">
        <v>43.6</v>
      </c>
      <c r="T101" s="9">
        <v>42900</v>
      </c>
      <c r="U101" s="9">
        <v>43258</v>
      </c>
      <c r="V101">
        <f t="shared" si="7"/>
        <v>358</v>
      </c>
    </row>
    <row r="102" spans="1:22" x14ac:dyDescent="0.55000000000000004">
      <c r="A102" t="s">
        <v>0</v>
      </c>
      <c r="B102" t="s">
        <v>39</v>
      </c>
      <c r="C102" t="s">
        <v>40</v>
      </c>
      <c r="D102" s="1">
        <v>2017</v>
      </c>
      <c r="E102" t="s">
        <v>3</v>
      </c>
      <c r="F102" s="1" t="s">
        <v>47</v>
      </c>
      <c r="G102" s="1" t="s">
        <v>5</v>
      </c>
      <c r="H102" s="1" t="s">
        <v>6</v>
      </c>
      <c r="I102" s="1" t="s">
        <v>7</v>
      </c>
      <c r="J102" s="1" t="str">
        <f t="shared" si="6"/>
        <v>AC6.aGF</v>
      </c>
      <c r="K102" s="2">
        <v>1.9722999999999999</v>
      </c>
      <c r="L102" s="10">
        <v>0.9647</v>
      </c>
      <c r="O102">
        <v>42.9</v>
      </c>
      <c r="T102" s="9">
        <v>42900</v>
      </c>
      <c r="U102" s="9">
        <v>43258</v>
      </c>
      <c r="V102">
        <f t="shared" si="7"/>
        <v>358</v>
      </c>
    </row>
    <row r="103" spans="1:22" x14ac:dyDescent="0.55000000000000004">
      <c r="A103" t="s">
        <v>0</v>
      </c>
      <c r="B103" t="s">
        <v>39</v>
      </c>
      <c r="C103" t="s">
        <v>40</v>
      </c>
      <c r="D103" s="1">
        <v>2017</v>
      </c>
      <c r="E103" t="s">
        <v>3</v>
      </c>
      <c r="F103" s="1" t="s">
        <v>47</v>
      </c>
      <c r="G103" s="1" t="s">
        <v>8</v>
      </c>
      <c r="H103" s="1" t="s">
        <v>6</v>
      </c>
      <c r="I103" s="1" t="s">
        <v>7</v>
      </c>
      <c r="J103" s="1" t="str">
        <f t="shared" si="6"/>
        <v>AC6.bGF</v>
      </c>
      <c r="K103" s="2">
        <v>2.0061</v>
      </c>
      <c r="L103" s="10" t="s">
        <v>73</v>
      </c>
      <c r="O103">
        <v>68.8</v>
      </c>
      <c r="T103" s="9">
        <v>42900</v>
      </c>
      <c r="U103" s="9">
        <v>43258</v>
      </c>
      <c r="V103">
        <f t="shared" si="7"/>
        <v>358</v>
      </c>
    </row>
    <row r="104" spans="1:22" x14ac:dyDescent="0.55000000000000004">
      <c r="A104" t="s">
        <v>0</v>
      </c>
      <c r="B104" t="s">
        <v>39</v>
      </c>
      <c r="C104" t="s">
        <v>40</v>
      </c>
      <c r="D104" s="1">
        <v>2017</v>
      </c>
      <c r="E104" t="s">
        <v>3</v>
      </c>
      <c r="F104" s="1" t="s">
        <v>47</v>
      </c>
      <c r="G104" s="1" t="s">
        <v>5</v>
      </c>
      <c r="H104" s="1" t="s">
        <v>9</v>
      </c>
      <c r="I104" s="1" t="s">
        <v>7</v>
      </c>
      <c r="J104" s="1" t="str">
        <f t="shared" si="6"/>
        <v>AC6.aRF</v>
      </c>
      <c r="K104" s="2">
        <v>2.1194999999999999</v>
      </c>
      <c r="L104" s="10">
        <v>1.5455000000000001</v>
      </c>
      <c r="O104">
        <v>42.9</v>
      </c>
      <c r="T104" s="9">
        <v>42900</v>
      </c>
      <c r="U104" s="9">
        <v>43258</v>
      </c>
      <c r="V104">
        <f t="shared" si="7"/>
        <v>358</v>
      </c>
    </row>
    <row r="105" spans="1:22" x14ac:dyDescent="0.55000000000000004">
      <c r="A105" t="s">
        <v>0</v>
      </c>
      <c r="B105" t="s">
        <v>39</v>
      </c>
      <c r="C105" t="s">
        <v>40</v>
      </c>
      <c r="D105" s="1">
        <v>2017</v>
      </c>
      <c r="E105" t="s">
        <v>3</v>
      </c>
      <c r="F105" s="1" t="s">
        <v>47</v>
      </c>
      <c r="G105" s="1" t="s">
        <v>8</v>
      </c>
      <c r="H105" s="1" t="s">
        <v>9</v>
      </c>
      <c r="I105" s="1" t="s">
        <v>7</v>
      </c>
      <c r="J105" s="1" t="str">
        <f t="shared" si="6"/>
        <v>AC6.bRF</v>
      </c>
      <c r="K105" s="2">
        <v>2.0495000000000001</v>
      </c>
      <c r="L105" s="10" t="s">
        <v>73</v>
      </c>
      <c r="O105">
        <v>68.8</v>
      </c>
      <c r="T105" s="9">
        <v>42900</v>
      </c>
      <c r="U105" s="9">
        <v>43258</v>
      </c>
      <c r="V105">
        <f t="shared" si="7"/>
        <v>358</v>
      </c>
    </row>
    <row r="106" spans="1:22" x14ac:dyDescent="0.55000000000000004">
      <c r="A106" t="s">
        <v>0</v>
      </c>
      <c r="B106" t="s">
        <v>39</v>
      </c>
      <c r="C106" t="s">
        <v>40</v>
      </c>
      <c r="D106" s="1">
        <v>2017</v>
      </c>
      <c r="E106" t="s">
        <v>3</v>
      </c>
      <c r="F106" s="1" t="s">
        <v>48</v>
      </c>
      <c r="G106" s="1" t="s">
        <v>5</v>
      </c>
      <c r="H106" s="1" t="s">
        <v>6</v>
      </c>
      <c r="I106" s="1" t="s">
        <v>7</v>
      </c>
      <c r="J106" s="1" t="str">
        <f t="shared" si="6"/>
        <v>AC7.aGF</v>
      </c>
      <c r="K106" s="2">
        <v>2.0329999999999999</v>
      </c>
      <c r="L106" s="10">
        <v>0.85940000000000005</v>
      </c>
      <c r="O106">
        <v>66.5</v>
      </c>
      <c r="T106" s="9">
        <v>42900</v>
      </c>
      <c r="U106" s="9">
        <v>43258</v>
      </c>
      <c r="V106">
        <f t="shared" si="7"/>
        <v>358</v>
      </c>
    </row>
    <row r="107" spans="1:22" x14ac:dyDescent="0.55000000000000004">
      <c r="A107" t="s">
        <v>0</v>
      </c>
      <c r="B107" t="s">
        <v>39</v>
      </c>
      <c r="C107" t="s">
        <v>40</v>
      </c>
      <c r="D107" s="1">
        <v>2017</v>
      </c>
      <c r="E107" t="s">
        <v>3</v>
      </c>
      <c r="F107" s="1" t="s">
        <v>48</v>
      </c>
      <c r="G107" s="1" t="s">
        <v>8</v>
      </c>
      <c r="H107" s="1" t="s">
        <v>6</v>
      </c>
      <c r="I107" s="1" t="s">
        <v>7</v>
      </c>
      <c r="J107" s="1" t="str">
        <f t="shared" si="6"/>
        <v>AC7.bGF</v>
      </c>
      <c r="K107" s="2">
        <v>2.1701000000000001</v>
      </c>
      <c r="L107" s="10">
        <v>0.94789999999999996</v>
      </c>
      <c r="O107">
        <v>46.5</v>
      </c>
      <c r="T107" s="9">
        <v>42900</v>
      </c>
      <c r="U107" s="9">
        <v>43258</v>
      </c>
      <c r="V107">
        <f t="shared" si="7"/>
        <v>358</v>
      </c>
    </row>
    <row r="108" spans="1:22" x14ac:dyDescent="0.55000000000000004">
      <c r="A108" t="s">
        <v>0</v>
      </c>
      <c r="B108" t="s">
        <v>39</v>
      </c>
      <c r="C108" t="s">
        <v>40</v>
      </c>
      <c r="D108" s="1">
        <v>2017</v>
      </c>
      <c r="E108" t="s">
        <v>3</v>
      </c>
      <c r="F108" s="1" t="s">
        <v>48</v>
      </c>
      <c r="G108" s="1" t="s">
        <v>5</v>
      </c>
      <c r="H108" s="1" t="s">
        <v>9</v>
      </c>
      <c r="I108" s="1" t="s">
        <v>7</v>
      </c>
      <c r="J108" s="1" t="str">
        <f t="shared" si="6"/>
        <v>AC7.aRF</v>
      </c>
      <c r="K108" s="2">
        <v>2.0528</v>
      </c>
      <c r="L108" s="10">
        <v>1.5504</v>
      </c>
      <c r="O108">
        <v>66.5</v>
      </c>
      <c r="T108" s="9">
        <v>42900</v>
      </c>
      <c r="U108" s="9">
        <v>43258</v>
      </c>
      <c r="V108">
        <f t="shared" si="7"/>
        <v>358</v>
      </c>
    </row>
    <row r="109" spans="1:22" x14ac:dyDescent="0.55000000000000004">
      <c r="A109" t="s">
        <v>0</v>
      </c>
      <c r="B109" t="s">
        <v>39</v>
      </c>
      <c r="C109" t="s">
        <v>40</v>
      </c>
      <c r="D109" s="1">
        <v>2017</v>
      </c>
      <c r="E109" t="s">
        <v>3</v>
      </c>
      <c r="F109" s="1" t="s">
        <v>48</v>
      </c>
      <c r="G109" s="1" t="s">
        <v>8</v>
      </c>
      <c r="H109" s="1" t="s">
        <v>9</v>
      </c>
      <c r="I109" s="1" t="s">
        <v>7</v>
      </c>
      <c r="J109" s="1" t="str">
        <f t="shared" si="6"/>
        <v>AC7.bRF</v>
      </c>
      <c r="K109" s="2">
        <v>2.1667000000000001</v>
      </c>
      <c r="L109" s="10">
        <v>1.5839000000000001</v>
      </c>
      <c r="O109">
        <v>46.5</v>
      </c>
      <c r="T109" s="9">
        <v>42900</v>
      </c>
      <c r="U109" s="9">
        <v>43258</v>
      </c>
      <c r="V109">
        <f t="shared" si="7"/>
        <v>358</v>
      </c>
    </row>
    <row r="110" spans="1:22" x14ac:dyDescent="0.55000000000000004">
      <c r="A110" t="s">
        <v>0</v>
      </c>
      <c r="B110" t="s">
        <v>39</v>
      </c>
      <c r="C110" t="s">
        <v>40</v>
      </c>
      <c r="D110" s="1">
        <v>2017</v>
      </c>
      <c r="E110" t="s">
        <v>3</v>
      </c>
      <c r="F110" s="1" t="s">
        <v>49</v>
      </c>
      <c r="G110" s="1" t="s">
        <v>5</v>
      </c>
      <c r="H110" s="1" t="s">
        <v>6</v>
      </c>
      <c r="I110" s="1" t="s">
        <v>7</v>
      </c>
      <c r="J110" s="1" t="str">
        <f t="shared" si="6"/>
        <v>AC8.aGF</v>
      </c>
      <c r="K110" s="2">
        <v>1.9389000000000001</v>
      </c>
      <c r="L110" s="10">
        <v>0.8679</v>
      </c>
      <c r="O110">
        <v>93.3</v>
      </c>
      <c r="T110" s="9">
        <v>42900</v>
      </c>
      <c r="U110" s="9">
        <v>43258</v>
      </c>
      <c r="V110">
        <f t="shared" si="7"/>
        <v>358</v>
      </c>
    </row>
    <row r="111" spans="1:22" x14ac:dyDescent="0.55000000000000004">
      <c r="A111" t="s">
        <v>0</v>
      </c>
      <c r="B111" t="s">
        <v>39</v>
      </c>
      <c r="C111" t="s">
        <v>40</v>
      </c>
      <c r="D111" s="1">
        <v>2017</v>
      </c>
      <c r="E111" t="s">
        <v>3</v>
      </c>
      <c r="F111" s="1" t="s">
        <v>49</v>
      </c>
      <c r="G111" s="1" t="s">
        <v>8</v>
      </c>
      <c r="H111" s="1" t="s">
        <v>6</v>
      </c>
      <c r="I111" s="1" t="s">
        <v>7</v>
      </c>
      <c r="J111" s="1" t="str">
        <f t="shared" si="6"/>
        <v>AC8.bGF</v>
      </c>
      <c r="K111" s="2">
        <v>2.0409999999999999</v>
      </c>
      <c r="L111" s="10">
        <v>0.80820000000000003</v>
      </c>
      <c r="O111">
        <v>91.4</v>
      </c>
      <c r="T111" s="9">
        <v>42900</v>
      </c>
      <c r="U111" s="9">
        <v>43258</v>
      </c>
      <c r="V111">
        <f t="shared" si="7"/>
        <v>358</v>
      </c>
    </row>
    <row r="112" spans="1:22" x14ac:dyDescent="0.55000000000000004">
      <c r="A112" t="s">
        <v>0</v>
      </c>
      <c r="B112" t="s">
        <v>39</v>
      </c>
      <c r="C112" t="s">
        <v>40</v>
      </c>
      <c r="D112" s="1">
        <v>2017</v>
      </c>
      <c r="E112" t="s">
        <v>3</v>
      </c>
      <c r="F112" s="1" t="s">
        <v>49</v>
      </c>
      <c r="G112" s="1" t="s">
        <v>5</v>
      </c>
      <c r="H112" s="1" t="s">
        <v>9</v>
      </c>
      <c r="I112" s="1" t="s">
        <v>7</v>
      </c>
      <c r="J112" s="1" t="str">
        <f t="shared" si="6"/>
        <v>AC8.aRF</v>
      </c>
      <c r="K112" s="2">
        <v>2.1194999999999999</v>
      </c>
      <c r="L112" s="10">
        <v>1.5621</v>
      </c>
      <c r="O112">
        <v>93.3</v>
      </c>
      <c r="T112" s="9">
        <v>42900</v>
      </c>
      <c r="U112" s="9">
        <v>43258</v>
      </c>
      <c r="V112">
        <f t="shared" si="7"/>
        <v>358</v>
      </c>
    </row>
    <row r="113" spans="1:22" x14ac:dyDescent="0.55000000000000004">
      <c r="A113" t="s">
        <v>0</v>
      </c>
      <c r="B113" t="s">
        <v>39</v>
      </c>
      <c r="C113" t="s">
        <v>40</v>
      </c>
      <c r="D113" s="1">
        <v>2017</v>
      </c>
      <c r="E113" t="s">
        <v>3</v>
      </c>
      <c r="F113" s="1" t="s">
        <v>49</v>
      </c>
      <c r="G113" s="1" t="s">
        <v>8</v>
      </c>
      <c r="H113" s="1" t="s">
        <v>9</v>
      </c>
      <c r="I113" s="1" t="s">
        <v>7</v>
      </c>
      <c r="J113" s="1" t="str">
        <f t="shared" si="6"/>
        <v>AC8.bRF</v>
      </c>
      <c r="K113" s="2">
        <v>2.0897000000000001</v>
      </c>
      <c r="L113" s="10">
        <v>1.5199</v>
      </c>
      <c r="O113">
        <v>91.4</v>
      </c>
      <c r="T113" s="9">
        <v>42900</v>
      </c>
      <c r="U113" s="9">
        <v>43258</v>
      </c>
      <c r="V113">
        <f t="shared" si="7"/>
        <v>358</v>
      </c>
    </row>
    <row r="114" spans="1:22" x14ac:dyDescent="0.55000000000000004">
      <c r="A114" t="s">
        <v>0</v>
      </c>
      <c r="B114" t="s">
        <v>39</v>
      </c>
      <c r="C114" t="s">
        <v>40</v>
      </c>
      <c r="D114" s="1">
        <v>2017</v>
      </c>
      <c r="E114" t="s">
        <v>3</v>
      </c>
      <c r="F114" s="1" t="s">
        <v>50</v>
      </c>
      <c r="G114" s="1" t="s">
        <v>5</v>
      </c>
      <c r="H114" s="1" t="s">
        <v>6</v>
      </c>
      <c r="I114" s="1" t="s">
        <v>7</v>
      </c>
      <c r="J114" s="1" t="str">
        <f t="shared" si="6"/>
        <v>AC9.aGF</v>
      </c>
      <c r="K114" s="2">
        <v>2.1166999999999998</v>
      </c>
      <c r="L114" s="10">
        <v>0.91610000000000003</v>
      </c>
      <c r="O114">
        <v>61.3</v>
      </c>
      <c r="T114" s="9">
        <v>42900</v>
      </c>
      <c r="U114" s="9">
        <v>43258</v>
      </c>
      <c r="V114">
        <f t="shared" si="7"/>
        <v>358</v>
      </c>
    </row>
    <row r="115" spans="1:22" x14ac:dyDescent="0.55000000000000004">
      <c r="A115" t="s">
        <v>0</v>
      </c>
      <c r="B115" t="s">
        <v>39</v>
      </c>
      <c r="C115" t="s">
        <v>40</v>
      </c>
      <c r="D115" s="1">
        <v>2017</v>
      </c>
      <c r="E115" t="s">
        <v>3</v>
      </c>
      <c r="F115" s="1" t="s">
        <v>50</v>
      </c>
      <c r="G115" s="1" t="s">
        <v>8</v>
      </c>
      <c r="H115" s="1" t="s">
        <v>6</v>
      </c>
      <c r="I115" s="1" t="s">
        <v>7</v>
      </c>
      <c r="J115" s="1" t="str">
        <f t="shared" si="6"/>
        <v>AC9.bGF</v>
      </c>
      <c r="K115" s="2">
        <v>2.0945999999999998</v>
      </c>
      <c r="L115" s="10">
        <v>0.875</v>
      </c>
      <c r="O115">
        <v>40</v>
      </c>
      <c r="T115" s="9">
        <v>42900</v>
      </c>
      <c r="U115" s="9">
        <v>43258</v>
      </c>
      <c r="V115">
        <f t="shared" si="7"/>
        <v>358</v>
      </c>
    </row>
    <row r="116" spans="1:22" x14ac:dyDescent="0.55000000000000004">
      <c r="A116" t="s">
        <v>0</v>
      </c>
      <c r="B116" t="s">
        <v>39</v>
      </c>
      <c r="C116" t="s">
        <v>40</v>
      </c>
      <c r="D116" s="1">
        <v>2017</v>
      </c>
      <c r="E116" t="s">
        <v>3</v>
      </c>
      <c r="F116" s="1" t="s">
        <v>50</v>
      </c>
      <c r="G116" s="1" t="s">
        <v>5</v>
      </c>
      <c r="H116" s="1" t="s">
        <v>9</v>
      </c>
      <c r="I116" s="1" t="s">
        <v>7</v>
      </c>
      <c r="J116" s="1" t="str">
        <f t="shared" si="6"/>
        <v>AC9.aRF</v>
      </c>
      <c r="K116" s="2">
        <v>2.0844999999999998</v>
      </c>
      <c r="L116" s="10">
        <v>1.5101</v>
      </c>
      <c r="O116">
        <v>61.3</v>
      </c>
      <c r="T116" s="9">
        <v>42900</v>
      </c>
      <c r="U116" s="9">
        <v>43258</v>
      </c>
      <c r="V116">
        <f t="shared" si="7"/>
        <v>358</v>
      </c>
    </row>
    <row r="117" spans="1:22" x14ac:dyDescent="0.55000000000000004">
      <c r="A117" t="s">
        <v>0</v>
      </c>
      <c r="B117" t="s">
        <v>39</v>
      </c>
      <c r="C117" t="s">
        <v>40</v>
      </c>
      <c r="D117" s="1">
        <v>2017</v>
      </c>
      <c r="E117" t="s">
        <v>3</v>
      </c>
      <c r="F117" s="1" t="s">
        <v>50</v>
      </c>
      <c r="G117" s="1" t="s">
        <v>8</v>
      </c>
      <c r="H117" s="1" t="s">
        <v>9</v>
      </c>
      <c r="I117" s="1" t="s">
        <v>7</v>
      </c>
      <c r="J117" s="1" t="str">
        <f t="shared" si="6"/>
        <v>AC9.bRF</v>
      </c>
      <c r="K117" s="2">
        <v>2.1355</v>
      </c>
      <c r="L117" s="10">
        <v>1.6081000000000001</v>
      </c>
      <c r="O117">
        <v>40</v>
      </c>
      <c r="T117" s="9">
        <v>42900</v>
      </c>
      <c r="U117" s="9">
        <v>43258</v>
      </c>
      <c r="V117">
        <f t="shared" si="7"/>
        <v>358</v>
      </c>
    </row>
    <row r="118" spans="1:22" x14ac:dyDescent="0.55000000000000004">
      <c r="A118" t="s">
        <v>0</v>
      </c>
      <c r="B118" t="s">
        <v>39</v>
      </c>
      <c r="C118" t="s">
        <v>40</v>
      </c>
      <c r="D118" s="1">
        <v>2017</v>
      </c>
      <c r="E118" t="s">
        <v>3</v>
      </c>
      <c r="F118" s="1" t="s">
        <v>42</v>
      </c>
      <c r="G118" s="1" t="s">
        <v>5</v>
      </c>
      <c r="H118" s="1" t="s">
        <v>6</v>
      </c>
      <c r="I118" s="1" t="s">
        <v>7</v>
      </c>
      <c r="J118" s="1" t="str">
        <f t="shared" si="6"/>
        <v>AC10.aGF</v>
      </c>
      <c r="K118" s="2">
        <v>2.09</v>
      </c>
      <c r="L118" s="10">
        <v>0.92659999999999998</v>
      </c>
      <c r="O118">
        <v>50.1</v>
      </c>
      <c r="T118" s="9">
        <v>42900</v>
      </c>
      <c r="U118" s="9">
        <v>43258</v>
      </c>
      <c r="V118">
        <f t="shared" si="7"/>
        <v>358</v>
      </c>
    </row>
    <row r="119" spans="1:22" x14ac:dyDescent="0.55000000000000004">
      <c r="A119" t="s">
        <v>0</v>
      </c>
      <c r="B119" t="s">
        <v>39</v>
      </c>
      <c r="C119" t="s">
        <v>40</v>
      </c>
      <c r="D119" s="1">
        <v>2017</v>
      </c>
      <c r="E119" t="s">
        <v>3</v>
      </c>
      <c r="F119" s="1" t="s">
        <v>42</v>
      </c>
      <c r="G119" s="1" t="s">
        <v>8</v>
      </c>
      <c r="H119" s="1" t="s">
        <v>6</v>
      </c>
      <c r="I119" s="1" t="s">
        <v>7</v>
      </c>
      <c r="J119" s="1" t="str">
        <f t="shared" si="6"/>
        <v>AC10.bGF</v>
      </c>
      <c r="K119" s="2">
        <v>2.0103</v>
      </c>
      <c r="L119" s="10">
        <v>0.86250000000000004</v>
      </c>
      <c r="O119">
        <v>45</v>
      </c>
      <c r="T119" s="9">
        <v>42900</v>
      </c>
      <c r="U119" s="9">
        <v>43258</v>
      </c>
      <c r="V119">
        <f t="shared" si="7"/>
        <v>358</v>
      </c>
    </row>
    <row r="120" spans="1:22" x14ac:dyDescent="0.55000000000000004">
      <c r="A120" t="s">
        <v>0</v>
      </c>
      <c r="B120" t="s">
        <v>39</v>
      </c>
      <c r="C120" t="s">
        <v>40</v>
      </c>
      <c r="D120" s="1">
        <v>2017</v>
      </c>
      <c r="E120" t="s">
        <v>3</v>
      </c>
      <c r="F120" s="1" t="s">
        <v>42</v>
      </c>
      <c r="G120" s="1" t="s">
        <v>5</v>
      </c>
      <c r="H120" s="1" t="s">
        <v>9</v>
      </c>
      <c r="I120" s="1" t="s">
        <v>7</v>
      </c>
      <c r="J120" s="1" t="str">
        <f t="shared" si="6"/>
        <v>AC10.aRF</v>
      </c>
      <c r="K120" s="2">
        <v>2.0205000000000002</v>
      </c>
      <c r="L120" s="10">
        <v>1.4904999999999999</v>
      </c>
      <c r="O120">
        <v>50.1</v>
      </c>
      <c r="T120" s="9">
        <v>42900</v>
      </c>
      <c r="U120" s="9">
        <v>43258</v>
      </c>
      <c r="V120">
        <f t="shared" si="7"/>
        <v>358</v>
      </c>
    </row>
    <row r="121" spans="1:22" x14ac:dyDescent="0.55000000000000004">
      <c r="A121" t="s">
        <v>0</v>
      </c>
      <c r="B121" t="s">
        <v>39</v>
      </c>
      <c r="C121" t="s">
        <v>40</v>
      </c>
      <c r="D121" s="1">
        <v>2017</v>
      </c>
      <c r="E121" t="s">
        <v>3</v>
      </c>
      <c r="F121" s="1" t="s">
        <v>42</v>
      </c>
      <c r="G121" s="1" t="s">
        <v>8</v>
      </c>
      <c r="H121" s="1" t="s">
        <v>9</v>
      </c>
      <c r="I121" s="1" t="s">
        <v>7</v>
      </c>
      <c r="J121" s="1" t="str">
        <f t="shared" si="6"/>
        <v>AC10.bRF</v>
      </c>
      <c r="K121" s="2">
        <v>2.1313</v>
      </c>
      <c r="L121" s="10">
        <v>1.5275000000000001</v>
      </c>
      <c r="O121">
        <v>45</v>
      </c>
      <c r="T121" s="9">
        <v>42900</v>
      </c>
      <c r="U121" s="9">
        <v>43258</v>
      </c>
      <c r="V121">
        <f t="shared" si="7"/>
        <v>358</v>
      </c>
    </row>
    <row r="122" spans="1:22" x14ac:dyDescent="0.55000000000000004">
      <c r="A122" t="s">
        <v>0</v>
      </c>
      <c r="B122" t="s">
        <v>39</v>
      </c>
      <c r="C122" t="s">
        <v>40</v>
      </c>
      <c r="D122" s="1">
        <v>2017</v>
      </c>
      <c r="E122" t="s">
        <v>51</v>
      </c>
      <c r="F122" s="1" t="s">
        <v>52</v>
      </c>
      <c r="G122" s="1" t="s">
        <v>5</v>
      </c>
      <c r="H122" s="1" t="s">
        <v>6</v>
      </c>
      <c r="I122" s="1" t="s">
        <v>7</v>
      </c>
      <c r="J122" s="1" t="str">
        <f t="shared" si="6"/>
        <v>AG1.aGF</v>
      </c>
      <c r="K122" s="2">
        <v>2.1153</v>
      </c>
      <c r="L122" s="10">
        <v>1.0095000000000001</v>
      </c>
      <c r="O122">
        <v>53.5</v>
      </c>
      <c r="T122" s="9">
        <v>42900</v>
      </c>
      <c r="U122" s="9">
        <v>43258</v>
      </c>
      <c r="V122">
        <f t="shared" si="7"/>
        <v>358</v>
      </c>
    </row>
    <row r="123" spans="1:22" x14ac:dyDescent="0.55000000000000004">
      <c r="A123" t="s">
        <v>0</v>
      </c>
      <c r="B123" t="s">
        <v>39</v>
      </c>
      <c r="C123" t="s">
        <v>40</v>
      </c>
      <c r="D123" s="1">
        <v>2017</v>
      </c>
      <c r="E123" t="s">
        <v>51</v>
      </c>
      <c r="F123" s="1" t="s">
        <v>52</v>
      </c>
      <c r="G123" s="1" t="s">
        <v>8</v>
      </c>
      <c r="H123" s="1" t="s">
        <v>6</v>
      </c>
      <c r="I123" s="1" t="s">
        <v>7</v>
      </c>
      <c r="J123" s="1" t="str">
        <f t="shared" si="6"/>
        <v>AG1.bGF</v>
      </c>
      <c r="K123" s="2">
        <v>2.0937000000000001</v>
      </c>
      <c r="L123" s="10">
        <v>0.90690000000000004</v>
      </c>
      <c r="O123">
        <v>45.4</v>
      </c>
      <c r="T123" s="9">
        <v>42900</v>
      </c>
      <c r="U123" s="9">
        <v>43258</v>
      </c>
      <c r="V123">
        <f t="shared" si="7"/>
        <v>358</v>
      </c>
    </row>
    <row r="124" spans="1:22" x14ac:dyDescent="0.55000000000000004">
      <c r="A124" t="s">
        <v>0</v>
      </c>
      <c r="B124" t="s">
        <v>39</v>
      </c>
      <c r="C124" t="s">
        <v>40</v>
      </c>
      <c r="D124" s="1">
        <v>2017</v>
      </c>
      <c r="E124" t="s">
        <v>51</v>
      </c>
      <c r="F124" s="1" t="s">
        <v>52</v>
      </c>
      <c r="G124" s="1" t="s">
        <v>5</v>
      </c>
      <c r="H124" s="1" t="s">
        <v>9</v>
      </c>
      <c r="I124" s="1" t="s">
        <v>7</v>
      </c>
      <c r="J124" s="1" t="str">
        <f t="shared" si="6"/>
        <v>AG1.aRF</v>
      </c>
      <c r="K124" s="2">
        <v>2.2071000000000001</v>
      </c>
      <c r="L124" s="10">
        <v>1.6285000000000001</v>
      </c>
      <c r="O124">
        <v>53.5</v>
      </c>
      <c r="T124" s="9">
        <v>42900</v>
      </c>
      <c r="U124" s="9">
        <v>43258</v>
      </c>
      <c r="V124">
        <f t="shared" si="7"/>
        <v>358</v>
      </c>
    </row>
    <row r="125" spans="1:22" x14ac:dyDescent="0.55000000000000004">
      <c r="A125" t="s">
        <v>0</v>
      </c>
      <c r="B125" t="s">
        <v>39</v>
      </c>
      <c r="C125" t="s">
        <v>40</v>
      </c>
      <c r="D125" s="1">
        <v>2017</v>
      </c>
      <c r="E125" t="s">
        <v>51</v>
      </c>
      <c r="F125" s="1" t="s">
        <v>52</v>
      </c>
      <c r="G125" s="1" t="s">
        <v>8</v>
      </c>
      <c r="H125" s="1" t="s">
        <v>9</v>
      </c>
      <c r="I125" s="1" t="s">
        <v>7</v>
      </c>
      <c r="J125" s="1" t="str">
        <f t="shared" si="6"/>
        <v>AG1.bRF</v>
      </c>
      <c r="K125" s="2">
        <v>2.1955</v>
      </c>
      <c r="L125" s="10">
        <v>1.5874999999999999</v>
      </c>
      <c r="O125">
        <v>45.4</v>
      </c>
      <c r="T125" s="9">
        <v>42900</v>
      </c>
      <c r="U125" s="9">
        <v>43258</v>
      </c>
      <c r="V125">
        <f t="shared" si="7"/>
        <v>358</v>
      </c>
    </row>
    <row r="126" spans="1:22" x14ac:dyDescent="0.55000000000000004">
      <c r="A126" t="s">
        <v>0</v>
      </c>
      <c r="B126" t="s">
        <v>39</v>
      </c>
      <c r="C126" t="s">
        <v>40</v>
      </c>
      <c r="D126" s="1">
        <v>2017</v>
      </c>
      <c r="E126" t="s">
        <v>51</v>
      </c>
      <c r="F126" s="1" t="s">
        <v>54</v>
      </c>
      <c r="G126" s="1" t="s">
        <v>5</v>
      </c>
      <c r="H126" s="1" t="s">
        <v>6</v>
      </c>
      <c r="I126" s="1" t="s">
        <v>7</v>
      </c>
      <c r="J126" s="1" t="str">
        <f t="shared" si="6"/>
        <v>AG2.aGF</v>
      </c>
      <c r="K126" s="2">
        <v>1.9535</v>
      </c>
      <c r="L126" s="10">
        <v>0.80420000000000003</v>
      </c>
      <c r="O126">
        <v>40.9</v>
      </c>
      <c r="T126" s="9">
        <v>42900</v>
      </c>
      <c r="U126" s="9">
        <v>43258</v>
      </c>
      <c r="V126">
        <f t="shared" si="7"/>
        <v>358</v>
      </c>
    </row>
    <row r="127" spans="1:22" x14ac:dyDescent="0.55000000000000004">
      <c r="A127" t="s">
        <v>0</v>
      </c>
      <c r="B127" t="s">
        <v>39</v>
      </c>
      <c r="C127" t="s">
        <v>40</v>
      </c>
      <c r="D127" s="1">
        <v>2017</v>
      </c>
      <c r="E127" t="s">
        <v>51</v>
      </c>
      <c r="F127" s="1" t="s">
        <v>54</v>
      </c>
      <c r="G127" s="1" t="s">
        <v>8</v>
      </c>
      <c r="H127" s="1" t="s">
        <v>6</v>
      </c>
      <c r="I127" s="1" t="s">
        <v>7</v>
      </c>
      <c r="J127" s="1" t="str">
        <f t="shared" si="6"/>
        <v>AG2.bGF</v>
      </c>
      <c r="K127" s="2">
        <v>2.0318000000000001</v>
      </c>
      <c r="L127" s="10">
        <v>0.75619999999999998</v>
      </c>
      <c r="O127">
        <v>41.2</v>
      </c>
      <c r="T127" s="9">
        <v>42900</v>
      </c>
      <c r="U127" s="9">
        <v>43258</v>
      </c>
      <c r="V127">
        <f t="shared" si="7"/>
        <v>358</v>
      </c>
    </row>
    <row r="128" spans="1:22" x14ac:dyDescent="0.55000000000000004">
      <c r="A128" t="s">
        <v>0</v>
      </c>
      <c r="B128" t="s">
        <v>39</v>
      </c>
      <c r="C128" t="s">
        <v>40</v>
      </c>
      <c r="D128" s="1">
        <v>2017</v>
      </c>
      <c r="E128" t="s">
        <v>51</v>
      </c>
      <c r="F128" s="1" t="s">
        <v>54</v>
      </c>
      <c r="G128" s="1" t="s">
        <v>5</v>
      </c>
      <c r="H128" s="1" t="s">
        <v>9</v>
      </c>
      <c r="I128" s="1" t="s">
        <v>7</v>
      </c>
      <c r="J128" s="1" t="str">
        <f t="shared" si="6"/>
        <v>AG2.aRF</v>
      </c>
      <c r="K128" s="2">
        <v>2.1873</v>
      </c>
      <c r="L128" s="10" t="s">
        <v>73</v>
      </c>
      <c r="O128">
        <v>40.9</v>
      </c>
      <c r="T128" s="9">
        <v>42900</v>
      </c>
      <c r="U128" s="9">
        <v>43258</v>
      </c>
      <c r="V128">
        <f t="shared" si="7"/>
        <v>358</v>
      </c>
    </row>
    <row r="129" spans="1:22" x14ac:dyDescent="0.55000000000000004">
      <c r="A129" t="s">
        <v>0</v>
      </c>
      <c r="B129" t="s">
        <v>39</v>
      </c>
      <c r="C129" t="s">
        <v>40</v>
      </c>
      <c r="D129" s="1">
        <v>2017</v>
      </c>
      <c r="E129" t="s">
        <v>51</v>
      </c>
      <c r="F129" s="1" t="s">
        <v>54</v>
      </c>
      <c r="G129" s="1" t="s">
        <v>8</v>
      </c>
      <c r="H129" s="1" t="s">
        <v>9</v>
      </c>
      <c r="I129" s="1" t="s">
        <v>7</v>
      </c>
      <c r="J129" s="1" t="str">
        <f t="shared" si="6"/>
        <v>AG2.bRF</v>
      </c>
      <c r="K129" s="2">
        <v>2.1581999999999999</v>
      </c>
      <c r="L129" s="10">
        <v>1.5486</v>
      </c>
      <c r="O129">
        <v>41.2</v>
      </c>
      <c r="T129" s="9">
        <v>42900</v>
      </c>
      <c r="U129" s="9">
        <v>43258</v>
      </c>
      <c r="V129">
        <f t="shared" si="7"/>
        <v>358</v>
      </c>
    </row>
    <row r="130" spans="1:22" x14ac:dyDescent="0.55000000000000004">
      <c r="A130" t="s">
        <v>0</v>
      </c>
      <c r="B130" t="s">
        <v>39</v>
      </c>
      <c r="C130" t="s">
        <v>40</v>
      </c>
      <c r="D130" s="1">
        <v>2017</v>
      </c>
      <c r="E130" t="s">
        <v>51</v>
      </c>
      <c r="F130" s="1" t="s">
        <v>55</v>
      </c>
      <c r="G130" s="1" t="s">
        <v>5</v>
      </c>
      <c r="H130" s="1" t="s">
        <v>6</v>
      </c>
      <c r="I130" s="1" t="s">
        <v>7</v>
      </c>
      <c r="J130" s="1" t="str">
        <f t="shared" si="6"/>
        <v>AG3.aGF</v>
      </c>
      <c r="K130" s="2">
        <v>2.081</v>
      </c>
      <c r="L130" s="10">
        <v>0.9123</v>
      </c>
      <c r="O130">
        <v>43.7</v>
      </c>
      <c r="T130" s="9">
        <v>42900</v>
      </c>
      <c r="U130" s="9">
        <v>43258</v>
      </c>
      <c r="V130">
        <f t="shared" si="7"/>
        <v>358</v>
      </c>
    </row>
    <row r="131" spans="1:22" x14ac:dyDescent="0.55000000000000004">
      <c r="A131" t="s">
        <v>0</v>
      </c>
      <c r="B131" t="s">
        <v>39</v>
      </c>
      <c r="C131" t="s">
        <v>40</v>
      </c>
      <c r="D131" s="1">
        <v>2017</v>
      </c>
      <c r="E131" t="s">
        <v>51</v>
      </c>
      <c r="F131" s="1" t="s">
        <v>55</v>
      </c>
      <c r="G131" s="1" t="s">
        <v>8</v>
      </c>
      <c r="H131" s="1" t="s">
        <v>6</v>
      </c>
      <c r="I131" s="1" t="s">
        <v>7</v>
      </c>
      <c r="J131" s="1" t="str">
        <f t="shared" si="6"/>
        <v>AG3.bGF</v>
      </c>
      <c r="K131" s="2">
        <v>2.0051000000000001</v>
      </c>
      <c r="L131" s="10">
        <v>0.84260000000000002</v>
      </c>
      <c r="O131">
        <v>46.2</v>
      </c>
      <c r="T131" s="9">
        <v>42900</v>
      </c>
      <c r="U131" s="9">
        <v>43258</v>
      </c>
      <c r="V131">
        <f t="shared" si="7"/>
        <v>358</v>
      </c>
    </row>
    <row r="132" spans="1:22" x14ac:dyDescent="0.55000000000000004">
      <c r="A132" t="s">
        <v>0</v>
      </c>
      <c r="B132" t="s">
        <v>39</v>
      </c>
      <c r="C132" t="s">
        <v>40</v>
      </c>
      <c r="D132" s="1">
        <v>2017</v>
      </c>
      <c r="E132" t="s">
        <v>51</v>
      </c>
      <c r="F132" s="1" t="s">
        <v>55</v>
      </c>
      <c r="G132" s="1" t="s">
        <v>5</v>
      </c>
      <c r="H132" s="1" t="s">
        <v>9</v>
      </c>
      <c r="I132" s="1" t="s">
        <v>7</v>
      </c>
      <c r="J132" s="1" t="str">
        <f t="shared" si="6"/>
        <v>AG3.aRF</v>
      </c>
      <c r="K132" s="2">
        <v>2.1354000000000002</v>
      </c>
      <c r="L132" s="10">
        <v>1.5566</v>
      </c>
      <c r="O132">
        <v>43.7</v>
      </c>
      <c r="T132" s="9">
        <v>42900</v>
      </c>
      <c r="U132" s="9">
        <v>43258</v>
      </c>
      <c r="V132">
        <f t="shared" si="7"/>
        <v>358</v>
      </c>
    </row>
    <row r="133" spans="1:22" x14ac:dyDescent="0.55000000000000004">
      <c r="A133" t="s">
        <v>0</v>
      </c>
      <c r="B133" t="s">
        <v>39</v>
      </c>
      <c r="C133" t="s">
        <v>40</v>
      </c>
      <c r="D133" s="1">
        <v>2017</v>
      </c>
      <c r="E133" t="s">
        <v>51</v>
      </c>
      <c r="F133" s="1" t="s">
        <v>55</v>
      </c>
      <c r="G133" s="1" t="s">
        <v>8</v>
      </c>
      <c r="H133" s="1" t="s">
        <v>9</v>
      </c>
      <c r="I133" s="1" t="s">
        <v>7</v>
      </c>
      <c r="J133" s="1" t="str">
        <f t="shared" si="6"/>
        <v>AG3.bRF</v>
      </c>
      <c r="K133" s="2">
        <v>2.1457999999999999</v>
      </c>
      <c r="L133" s="10">
        <v>1.5688</v>
      </c>
      <c r="O133">
        <v>46.2</v>
      </c>
      <c r="T133" s="9">
        <v>42900</v>
      </c>
      <c r="U133" s="9">
        <v>43258</v>
      </c>
      <c r="V133">
        <f t="shared" si="7"/>
        <v>358</v>
      </c>
    </row>
    <row r="134" spans="1:22" x14ac:dyDescent="0.55000000000000004">
      <c r="A134" t="s">
        <v>0</v>
      </c>
      <c r="B134" t="s">
        <v>39</v>
      </c>
      <c r="C134" t="s">
        <v>40</v>
      </c>
      <c r="D134" s="1">
        <v>2017</v>
      </c>
      <c r="E134" t="s">
        <v>51</v>
      </c>
      <c r="F134" s="1" t="s">
        <v>56</v>
      </c>
      <c r="G134" s="1" t="s">
        <v>5</v>
      </c>
      <c r="H134" s="1" t="s">
        <v>6</v>
      </c>
      <c r="I134" s="1" t="s">
        <v>7</v>
      </c>
      <c r="J134" s="1" t="str">
        <f t="shared" si="6"/>
        <v>AG4.aGF</v>
      </c>
      <c r="K134" s="2">
        <v>2.0360999999999998</v>
      </c>
      <c r="L134" s="10">
        <v>0.79090000000000005</v>
      </c>
      <c r="O134">
        <v>58.1</v>
      </c>
      <c r="T134" s="9">
        <v>42900</v>
      </c>
      <c r="U134" s="9">
        <v>43258</v>
      </c>
      <c r="V134">
        <f t="shared" si="7"/>
        <v>358</v>
      </c>
    </row>
    <row r="135" spans="1:22" x14ac:dyDescent="0.55000000000000004">
      <c r="A135" t="s">
        <v>0</v>
      </c>
      <c r="B135" t="s">
        <v>39</v>
      </c>
      <c r="C135" t="s">
        <v>40</v>
      </c>
      <c r="D135" s="1">
        <v>2017</v>
      </c>
      <c r="E135" t="s">
        <v>51</v>
      </c>
      <c r="F135" s="1" t="s">
        <v>56</v>
      </c>
      <c r="G135" s="1" t="s">
        <v>8</v>
      </c>
      <c r="H135" s="1" t="s">
        <v>6</v>
      </c>
      <c r="I135" s="1" t="s">
        <v>7</v>
      </c>
      <c r="J135" s="1" t="str">
        <f t="shared" si="6"/>
        <v>AG4.bGF</v>
      </c>
      <c r="K135" s="2">
        <v>2.0464000000000002</v>
      </c>
      <c r="L135" s="10">
        <v>0.84419999999999995</v>
      </c>
      <c r="O135">
        <v>40.6</v>
      </c>
      <c r="T135" s="9">
        <v>42900</v>
      </c>
      <c r="U135" s="9">
        <v>43258</v>
      </c>
      <c r="V135">
        <f t="shared" si="7"/>
        <v>358</v>
      </c>
    </row>
    <row r="136" spans="1:22" x14ac:dyDescent="0.55000000000000004">
      <c r="A136" t="s">
        <v>0</v>
      </c>
      <c r="B136" t="s">
        <v>39</v>
      </c>
      <c r="C136" t="s">
        <v>40</v>
      </c>
      <c r="D136" s="1">
        <v>2017</v>
      </c>
      <c r="E136" t="s">
        <v>51</v>
      </c>
      <c r="F136" s="1" t="s">
        <v>56</v>
      </c>
      <c r="G136" s="1" t="s">
        <v>5</v>
      </c>
      <c r="H136" s="1" t="s">
        <v>9</v>
      </c>
      <c r="I136" s="1" t="s">
        <v>7</v>
      </c>
      <c r="J136" s="1" t="str">
        <f t="shared" si="6"/>
        <v>AG4.aRF</v>
      </c>
      <c r="K136" s="2">
        <v>2.1644000000000001</v>
      </c>
      <c r="L136" s="10">
        <v>1.6173999999999999</v>
      </c>
      <c r="O136">
        <v>58.1</v>
      </c>
      <c r="T136" s="9">
        <v>42900</v>
      </c>
      <c r="U136" s="9">
        <v>43258</v>
      </c>
      <c r="V136">
        <f t="shared" si="7"/>
        <v>358</v>
      </c>
    </row>
    <row r="137" spans="1:22" x14ac:dyDescent="0.55000000000000004">
      <c r="A137" t="s">
        <v>0</v>
      </c>
      <c r="B137" t="s">
        <v>39</v>
      </c>
      <c r="C137" t="s">
        <v>40</v>
      </c>
      <c r="D137" s="1">
        <v>2017</v>
      </c>
      <c r="E137" t="s">
        <v>51</v>
      </c>
      <c r="F137" s="1" t="s">
        <v>56</v>
      </c>
      <c r="G137" s="1" t="s">
        <v>8</v>
      </c>
      <c r="H137" s="1" t="s">
        <v>9</v>
      </c>
      <c r="I137" s="1" t="s">
        <v>7</v>
      </c>
      <c r="J137" s="1" t="str">
        <f t="shared" si="6"/>
        <v>AG4.bRF</v>
      </c>
      <c r="K137" s="2">
        <v>2.2006000000000001</v>
      </c>
      <c r="L137" s="10">
        <v>1.6032999999999999</v>
      </c>
      <c r="O137">
        <v>40.6</v>
      </c>
      <c r="T137" s="9">
        <v>42900</v>
      </c>
      <c r="U137" s="9">
        <v>43258</v>
      </c>
      <c r="V137">
        <f t="shared" si="7"/>
        <v>358</v>
      </c>
    </row>
    <row r="138" spans="1:22" x14ac:dyDescent="0.55000000000000004">
      <c r="A138" t="s">
        <v>0</v>
      </c>
      <c r="B138" t="s">
        <v>39</v>
      </c>
      <c r="C138" t="s">
        <v>40</v>
      </c>
      <c r="D138" s="1">
        <v>2017</v>
      </c>
      <c r="E138" t="s">
        <v>51</v>
      </c>
      <c r="F138" s="1" t="s">
        <v>57</v>
      </c>
      <c r="G138" s="1" t="s">
        <v>5</v>
      </c>
      <c r="H138" s="1" t="s">
        <v>6</v>
      </c>
      <c r="I138" s="1" t="s">
        <v>7</v>
      </c>
      <c r="J138" s="1" t="str">
        <f t="shared" si="6"/>
        <v>AG5.aGF</v>
      </c>
      <c r="K138" s="2">
        <v>2.0041000000000002</v>
      </c>
      <c r="L138" s="10">
        <v>0.96860000000000002</v>
      </c>
      <c r="O138">
        <v>58.7</v>
      </c>
      <c r="T138" s="9">
        <v>42900</v>
      </c>
      <c r="U138" s="9">
        <v>43258</v>
      </c>
      <c r="V138">
        <f t="shared" si="7"/>
        <v>358</v>
      </c>
    </row>
    <row r="139" spans="1:22" x14ac:dyDescent="0.55000000000000004">
      <c r="A139" t="s">
        <v>0</v>
      </c>
      <c r="B139" t="s">
        <v>39</v>
      </c>
      <c r="C139" t="s">
        <v>40</v>
      </c>
      <c r="D139" s="1">
        <v>2017</v>
      </c>
      <c r="E139" t="s">
        <v>51</v>
      </c>
      <c r="F139" s="1" t="s">
        <v>57</v>
      </c>
      <c r="G139" s="1" t="s">
        <v>8</v>
      </c>
      <c r="H139" s="1" t="s">
        <v>6</v>
      </c>
      <c r="I139" s="1" t="s">
        <v>7</v>
      </c>
      <c r="J139" s="1" t="str">
        <f t="shared" si="6"/>
        <v>AG5.bGF</v>
      </c>
      <c r="K139" s="2">
        <v>2.036</v>
      </c>
      <c r="L139" s="10">
        <v>0.93789999999999996</v>
      </c>
      <c r="O139">
        <v>68.900000000000006</v>
      </c>
      <c r="T139" s="9">
        <v>42900</v>
      </c>
      <c r="U139" s="9">
        <v>43258</v>
      </c>
      <c r="V139">
        <f t="shared" si="7"/>
        <v>358</v>
      </c>
    </row>
    <row r="140" spans="1:22" x14ac:dyDescent="0.55000000000000004">
      <c r="A140" t="s">
        <v>0</v>
      </c>
      <c r="B140" t="s">
        <v>39</v>
      </c>
      <c r="C140" t="s">
        <v>40</v>
      </c>
      <c r="D140" s="1">
        <v>2017</v>
      </c>
      <c r="E140" t="s">
        <v>51</v>
      </c>
      <c r="F140" s="1" t="s">
        <v>57</v>
      </c>
      <c r="G140" s="1" t="s">
        <v>5</v>
      </c>
      <c r="H140" s="1" t="s">
        <v>9</v>
      </c>
      <c r="I140" s="1" t="s">
        <v>7</v>
      </c>
      <c r="J140" s="1" t="str">
        <f t="shared" si="6"/>
        <v>AG5.aRF</v>
      </c>
      <c r="K140" s="2">
        <v>2.1514000000000002</v>
      </c>
      <c r="L140" s="10">
        <v>1.5410999999999999</v>
      </c>
      <c r="O140">
        <v>58.7</v>
      </c>
      <c r="T140" s="9">
        <v>42900</v>
      </c>
      <c r="U140" s="9">
        <v>43258</v>
      </c>
      <c r="V140">
        <f t="shared" si="7"/>
        <v>358</v>
      </c>
    </row>
    <row r="141" spans="1:22" x14ac:dyDescent="0.55000000000000004">
      <c r="A141" t="s">
        <v>0</v>
      </c>
      <c r="B141" t="s">
        <v>39</v>
      </c>
      <c r="C141" t="s">
        <v>40</v>
      </c>
      <c r="D141" s="1">
        <v>2017</v>
      </c>
      <c r="E141" t="s">
        <v>51</v>
      </c>
      <c r="F141" s="1" t="s">
        <v>57</v>
      </c>
      <c r="G141" s="1" t="s">
        <v>8</v>
      </c>
      <c r="H141" s="1" t="s">
        <v>9</v>
      </c>
      <c r="I141" s="1" t="s">
        <v>7</v>
      </c>
      <c r="J141" s="1" t="str">
        <f t="shared" si="6"/>
        <v>AG5.bRF</v>
      </c>
      <c r="K141" s="2">
        <v>2.1326000000000001</v>
      </c>
      <c r="L141" s="10">
        <v>1.5487</v>
      </c>
      <c r="O141">
        <v>68.900000000000006</v>
      </c>
      <c r="T141" s="9">
        <v>42900</v>
      </c>
      <c r="U141" s="9">
        <v>43258</v>
      </c>
      <c r="V141">
        <f t="shared" si="7"/>
        <v>358</v>
      </c>
    </row>
    <row r="142" spans="1:22" x14ac:dyDescent="0.55000000000000004">
      <c r="A142" t="s">
        <v>0</v>
      </c>
      <c r="B142" t="s">
        <v>39</v>
      </c>
      <c r="C142" t="s">
        <v>40</v>
      </c>
      <c r="D142" s="1">
        <v>2017</v>
      </c>
      <c r="E142" t="s">
        <v>51</v>
      </c>
      <c r="F142" s="1" t="s">
        <v>58</v>
      </c>
      <c r="G142" s="1" t="s">
        <v>5</v>
      </c>
      <c r="H142" s="1" t="s">
        <v>6</v>
      </c>
      <c r="I142" s="1" t="s">
        <v>7</v>
      </c>
      <c r="J142" s="1" t="str">
        <f t="shared" si="6"/>
        <v>AG6.aGF</v>
      </c>
      <c r="K142" s="2">
        <v>2.0451000000000001</v>
      </c>
      <c r="L142" s="10">
        <v>0.78149999999999997</v>
      </c>
      <c r="O142">
        <v>41.8</v>
      </c>
      <c r="T142" s="9">
        <v>42900</v>
      </c>
      <c r="U142" s="9">
        <v>43258</v>
      </c>
      <c r="V142">
        <f t="shared" si="7"/>
        <v>358</v>
      </c>
    </row>
    <row r="143" spans="1:22" x14ac:dyDescent="0.55000000000000004">
      <c r="A143" t="s">
        <v>0</v>
      </c>
      <c r="B143" t="s">
        <v>39</v>
      </c>
      <c r="C143" t="s">
        <v>40</v>
      </c>
      <c r="D143" s="1">
        <v>2017</v>
      </c>
      <c r="E143" t="s">
        <v>51</v>
      </c>
      <c r="F143" s="1" t="s">
        <v>58</v>
      </c>
      <c r="G143" s="1" t="s">
        <v>8</v>
      </c>
      <c r="H143" s="1" t="s">
        <v>6</v>
      </c>
      <c r="I143" s="1" t="s">
        <v>7</v>
      </c>
      <c r="J143" s="1" t="str">
        <f t="shared" si="6"/>
        <v>AG6.bGF</v>
      </c>
      <c r="K143" s="2">
        <v>2.0792000000000002</v>
      </c>
      <c r="L143" s="10">
        <v>0.86990000000000001</v>
      </c>
      <c r="O143">
        <v>39.6</v>
      </c>
      <c r="T143" s="9">
        <v>42900</v>
      </c>
      <c r="U143" s="9">
        <v>43258</v>
      </c>
      <c r="V143">
        <f t="shared" si="7"/>
        <v>358</v>
      </c>
    </row>
    <row r="144" spans="1:22" x14ac:dyDescent="0.55000000000000004">
      <c r="A144" t="s">
        <v>0</v>
      </c>
      <c r="B144" t="s">
        <v>39</v>
      </c>
      <c r="C144" t="s">
        <v>40</v>
      </c>
      <c r="D144" s="1">
        <v>2017</v>
      </c>
      <c r="E144" t="s">
        <v>51</v>
      </c>
      <c r="F144" s="1" t="s">
        <v>58</v>
      </c>
      <c r="G144" s="1" t="s">
        <v>5</v>
      </c>
      <c r="H144" s="1" t="s">
        <v>9</v>
      </c>
      <c r="I144" s="1" t="s">
        <v>7</v>
      </c>
      <c r="J144" s="1" t="str">
        <f t="shared" si="6"/>
        <v>AG6.aRF</v>
      </c>
      <c r="K144" s="2">
        <v>2.1537000000000002</v>
      </c>
      <c r="L144" s="10">
        <v>1.6167</v>
      </c>
      <c r="O144">
        <v>41.8</v>
      </c>
      <c r="T144" s="9">
        <v>42900</v>
      </c>
      <c r="U144" s="9">
        <v>43258</v>
      </c>
      <c r="V144">
        <f t="shared" si="7"/>
        <v>358</v>
      </c>
    </row>
    <row r="145" spans="1:22" x14ac:dyDescent="0.55000000000000004">
      <c r="A145" t="s">
        <v>0</v>
      </c>
      <c r="B145" t="s">
        <v>39</v>
      </c>
      <c r="C145" t="s">
        <v>40</v>
      </c>
      <c r="D145" s="1">
        <v>2017</v>
      </c>
      <c r="E145" t="s">
        <v>51</v>
      </c>
      <c r="F145" s="1" t="s">
        <v>58</v>
      </c>
      <c r="G145" s="1" t="s">
        <v>8</v>
      </c>
      <c r="H145" s="1" t="s">
        <v>9</v>
      </c>
      <c r="I145" s="1" t="s">
        <v>7</v>
      </c>
      <c r="J145" s="1" t="str">
        <f t="shared" si="6"/>
        <v>AG6.bRF</v>
      </c>
      <c r="K145" s="2">
        <v>2.1947000000000001</v>
      </c>
      <c r="L145" s="10">
        <v>1.5310999999999999</v>
      </c>
      <c r="O145">
        <v>39.6</v>
      </c>
      <c r="T145" s="9">
        <v>42900</v>
      </c>
      <c r="U145" s="9">
        <v>43258</v>
      </c>
      <c r="V145">
        <f t="shared" si="7"/>
        <v>358</v>
      </c>
    </row>
    <row r="146" spans="1:22" x14ac:dyDescent="0.55000000000000004">
      <c r="A146" t="s">
        <v>0</v>
      </c>
      <c r="B146" t="s">
        <v>39</v>
      </c>
      <c r="C146" t="s">
        <v>40</v>
      </c>
      <c r="D146" s="1">
        <v>2017</v>
      </c>
      <c r="E146" t="s">
        <v>51</v>
      </c>
      <c r="F146" s="1" t="s">
        <v>59</v>
      </c>
      <c r="G146" s="1" t="s">
        <v>5</v>
      </c>
      <c r="H146" s="1" t="s">
        <v>6</v>
      </c>
      <c r="I146" s="1" t="s">
        <v>7</v>
      </c>
      <c r="J146" s="1" t="str">
        <f t="shared" ref="J146:J209" si="8">(F146&amp;"."&amp;G146&amp;H146&amp;I146)</f>
        <v>AG7.aGF</v>
      </c>
      <c r="K146" s="2">
        <v>2.0682</v>
      </c>
      <c r="L146" s="10">
        <v>0.9274</v>
      </c>
      <c r="O146">
        <v>52.8</v>
      </c>
      <c r="T146" s="9">
        <v>42900</v>
      </c>
      <c r="U146" s="9">
        <v>43258</v>
      </c>
      <c r="V146">
        <f t="shared" si="7"/>
        <v>358</v>
      </c>
    </row>
    <row r="147" spans="1:22" x14ac:dyDescent="0.55000000000000004">
      <c r="A147" t="s">
        <v>0</v>
      </c>
      <c r="B147" t="s">
        <v>39</v>
      </c>
      <c r="C147" t="s">
        <v>40</v>
      </c>
      <c r="D147" s="1">
        <v>2017</v>
      </c>
      <c r="E147" t="s">
        <v>51</v>
      </c>
      <c r="F147" s="1" t="s">
        <v>59</v>
      </c>
      <c r="G147" s="1" t="s">
        <v>8</v>
      </c>
      <c r="H147" s="1" t="s">
        <v>6</v>
      </c>
      <c r="I147" s="1" t="s">
        <v>7</v>
      </c>
      <c r="J147" s="1" t="str">
        <f t="shared" si="8"/>
        <v>AG7.bGF</v>
      </c>
      <c r="K147" s="2">
        <v>2.1187999999999998</v>
      </c>
      <c r="L147" s="10">
        <v>0.86199999999999999</v>
      </c>
      <c r="O147">
        <v>39.200000000000003</v>
      </c>
      <c r="T147" s="9">
        <v>42900</v>
      </c>
      <c r="U147" s="9">
        <v>43258</v>
      </c>
      <c r="V147">
        <f t="shared" ref="V147:V201" si="9">U147-T147</f>
        <v>358</v>
      </c>
    </row>
    <row r="148" spans="1:22" x14ac:dyDescent="0.55000000000000004">
      <c r="A148" t="s">
        <v>0</v>
      </c>
      <c r="B148" t="s">
        <v>39</v>
      </c>
      <c r="C148" t="s">
        <v>40</v>
      </c>
      <c r="D148" s="1">
        <v>2017</v>
      </c>
      <c r="E148" t="s">
        <v>51</v>
      </c>
      <c r="F148" s="1" t="s">
        <v>59</v>
      </c>
      <c r="G148" s="1" t="s">
        <v>5</v>
      </c>
      <c r="H148" s="1" t="s">
        <v>9</v>
      </c>
      <c r="I148" s="1" t="s">
        <v>7</v>
      </c>
      <c r="J148" s="1" t="str">
        <f t="shared" si="8"/>
        <v>AG7.aRF</v>
      </c>
      <c r="K148" s="2">
        <v>2.1543000000000001</v>
      </c>
      <c r="L148" s="10">
        <v>1.524</v>
      </c>
      <c r="O148">
        <v>52.8</v>
      </c>
      <c r="T148" s="9">
        <v>42900</v>
      </c>
      <c r="U148" s="9">
        <v>43258</v>
      </c>
      <c r="V148">
        <f t="shared" si="9"/>
        <v>358</v>
      </c>
    </row>
    <row r="149" spans="1:22" x14ac:dyDescent="0.55000000000000004">
      <c r="A149" t="s">
        <v>0</v>
      </c>
      <c r="B149" t="s">
        <v>39</v>
      </c>
      <c r="C149" t="s">
        <v>40</v>
      </c>
      <c r="D149" s="1">
        <v>2017</v>
      </c>
      <c r="E149" t="s">
        <v>51</v>
      </c>
      <c r="F149" s="1" t="s">
        <v>59</v>
      </c>
      <c r="G149" s="1" t="s">
        <v>8</v>
      </c>
      <c r="H149" s="1" t="s">
        <v>9</v>
      </c>
      <c r="I149" s="1" t="s">
        <v>7</v>
      </c>
      <c r="J149" s="1" t="str">
        <f t="shared" si="8"/>
        <v>AG7.bRF</v>
      </c>
      <c r="K149" s="2">
        <v>2.2109000000000001</v>
      </c>
      <c r="L149" s="10" t="s">
        <v>73</v>
      </c>
      <c r="O149">
        <v>39.200000000000003</v>
      </c>
      <c r="T149" s="9">
        <v>42900</v>
      </c>
      <c r="U149" s="9">
        <v>43258</v>
      </c>
      <c r="V149">
        <f t="shared" si="9"/>
        <v>358</v>
      </c>
    </row>
    <row r="150" spans="1:22" x14ac:dyDescent="0.55000000000000004">
      <c r="A150" t="s">
        <v>0</v>
      </c>
      <c r="B150" t="s">
        <v>39</v>
      </c>
      <c r="C150" t="s">
        <v>40</v>
      </c>
      <c r="D150" s="1">
        <v>2017</v>
      </c>
      <c r="E150" t="s">
        <v>51</v>
      </c>
      <c r="F150" s="1" t="s">
        <v>60</v>
      </c>
      <c r="G150" s="1" t="s">
        <v>5</v>
      </c>
      <c r="H150" s="1" t="s">
        <v>6</v>
      </c>
      <c r="I150" s="1" t="s">
        <v>7</v>
      </c>
      <c r="J150" s="1" t="str">
        <f t="shared" si="8"/>
        <v>AG8.aGF</v>
      </c>
      <c r="K150" s="2">
        <v>1.8978999999999999</v>
      </c>
      <c r="L150" s="10">
        <v>0.82310000000000005</v>
      </c>
      <c r="O150">
        <v>65</v>
      </c>
      <c r="T150" s="9">
        <v>42900</v>
      </c>
      <c r="U150" s="9">
        <v>43258</v>
      </c>
      <c r="V150">
        <f t="shared" si="9"/>
        <v>358</v>
      </c>
    </row>
    <row r="151" spans="1:22" x14ac:dyDescent="0.55000000000000004">
      <c r="A151" t="s">
        <v>0</v>
      </c>
      <c r="B151" t="s">
        <v>39</v>
      </c>
      <c r="C151" t="s">
        <v>40</v>
      </c>
      <c r="D151" s="1">
        <v>2017</v>
      </c>
      <c r="E151" t="s">
        <v>51</v>
      </c>
      <c r="F151" s="1" t="s">
        <v>60</v>
      </c>
      <c r="G151" s="1" t="s">
        <v>8</v>
      </c>
      <c r="H151" s="1" t="s">
        <v>6</v>
      </c>
      <c r="I151" s="1" t="s">
        <v>7</v>
      </c>
      <c r="J151" s="1" t="str">
        <f t="shared" si="8"/>
        <v>AG8.bGF</v>
      </c>
      <c r="K151" s="2">
        <v>2.1071</v>
      </c>
      <c r="L151" s="10">
        <v>0.87280000000000002</v>
      </c>
      <c r="O151">
        <v>57.4</v>
      </c>
      <c r="T151" s="9">
        <v>42900</v>
      </c>
      <c r="U151" s="9">
        <v>43258</v>
      </c>
      <c r="V151">
        <f t="shared" si="9"/>
        <v>358</v>
      </c>
    </row>
    <row r="152" spans="1:22" x14ac:dyDescent="0.55000000000000004">
      <c r="A152" t="s">
        <v>0</v>
      </c>
      <c r="B152" t="s">
        <v>39</v>
      </c>
      <c r="C152" t="s">
        <v>40</v>
      </c>
      <c r="D152" s="1">
        <v>2017</v>
      </c>
      <c r="E152" t="s">
        <v>51</v>
      </c>
      <c r="F152" s="1" t="s">
        <v>60</v>
      </c>
      <c r="G152" s="1" t="s">
        <v>5</v>
      </c>
      <c r="H152" s="1" t="s">
        <v>9</v>
      </c>
      <c r="I152" s="1" t="s">
        <v>7</v>
      </c>
      <c r="J152" s="1" t="str">
        <f t="shared" si="8"/>
        <v>AG8.aRF</v>
      </c>
      <c r="K152" s="2">
        <v>2.1633</v>
      </c>
      <c r="L152" s="10">
        <v>1.6056999999999999</v>
      </c>
      <c r="O152">
        <v>65</v>
      </c>
      <c r="T152" s="9">
        <v>42900</v>
      </c>
      <c r="U152" s="9">
        <v>43258</v>
      </c>
      <c r="V152">
        <f t="shared" si="9"/>
        <v>358</v>
      </c>
    </row>
    <row r="153" spans="1:22" x14ac:dyDescent="0.55000000000000004">
      <c r="A153" t="s">
        <v>0</v>
      </c>
      <c r="B153" t="s">
        <v>39</v>
      </c>
      <c r="C153" t="s">
        <v>40</v>
      </c>
      <c r="D153" s="1">
        <v>2017</v>
      </c>
      <c r="E153" t="s">
        <v>51</v>
      </c>
      <c r="F153" s="1" t="s">
        <v>60</v>
      </c>
      <c r="G153" s="1" t="s">
        <v>8</v>
      </c>
      <c r="H153" s="1" t="s">
        <v>9</v>
      </c>
      <c r="I153" s="1" t="s">
        <v>7</v>
      </c>
      <c r="J153" s="1" t="str">
        <f t="shared" si="8"/>
        <v>AG8.bRF</v>
      </c>
      <c r="K153" s="2">
        <v>2.1515</v>
      </c>
      <c r="L153" s="10">
        <v>1.5746</v>
      </c>
      <c r="O153">
        <v>57.4</v>
      </c>
      <c r="T153" s="9">
        <v>42900</v>
      </c>
      <c r="U153" s="9">
        <v>43258</v>
      </c>
      <c r="V153">
        <f t="shared" si="9"/>
        <v>358</v>
      </c>
    </row>
    <row r="154" spans="1:22" x14ac:dyDescent="0.55000000000000004">
      <c r="A154" t="s">
        <v>0</v>
      </c>
      <c r="B154" t="s">
        <v>39</v>
      </c>
      <c r="C154" t="s">
        <v>40</v>
      </c>
      <c r="D154" s="1">
        <v>2017</v>
      </c>
      <c r="E154" t="s">
        <v>51</v>
      </c>
      <c r="F154" s="1" t="s">
        <v>61</v>
      </c>
      <c r="G154" s="1" t="s">
        <v>5</v>
      </c>
      <c r="H154" s="1" t="s">
        <v>6</v>
      </c>
      <c r="I154" s="1" t="s">
        <v>7</v>
      </c>
      <c r="J154" s="1" t="str">
        <f t="shared" si="8"/>
        <v>AG9.aGF</v>
      </c>
      <c r="K154" s="2">
        <v>2.1196000000000002</v>
      </c>
      <c r="L154" s="10">
        <v>0.87109999999999999</v>
      </c>
      <c r="O154">
        <v>80.5</v>
      </c>
      <c r="T154" s="9">
        <v>42900</v>
      </c>
      <c r="U154" s="9">
        <v>43258</v>
      </c>
      <c r="V154">
        <f t="shared" si="9"/>
        <v>358</v>
      </c>
    </row>
    <row r="155" spans="1:22" x14ac:dyDescent="0.55000000000000004">
      <c r="A155" t="s">
        <v>0</v>
      </c>
      <c r="B155" t="s">
        <v>39</v>
      </c>
      <c r="C155" t="s">
        <v>40</v>
      </c>
      <c r="D155" s="1">
        <v>2017</v>
      </c>
      <c r="E155" t="s">
        <v>51</v>
      </c>
      <c r="F155" s="1" t="s">
        <v>61</v>
      </c>
      <c r="G155" s="1" t="s">
        <v>8</v>
      </c>
      <c r="H155" s="1" t="s">
        <v>6</v>
      </c>
      <c r="I155" s="1" t="s">
        <v>7</v>
      </c>
      <c r="J155" s="1" t="str">
        <f t="shared" si="8"/>
        <v>AG9.bGF</v>
      </c>
      <c r="K155" s="2">
        <v>2.1109</v>
      </c>
      <c r="L155" s="10">
        <v>0.82389999999999997</v>
      </c>
      <c r="O155">
        <v>43.3</v>
      </c>
      <c r="T155" s="9">
        <v>42900</v>
      </c>
      <c r="U155" s="9">
        <v>43258</v>
      </c>
      <c r="V155">
        <f t="shared" si="9"/>
        <v>358</v>
      </c>
    </row>
    <row r="156" spans="1:22" x14ac:dyDescent="0.55000000000000004">
      <c r="A156" t="s">
        <v>0</v>
      </c>
      <c r="B156" t="s">
        <v>39</v>
      </c>
      <c r="C156" t="s">
        <v>40</v>
      </c>
      <c r="D156" s="1">
        <v>2017</v>
      </c>
      <c r="E156" t="s">
        <v>51</v>
      </c>
      <c r="F156" s="1" t="s">
        <v>61</v>
      </c>
      <c r="G156" s="1" t="s">
        <v>5</v>
      </c>
      <c r="H156" s="1" t="s">
        <v>9</v>
      </c>
      <c r="I156" s="1" t="s">
        <v>7</v>
      </c>
      <c r="J156" s="1" t="str">
        <f t="shared" si="8"/>
        <v>AG9.aRF</v>
      </c>
      <c r="K156" s="2">
        <v>2.2010999999999998</v>
      </c>
      <c r="L156" s="10">
        <v>1.5595000000000001</v>
      </c>
      <c r="O156">
        <v>80.5</v>
      </c>
      <c r="T156" s="9">
        <v>42900</v>
      </c>
      <c r="U156" s="9">
        <v>43258</v>
      </c>
      <c r="V156">
        <f t="shared" si="9"/>
        <v>358</v>
      </c>
    </row>
    <row r="157" spans="1:22" x14ac:dyDescent="0.55000000000000004">
      <c r="A157" t="s">
        <v>0</v>
      </c>
      <c r="B157" t="s">
        <v>39</v>
      </c>
      <c r="C157" t="s">
        <v>40</v>
      </c>
      <c r="D157" s="1">
        <v>2017</v>
      </c>
      <c r="E157" t="s">
        <v>51</v>
      </c>
      <c r="F157" s="1" t="s">
        <v>61</v>
      </c>
      <c r="G157" s="1" t="s">
        <v>8</v>
      </c>
      <c r="H157" s="1" t="s">
        <v>9</v>
      </c>
      <c r="I157" s="1" t="s">
        <v>7</v>
      </c>
      <c r="J157" s="1" t="str">
        <f t="shared" si="8"/>
        <v>AG9.bRF</v>
      </c>
      <c r="K157" s="2">
        <v>2.1501999999999999</v>
      </c>
      <c r="L157" s="10">
        <v>1.6188</v>
      </c>
      <c r="O157">
        <v>43.3</v>
      </c>
      <c r="T157" s="9">
        <v>42900</v>
      </c>
      <c r="U157" s="9">
        <v>43258</v>
      </c>
      <c r="V157">
        <f t="shared" si="9"/>
        <v>358</v>
      </c>
    </row>
    <row r="158" spans="1:22" x14ac:dyDescent="0.55000000000000004">
      <c r="A158" t="s">
        <v>0</v>
      </c>
      <c r="B158" t="s">
        <v>39</v>
      </c>
      <c r="C158" t="s">
        <v>40</v>
      </c>
      <c r="D158" s="1">
        <v>2017</v>
      </c>
      <c r="E158" t="s">
        <v>51</v>
      </c>
      <c r="F158" s="1" t="s">
        <v>53</v>
      </c>
      <c r="G158" s="1" t="s">
        <v>5</v>
      </c>
      <c r="H158" s="1" t="s">
        <v>6</v>
      </c>
      <c r="I158" s="1" t="s">
        <v>7</v>
      </c>
      <c r="J158" s="1" t="str">
        <f t="shared" si="8"/>
        <v>AG10.aGF</v>
      </c>
      <c r="K158" s="2">
        <v>1.9637</v>
      </c>
      <c r="L158" s="10">
        <v>0.79649999999999999</v>
      </c>
      <c r="O158">
        <v>55.9</v>
      </c>
      <c r="T158" s="9">
        <v>42900</v>
      </c>
      <c r="U158" s="9">
        <v>43258</v>
      </c>
      <c r="V158">
        <f t="shared" si="9"/>
        <v>358</v>
      </c>
    </row>
    <row r="159" spans="1:22" x14ac:dyDescent="0.55000000000000004">
      <c r="A159" t="s">
        <v>0</v>
      </c>
      <c r="B159" t="s">
        <v>39</v>
      </c>
      <c r="C159" t="s">
        <v>40</v>
      </c>
      <c r="D159" s="1">
        <v>2017</v>
      </c>
      <c r="E159" t="s">
        <v>51</v>
      </c>
      <c r="F159" s="1" t="s">
        <v>53</v>
      </c>
      <c r="G159" s="1" t="s">
        <v>8</v>
      </c>
      <c r="H159" s="1" t="s">
        <v>6</v>
      </c>
      <c r="I159" s="1" t="s">
        <v>7</v>
      </c>
      <c r="J159" s="1" t="str">
        <f t="shared" si="8"/>
        <v>AG10.bGF</v>
      </c>
      <c r="K159" s="2">
        <v>2.0432999999999999</v>
      </c>
      <c r="L159" s="10">
        <v>0.90720000000000001</v>
      </c>
      <c r="O159">
        <v>59</v>
      </c>
      <c r="T159" s="9">
        <v>42900</v>
      </c>
      <c r="U159" s="9">
        <v>43258</v>
      </c>
      <c r="V159">
        <f t="shared" si="9"/>
        <v>358</v>
      </c>
    </row>
    <row r="160" spans="1:22" x14ac:dyDescent="0.55000000000000004">
      <c r="A160" t="s">
        <v>0</v>
      </c>
      <c r="B160" t="s">
        <v>39</v>
      </c>
      <c r="C160" t="s">
        <v>40</v>
      </c>
      <c r="D160" s="1">
        <v>2017</v>
      </c>
      <c r="E160" t="s">
        <v>51</v>
      </c>
      <c r="F160" s="1" t="s">
        <v>53</v>
      </c>
      <c r="G160" s="1" t="s">
        <v>5</v>
      </c>
      <c r="H160" s="1" t="s">
        <v>9</v>
      </c>
      <c r="I160" s="1" t="s">
        <v>7</v>
      </c>
      <c r="J160" s="1" t="str">
        <f t="shared" si="8"/>
        <v>AG10.aRF</v>
      </c>
      <c r="K160" s="2">
        <v>2.1707999999999998</v>
      </c>
      <c r="L160" s="10">
        <v>1.6111</v>
      </c>
      <c r="O160">
        <v>55.9</v>
      </c>
      <c r="T160" s="9">
        <v>42900</v>
      </c>
      <c r="U160" s="9">
        <v>43258</v>
      </c>
      <c r="V160">
        <f t="shared" si="9"/>
        <v>358</v>
      </c>
    </row>
    <row r="161" spans="1:22" x14ac:dyDescent="0.55000000000000004">
      <c r="A161" t="s">
        <v>0</v>
      </c>
      <c r="B161" t="s">
        <v>39</v>
      </c>
      <c r="C161" t="s">
        <v>40</v>
      </c>
      <c r="D161" s="1">
        <v>2017</v>
      </c>
      <c r="E161" t="s">
        <v>51</v>
      </c>
      <c r="F161" s="1" t="s">
        <v>53</v>
      </c>
      <c r="G161" s="1" t="s">
        <v>8</v>
      </c>
      <c r="H161" s="1" t="s">
        <v>9</v>
      </c>
      <c r="I161" s="1" t="s">
        <v>7</v>
      </c>
      <c r="J161" s="1" t="str">
        <f t="shared" si="8"/>
        <v>AG10.bRF</v>
      </c>
      <c r="K161" s="2">
        <v>2.1968000000000001</v>
      </c>
      <c r="L161" s="10">
        <v>1.5991</v>
      </c>
      <c r="O161">
        <v>59</v>
      </c>
      <c r="T161" s="9">
        <v>42900</v>
      </c>
      <c r="U161" s="9">
        <v>43258</v>
      </c>
      <c r="V161">
        <f t="shared" si="9"/>
        <v>358</v>
      </c>
    </row>
    <row r="162" spans="1:22" x14ac:dyDescent="0.55000000000000004">
      <c r="A162" t="s">
        <v>0</v>
      </c>
      <c r="B162" t="s">
        <v>39</v>
      </c>
      <c r="C162" t="s">
        <v>40</v>
      </c>
      <c r="D162" s="1">
        <v>2017</v>
      </c>
      <c r="E162" t="s">
        <v>19</v>
      </c>
      <c r="F162" s="1" t="s">
        <v>62</v>
      </c>
      <c r="G162" s="1" t="s">
        <v>5</v>
      </c>
      <c r="H162" s="1" t="s">
        <v>6</v>
      </c>
      <c r="I162" s="1" t="s">
        <v>7</v>
      </c>
      <c r="J162" s="1" t="str">
        <f t="shared" si="8"/>
        <v>AO1.aGF</v>
      </c>
      <c r="K162" s="2">
        <v>2.1597</v>
      </c>
      <c r="L162" s="10">
        <v>0.79920000000000002</v>
      </c>
      <c r="O162">
        <v>43</v>
      </c>
      <c r="T162" s="9">
        <v>42900</v>
      </c>
      <c r="U162" s="9">
        <v>43258</v>
      </c>
      <c r="V162">
        <f t="shared" si="9"/>
        <v>358</v>
      </c>
    </row>
    <row r="163" spans="1:22" x14ac:dyDescent="0.55000000000000004">
      <c r="A163" t="s">
        <v>0</v>
      </c>
      <c r="B163" t="s">
        <v>39</v>
      </c>
      <c r="C163" t="s">
        <v>40</v>
      </c>
      <c r="D163" s="1">
        <v>2017</v>
      </c>
      <c r="E163" t="s">
        <v>19</v>
      </c>
      <c r="F163" s="1" t="s">
        <v>62</v>
      </c>
      <c r="G163" s="1" t="s">
        <v>8</v>
      </c>
      <c r="H163" s="1" t="s">
        <v>6</v>
      </c>
      <c r="I163" s="1" t="s">
        <v>7</v>
      </c>
      <c r="J163" s="1" t="str">
        <f t="shared" si="8"/>
        <v>AO1.bGF</v>
      </c>
      <c r="K163" s="2">
        <v>2.0729000000000002</v>
      </c>
      <c r="L163" s="10">
        <v>0.65610000000000002</v>
      </c>
      <c r="O163">
        <v>57.1</v>
      </c>
      <c r="T163" s="9">
        <v>42900</v>
      </c>
      <c r="U163" s="9">
        <v>43258</v>
      </c>
      <c r="V163">
        <f t="shared" si="9"/>
        <v>358</v>
      </c>
    </row>
    <row r="164" spans="1:22" x14ac:dyDescent="0.55000000000000004">
      <c r="A164" t="s">
        <v>0</v>
      </c>
      <c r="B164" t="s">
        <v>39</v>
      </c>
      <c r="C164" t="s">
        <v>40</v>
      </c>
      <c r="D164" s="1">
        <v>2017</v>
      </c>
      <c r="E164" t="s">
        <v>19</v>
      </c>
      <c r="F164" s="1" t="s">
        <v>62</v>
      </c>
      <c r="G164" s="1" t="s">
        <v>5</v>
      </c>
      <c r="H164" s="1" t="s">
        <v>9</v>
      </c>
      <c r="I164" s="1" t="s">
        <v>7</v>
      </c>
      <c r="J164" s="1" t="str">
        <f t="shared" si="8"/>
        <v>AO1.aRF</v>
      </c>
      <c r="K164" s="2">
        <v>2.1135999999999999</v>
      </c>
      <c r="L164" s="10">
        <v>1.5167999999999999</v>
      </c>
      <c r="O164">
        <v>43</v>
      </c>
      <c r="T164" s="9">
        <v>42900</v>
      </c>
      <c r="U164" s="9">
        <v>43258</v>
      </c>
      <c r="V164">
        <f t="shared" si="9"/>
        <v>358</v>
      </c>
    </row>
    <row r="165" spans="1:22" x14ac:dyDescent="0.55000000000000004">
      <c r="A165" t="s">
        <v>0</v>
      </c>
      <c r="B165" t="s">
        <v>39</v>
      </c>
      <c r="C165" t="s">
        <v>40</v>
      </c>
      <c r="D165" s="1">
        <v>2017</v>
      </c>
      <c r="E165" t="s">
        <v>19</v>
      </c>
      <c r="F165" s="1" t="s">
        <v>62</v>
      </c>
      <c r="G165" s="1" t="s">
        <v>8</v>
      </c>
      <c r="H165" s="1" t="s">
        <v>9</v>
      </c>
      <c r="I165" s="1" t="s">
        <v>7</v>
      </c>
      <c r="J165" s="1" t="str">
        <f t="shared" si="8"/>
        <v>AO1.bRF</v>
      </c>
      <c r="K165" s="2">
        <v>2.0882000000000001</v>
      </c>
      <c r="L165" s="10">
        <v>1.52</v>
      </c>
      <c r="O165">
        <v>57.1</v>
      </c>
      <c r="T165" s="9">
        <v>42900</v>
      </c>
      <c r="U165" s="9">
        <v>43258</v>
      </c>
      <c r="V165">
        <f t="shared" si="9"/>
        <v>358</v>
      </c>
    </row>
    <row r="166" spans="1:22" x14ac:dyDescent="0.55000000000000004">
      <c r="A166" t="s">
        <v>0</v>
      </c>
      <c r="B166" t="s">
        <v>39</v>
      </c>
      <c r="C166" t="s">
        <v>40</v>
      </c>
      <c r="D166" s="1">
        <v>2017</v>
      </c>
      <c r="E166" t="s">
        <v>19</v>
      </c>
      <c r="F166" s="1" t="s">
        <v>64</v>
      </c>
      <c r="G166" s="1" t="s">
        <v>5</v>
      </c>
      <c r="H166" s="1" t="s">
        <v>6</v>
      </c>
      <c r="I166" s="1" t="s">
        <v>7</v>
      </c>
      <c r="J166" s="1" t="str">
        <f t="shared" si="8"/>
        <v>AO2.aGF</v>
      </c>
      <c r="K166" s="2">
        <v>1.9353</v>
      </c>
      <c r="L166" s="10">
        <v>0.64280000000000004</v>
      </c>
      <c r="O166">
        <v>43.7</v>
      </c>
      <c r="T166" s="9">
        <v>42900</v>
      </c>
      <c r="U166" s="9">
        <v>43258</v>
      </c>
      <c r="V166">
        <f t="shared" si="9"/>
        <v>358</v>
      </c>
    </row>
    <row r="167" spans="1:22" x14ac:dyDescent="0.55000000000000004">
      <c r="A167" t="s">
        <v>0</v>
      </c>
      <c r="B167" t="s">
        <v>39</v>
      </c>
      <c r="C167" t="s">
        <v>40</v>
      </c>
      <c r="D167" s="1">
        <v>2017</v>
      </c>
      <c r="E167" t="s">
        <v>19</v>
      </c>
      <c r="F167" s="1" t="s">
        <v>64</v>
      </c>
      <c r="G167" s="1" t="s">
        <v>8</v>
      </c>
      <c r="H167" s="1" t="s">
        <v>6</v>
      </c>
      <c r="I167" s="1" t="s">
        <v>7</v>
      </c>
      <c r="J167" s="1" t="str">
        <f t="shared" si="8"/>
        <v>AO2.bGF</v>
      </c>
      <c r="K167" s="2">
        <v>2.073</v>
      </c>
      <c r="L167" s="10">
        <v>0.68320000000000003</v>
      </c>
      <c r="O167">
        <v>32.5</v>
      </c>
      <c r="T167" s="9">
        <v>42900</v>
      </c>
      <c r="U167" s="9">
        <v>43258</v>
      </c>
      <c r="V167">
        <f t="shared" si="9"/>
        <v>358</v>
      </c>
    </row>
    <row r="168" spans="1:22" x14ac:dyDescent="0.55000000000000004">
      <c r="A168" t="s">
        <v>0</v>
      </c>
      <c r="B168" t="s">
        <v>39</v>
      </c>
      <c r="C168" t="s">
        <v>40</v>
      </c>
      <c r="D168" s="1">
        <v>2017</v>
      </c>
      <c r="E168" t="s">
        <v>19</v>
      </c>
      <c r="F168" s="1" t="s">
        <v>64</v>
      </c>
      <c r="G168" s="1" t="s">
        <v>5</v>
      </c>
      <c r="H168" s="1" t="s">
        <v>9</v>
      </c>
      <c r="I168" s="1" t="s">
        <v>7</v>
      </c>
      <c r="J168" s="1" t="str">
        <f t="shared" si="8"/>
        <v>AO2.aRF</v>
      </c>
      <c r="K168" s="2">
        <v>2.1457000000000002</v>
      </c>
      <c r="L168" s="10">
        <v>1.5230999999999999</v>
      </c>
      <c r="O168">
        <v>43.7</v>
      </c>
      <c r="T168" s="9">
        <v>42900</v>
      </c>
      <c r="U168" s="9">
        <v>43258</v>
      </c>
      <c r="V168">
        <f t="shared" si="9"/>
        <v>358</v>
      </c>
    </row>
    <row r="169" spans="1:22" x14ac:dyDescent="0.55000000000000004">
      <c r="A169" t="s">
        <v>0</v>
      </c>
      <c r="B169" t="s">
        <v>39</v>
      </c>
      <c r="C169" t="s">
        <v>40</v>
      </c>
      <c r="D169" s="1">
        <v>2017</v>
      </c>
      <c r="E169" t="s">
        <v>19</v>
      </c>
      <c r="F169" s="1" t="s">
        <v>64</v>
      </c>
      <c r="G169" s="1" t="s">
        <v>8</v>
      </c>
      <c r="H169" s="1" t="s">
        <v>9</v>
      </c>
      <c r="I169" s="1" t="s">
        <v>7</v>
      </c>
      <c r="J169" s="1" t="str">
        <f t="shared" si="8"/>
        <v>AO2.bRF</v>
      </c>
      <c r="K169" s="2">
        <v>2.0939999999999999</v>
      </c>
      <c r="L169" s="10">
        <v>1.5095000000000001</v>
      </c>
      <c r="O169">
        <v>32.5</v>
      </c>
      <c r="T169" s="9">
        <v>42900</v>
      </c>
      <c r="U169" s="9">
        <v>43258</v>
      </c>
      <c r="V169">
        <f t="shared" si="9"/>
        <v>358</v>
      </c>
    </row>
    <row r="170" spans="1:22" x14ac:dyDescent="0.55000000000000004">
      <c r="A170" t="s">
        <v>0</v>
      </c>
      <c r="B170" t="s">
        <v>39</v>
      </c>
      <c r="C170" t="s">
        <v>40</v>
      </c>
      <c r="D170" s="1">
        <v>2017</v>
      </c>
      <c r="E170" t="s">
        <v>19</v>
      </c>
      <c r="F170" s="1" t="s">
        <v>65</v>
      </c>
      <c r="G170" s="1" t="s">
        <v>5</v>
      </c>
      <c r="H170" s="1" t="s">
        <v>6</v>
      </c>
      <c r="I170" s="1" t="s">
        <v>7</v>
      </c>
      <c r="J170" s="1" t="str">
        <f t="shared" si="8"/>
        <v>AO3.aGF</v>
      </c>
      <c r="K170" s="2">
        <v>2.0926</v>
      </c>
      <c r="L170" s="10">
        <v>0.78339999999999999</v>
      </c>
      <c r="O170">
        <v>51.3</v>
      </c>
      <c r="T170" s="9">
        <v>42900</v>
      </c>
      <c r="U170" s="9">
        <v>43258</v>
      </c>
      <c r="V170">
        <f t="shared" si="9"/>
        <v>358</v>
      </c>
    </row>
    <row r="171" spans="1:22" x14ac:dyDescent="0.55000000000000004">
      <c r="A171" t="s">
        <v>0</v>
      </c>
      <c r="B171" t="s">
        <v>39</v>
      </c>
      <c r="C171" t="s">
        <v>40</v>
      </c>
      <c r="D171" s="1">
        <v>2017</v>
      </c>
      <c r="E171" t="s">
        <v>19</v>
      </c>
      <c r="F171" s="1" t="s">
        <v>65</v>
      </c>
      <c r="G171" s="1" t="s">
        <v>8</v>
      </c>
      <c r="H171" s="1" t="s">
        <v>6</v>
      </c>
      <c r="I171" s="1" t="s">
        <v>7</v>
      </c>
      <c r="J171" s="1" t="str">
        <f t="shared" si="8"/>
        <v>AO3.bGF</v>
      </c>
      <c r="K171" s="2">
        <v>2.0634000000000001</v>
      </c>
      <c r="L171" s="10">
        <v>0.6321</v>
      </c>
      <c r="O171">
        <v>45.7</v>
      </c>
      <c r="T171" s="9">
        <v>42900</v>
      </c>
      <c r="U171" s="9">
        <v>43258</v>
      </c>
      <c r="V171">
        <f t="shared" si="9"/>
        <v>358</v>
      </c>
    </row>
    <row r="172" spans="1:22" x14ac:dyDescent="0.55000000000000004">
      <c r="A172" t="s">
        <v>0</v>
      </c>
      <c r="B172" t="s">
        <v>39</v>
      </c>
      <c r="C172" t="s">
        <v>40</v>
      </c>
      <c r="D172" s="1">
        <v>2017</v>
      </c>
      <c r="E172" t="s">
        <v>19</v>
      </c>
      <c r="F172" s="1" t="s">
        <v>65</v>
      </c>
      <c r="G172" s="1" t="s">
        <v>5</v>
      </c>
      <c r="H172" s="1" t="s">
        <v>9</v>
      </c>
      <c r="I172" s="1" t="s">
        <v>7</v>
      </c>
      <c r="J172" s="1" t="str">
        <f t="shared" si="8"/>
        <v>AO3.aRF</v>
      </c>
      <c r="K172" s="2">
        <v>2.0781000000000001</v>
      </c>
      <c r="L172" s="10">
        <v>1.5085999999999999</v>
      </c>
      <c r="O172">
        <v>51.3</v>
      </c>
      <c r="T172" s="9">
        <v>42900</v>
      </c>
      <c r="U172" s="9">
        <v>43258</v>
      </c>
      <c r="V172">
        <f t="shared" si="9"/>
        <v>358</v>
      </c>
    </row>
    <row r="173" spans="1:22" x14ac:dyDescent="0.55000000000000004">
      <c r="A173" t="s">
        <v>0</v>
      </c>
      <c r="B173" t="s">
        <v>39</v>
      </c>
      <c r="C173" t="s">
        <v>40</v>
      </c>
      <c r="D173" s="1">
        <v>2017</v>
      </c>
      <c r="E173" t="s">
        <v>19</v>
      </c>
      <c r="F173" s="1" t="s">
        <v>65</v>
      </c>
      <c r="G173" s="1" t="s">
        <v>8</v>
      </c>
      <c r="H173" s="1" t="s">
        <v>9</v>
      </c>
      <c r="I173" s="1" t="s">
        <v>7</v>
      </c>
      <c r="J173" s="1" t="str">
        <f t="shared" si="8"/>
        <v>AO3.bRF</v>
      </c>
      <c r="K173" s="2">
        <v>2.0728</v>
      </c>
      <c r="L173" s="10">
        <v>1.5364</v>
      </c>
      <c r="O173">
        <v>45.7</v>
      </c>
      <c r="T173" s="9">
        <v>42900</v>
      </c>
      <c r="U173" s="9">
        <v>43258</v>
      </c>
      <c r="V173">
        <f t="shared" si="9"/>
        <v>358</v>
      </c>
    </row>
    <row r="174" spans="1:22" x14ac:dyDescent="0.55000000000000004">
      <c r="A174" t="s">
        <v>0</v>
      </c>
      <c r="B174" t="s">
        <v>39</v>
      </c>
      <c r="C174" t="s">
        <v>40</v>
      </c>
      <c r="D174" s="1">
        <v>2017</v>
      </c>
      <c r="E174" t="s">
        <v>19</v>
      </c>
      <c r="F174" s="1" t="s">
        <v>66</v>
      </c>
      <c r="G174" s="1" t="s">
        <v>5</v>
      </c>
      <c r="H174" s="1" t="s">
        <v>6</v>
      </c>
      <c r="I174" s="1" t="s">
        <v>7</v>
      </c>
      <c r="J174" s="1" t="str">
        <f t="shared" si="8"/>
        <v>AO4.aGF</v>
      </c>
      <c r="K174" s="2">
        <v>1.9049</v>
      </c>
      <c r="L174" s="10">
        <v>0.60760000000000003</v>
      </c>
      <c r="O174">
        <v>53.8</v>
      </c>
      <c r="T174" s="9">
        <v>42900</v>
      </c>
      <c r="U174" s="9">
        <v>43258</v>
      </c>
      <c r="V174">
        <f t="shared" si="9"/>
        <v>358</v>
      </c>
    </row>
    <row r="175" spans="1:22" x14ac:dyDescent="0.55000000000000004">
      <c r="A175" t="s">
        <v>0</v>
      </c>
      <c r="B175" t="s">
        <v>39</v>
      </c>
      <c r="C175" t="s">
        <v>40</v>
      </c>
      <c r="D175" s="1">
        <v>2017</v>
      </c>
      <c r="E175" t="s">
        <v>19</v>
      </c>
      <c r="F175" s="1" t="s">
        <v>66</v>
      </c>
      <c r="G175" s="1" t="s">
        <v>8</v>
      </c>
      <c r="H175" s="1" t="s">
        <v>6</v>
      </c>
      <c r="I175" s="1" t="s">
        <v>7</v>
      </c>
      <c r="J175" s="1" t="str">
        <f t="shared" si="8"/>
        <v>AO4.bGF</v>
      </c>
      <c r="K175" s="2">
        <v>2.0632000000000001</v>
      </c>
      <c r="L175" s="10">
        <v>0.60199999999999998</v>
      </c>
      <c r="O175">
        <v>48.9</v>
      </c>
      <c r="T175" s="9">
        <v>42900</v>
      </c>
      <c r="U175" s="9">
        <v>43258</v>
      </c>
      <c r="V175">
        <f t="shared" si="9"/>
        <v>358</v>
      </c>
    </row>
    <row r="176" spans="1:22" x14ac:dyDescent="0.55000000000000004">
      <c r="A176" t="s">
        <v>0</v>
      </c>
      <c r="B176" t="s">
        <v>39</v>
      </c>
      <c r="C176" t="s">
        <v>40</v>
      </c>
      <c r="D176" s="1">
        <v>2017</v>
      </c>
      <c r="E176" t="s">
        <v>19</v>
      </c>
      <c r="F176" s="1" t="s">
        <v>66</v>
      </c>
      <c r="G176" s="1" t="s">
        <v>5</v>
      </c>
      <c r="H176" s="1" t="s">
        <v>9</v>
      </c>
      <c r="I176" s="1" t="s">
        <v>7</v>
      </c>
      <c r="J176" s="1" t="str">
        <f t="shared" si="8"/>
        <v>AO4.aRF</v>
      </c>
      <c r="K176" s="2">
        <v>2.1415999999999999</v>
      </c>
      <c r="L176" s="10">
        <v>1.5262</v>
      </c>
      <c r="O176">
        <v>53.8</v>
      </c>
      <c r="T176" s="9">
        <v>42900</v>
      </c>
      <c r="U176" s="9">
        <v>43258</v>
      </c>
      <c r="V176">
        <f t="shared" si="9"/>
        <v>358</v>
      </c>
    </row>
    <row r="177" spans="1:26" x14ac:dyDescent="0.55000000000000004">
      <c r="A177" t="s">
        <v>0</v>
      </c>
      <c r="B177" t="s">
        <v>39</v>
      </c>
      <c r="C177" t="s">
        <v>40</v>
      </c>
      <c r="D177" s="1">
        <v>2017</v>
      </c>
      <c r="E177" t="s">
        <v>19</v>
      </c>
      <c r="F177" s="1" t="s">
        <v>66</v>
      </c>
      <c r="G177" s="1" t="s">
        <v>8</v>
      </c>
      <c r="H177" s="1" t="s">
        <v>9</v>
      </c>
      <c r="I177" s="1" t="s">
        <v>7</v>
      </c>
      <c r="J177" s="1" t="str">
        <f t="shared" si="8"/>
        <v>AO4.bRF</v>
      </c>
      <c r="K177" s="2">
        <v>2.0045999999999999</v>
      </c>
      <c r="L177" s="10">
        <v>1.4601</v>
      </c>
      <c r="O177">
        <v>48.9</v>
      </c>
      <c r="T177" s="9">
        <v>42900</v>
      </c>
      <c r="U177" s="9">
        <v>43258</v>
      </c>
      <c r="V177">
        <f t="shared" si="9"/>
        <v>358</v>
      </c>
    </row>
    <row r="178" spans="1:26" x14ac:dyDescent="0.55000000000000004">
      <c r="A178" t="s">
        <v>0</v>
      </c>
      <c r="B178" t="s">
        <v>39</v>
      </c>
      <c r="C178" t="s">
        <v>40</v>
      </c>
      <c r="D178" s="1">
        <v>2017</v>
      </c>
      <c r="E178" t="s">
        <v>19</v>
      </c>
      <c r="F178" s="1" t="s">
        <v>67</v>
      </c>
      <c r="G178" s="1" t="s">
        <v>5</v>
      </c>
      <c r="H178" s="1" t="s">
        <v>6</v>
      </c>
      <c r="I178" s="1" t="s">
        <v>7</v>
      </c>
      <c r="J178" s="1" t="str">
        <f t="shared" si="8"/>
        <v>AO5.aGF</v>
      </c>
      <c r="K178" s="2">
        <v>1.9346000000000001</v>
      </c>
      <c r="L178" s="10">
        <v>0.71950000000000003</v>
      </c>
      <c r="O178">
        <v>45.6</v>
      </c>
      <c r="T178" s="9">
        <v>42900</v>
      </c>
      <c r="U178" s="9">
        <v>43258</v>
      </c>
      <c r="V178">
        <f t="shared" si="9"/>
        <v>358</v>
      </c>
    </row>
    <row r="179" spans="1:26" x14ac:dyDescent="0.55000000000000004">
      <c r="A179" t="s">
        <v>0</v>
      </c>
      <c r="B179" t="s">
        <v>39</v>
      </c>
      <c r="C179" t="s">
        <v>40</v>
      </c>
      <c r="D179" s="1">
        <v>2017</v>
      </c>
      <c r="E179" t="s">
        <v>19</v>
      </c>
      <c r="F179" s="1" t="s">
        <v>67</v>
      </c>
      <c r="G179" s="1" t="s">
        <v>8</v>
      </c>
      <c r="H179" s="1" t="s">
        <v>6</v>
      </c>
      <c r="I179" s="1" t="s">
        <v>7</v>
      </c>
      <c r="J179" s="1" t="str">
        <f t="shared" si="8"/>
        <v>AO5.bGF</v>
      </c>
      <c r="K179" s="2">
        <v>1.9092</v>
      </c>
      <c r="L179" s="10">
        <v>0.73380000000000001</v>
      </c>
      <c r="O179">
        <v>59.3</v>
      </c>
      <c r="T179" s="9">
        <v>42900</v>
      </c>
      <c r="U179" s="9">
        <v>43258</v>
      </c>
      <c r="V179">
        <f t="shared" si="9"/>
        <v>358</v>
      </c>
    </row>
    <row r="180" spans="1:26" x14ac:dyDescent="0.55000000000000004">
      <c r="A180" t="s">
        <v>0</v>
      </c>
      <c r="B180" t="s">
        <v>39</v>
      </c>
      <c r="C180" t="s">
        <v>40</v>
      </c>
      <c r="D180" s="1">
        <v>2017</v>
      </c>
      <c r="E180" t="s">
        <v>19</v>
      </c>
      <c r="F180" s="1" t="s">
        <v>67</v>
      </c>
      <c r="G180" s="1" t="s">
        <v>5</v>
      </c>
      <c r="H180" s="1" t="s">
        <v>9</v>
      </c>
      <c r="I180" s="1" t="s">
        <v>7</v>
      </c>
      <c r="J180" s="1" t="str">
        <f t="shared" si="8"/>
        <v>AO5.aRF</v>
      </c>
      <c r="K180" s="2">
        <v>1.9769000000000001</v>
      </c>
      <c r="L180" s="10">
        <v>1.4131</v>
      </c>
      <c r="O180">
        <v>45.6</v>
      </c>
      <c r="T180" s="9">
        <v>42900</v>
      </c>
      <c r="U180" s="9">
        <v>43258</v>
      </c>
      <c r="V180">
        <f t="shared" si="9"/>
        <v>358</v>
      </c>
    </row>
    <row r="181" spans="1:26" x14ac:dyDescent="0.55000000000000004">
      <c r="A181" t="s">
        <v>0</v>
      </c>
      <c r="B181" t="s">
        <v>39</v>
      </c>
      <c r="C181" t="s">
        <v>40</v>
      </c>
      <c r="D181" s="1">
        <v>2017</v>
      </c>
      <c r="E181" t="s">
        <v>19</v>
      </c>
      <c r="F181" s="1" t="s">
        <v>67</v>
      </c>
      <c r="G181" s="1" t="s">
        <v>8</v>
      </c>
      <c r="H181" s="1" t="s">
        <v>9</v>
      </c>
      <c r="I181" s="1" t="s">
        <v>7</v>
      </c>
      <c r="J181" s="1" t="str">
        <f t="shared" si="8"/>
        <v>AO5.bRF</v>
      </c>
      <c r="K181" s="2">
        <v>2.0785999999999998</v>
      </c>
      <c r="L181" s="10">
        <v>1.4182999999999999</v>
      </c>
      <c r="O181">
        <v>59.3</v>
      </c>
      <c r="T181" s="9">
        <v>42900</v>
      </c>
      <c r="U181" s="9">
        <v>43258</v>
      </c>
      <c r="V181">
        <f t="shared" si="9"/>
        <v>358</v>
      </c>
    </row>
    <row r="182" spans="1:26" x14ac:dyDescent="0.55000000000000004">
      <c r="A182" t="s">
        <v>0</v>
      </c>
      <c r="B182" t="s">
        <v>39</v>
      </c>
      <c r="C182" t="s">
        <v>40</v>
      </c>
      <c r="D182" s="1">
        <v>2017</v>
      </c>
      <c r="E182" t="s">
        <v>19</v>
      </c>
      <c r="F182" s="1" t="s">
        <v>68</v>
      </c>
      <c r="G182" s="1" t="s">
        <v>5</v>
      </c>
      <c r="H182" s="1" t="s">
        <v>6</v>
      </c>
      <c r="I182" s="1" t="s">
        <v>7</v>
      </c>
      <c r="J182" s="1" t="str">
        <f t="shared" si="8"/>
        <v>AO6.aGF</v>
      </c>
      <c r="K182" s="2">
        <v>2.0733999999999999</v>
      </c>
      <c r="L182" s="10">
        <v>0.73440000000000005</v>
      </c>
      <c r="O182">
        <v>38.299999999999997</v>
      </c>
      <c r="T182" s="9">
        <v>42900</v>
      </c>
      <c r="U182" s="9">
        <v>43258</v>
      </c>
      <c r="V182">
        <f t="shared" si="9"/>
        <v>358</v>
      </c>
    </row>
    <row r="183" spans="1:26" x14ac:dyDescent="0.55000000000000004">
      <c r="A183" t="s">
        <v>0</v>
      </c>
      <c r="B183" t="s">
        <v>39</v>
      </c>
      <c r="C183" t="s">
        <v>40</v>
      </c>
      <c r="D183" s="1">
        <v>2017</v>
      </c>
      <c r="E183" t="s">
        <v>19</v>
      </c>
      <c r="F183" s="1" t="s">
        <v>68</v>
      </c>
      <c r="G183" s="1" t="s">
        <v>8</v>
      </c>
      <c r="H183" s="1" t="s">
        <v>6</v>
      </c>
      <c r="I183" s="1" t="s">
        <v>7</v>
      </c>
      <c r="J183" s="1" t="str">
        <f t="shared" si="8"/>
        <v>AO6.bGF</v>
      </c>
      <c r="K183" s="2">
        <v>1.9794</v>
      </c>
      <c r="L183" s="10">
        <v>0.74870000000000003</v>
      </c>
      <c r="O183">
        <v>52.9</v>
      </c>
      <c r="T183" s="9">
        <v>42900</v>
      </c>
      <c r="U183" s="9">
        <v>43258</v>
      </c>
      <c r="V183">
        <f t="shared" si="9"/>
        <v>358</v>
      </c>
    </row>
    <row r="184" spans="1:26" x14ac:dyDescent="0.55000000000000004">
      <c r="A184" t="s">
        <v>0</v>
      </c>
      <c r="B184" t="s">
        <v>39</v>
      </c>
      <c r="C184" t="s">
        <v>40</v>
      </c>
      <c r="D184" s="1">
        <v>2017</v>
      </c>
      <c r="E184" t="s">
        <v>19</v>
      </c>
      <c r="F184" s="1" t="s">
        <v>68</v>
      </c>
      <c r="G184" s="1" t="s">
        <v>5</v>
      </c>
      <c r="H184" s="1" t="s">
        <v>9</v>
      </c>
      <c r="I184" s="1" t="s">
        <v>7</v>
      </c>
      <c r="J184" s="1" t="str">
        <f t="shared" si="8"/>
        <v>AO6.aRF</v>
      </c>
      <c r="K184" s="2">
        <v>2.177</v>
      </c>
      <c r="L184" s="10">
        <v>1.5333000000000001</v>
      </c>
      <c r="O184">
        <v>38.299999999999997</v>
      </c>
      <c r="T184" s="9">
        <v>42900</v>
      </c>
      <c r="U184" s="9">
        <v>43258</v>
      </c>
      <c r="V184">
        <f t="shared" si="9"/>
        <v>358</v>
      </c>
    </row>
    <row r="185" spans="1:26" x14ac:dyDescent="0.55000000000000004">
      <c r="A185" t="s">
        <v>0</v>
      </c>
      <c r="B185" t="s">
        <v>39</v>
      </c>
      <c r="C185" t="s">
        <v>40</v>
      </c>
      <c r="D185" s="1">
        <v>2017</v>
      </c>
      <c r="E185" t="s">
        <v>19</v>
      </c>
      <c r="F185" s="1" t="s">
        <v>68</v>
      </c>
      <c r="G185" s="1" t="s">
        <v>8</v>
      </c>
      <c r="H185" s="1" t="s">
        <v>9</v>
      </c>
      <c r="I185" s="1" t="s">
        <v>7</v>
      </c>
      <c r="J185" s="1" t="str">
        <f t="shared" si="8"/>
        <v>AO6.bRF</v>
      </c>
      <c r="K185" s="2">
        <v>2.0554999999999999</v>
      </c>
      <c r="L185" s="10">
        <v>1.4854000000000001</v>
      </c>
      <c r="O185">
        <v>52.9</v>
      </c>
      <c r="T185" s="9">
        <v>42900</v>
      </c>
      <c r="U185" s="9">
        <v>43258</v>
      </c>
      <c r="V185">
        <f t="shared" si="9"/>
        <v>358</v>
      </c>
    </row>
    <row r="186" spans="1:26" x14ac:dyDescent="0.55000000000000004">
      <c r="A186" t="s">
        <v>0</v>
      </c>
      <c r="B186" t="s">
        <v>39</v>
      </c>
      <c r="C186" t="s">
        <v>40</v>
      </c>
      <c r="D186" s="1">
        <v>2017</v>
      </c>
      <c r="E186" t="s">
        <v>19</v>
      </c>
      <c r="F186" s="1" t="s">
        <v>69</v>
      </c>
      <c r="G186" s="1" t="s">
        <v>5</v>
      </c>
      <c r="H186" s="1" t="s">
        <v>6</v>
      </c>
      <c r="I186" s="1" t="s">
        <v>7</v>
      </c>
      <c r="J186" s="1" t="str">
        <f t="shared" si="8"/>
        <v>AO7.aGF</v>
      </c>
      <c r="K186" s="2">
        <v>2.1034000000000002</v>
      </c>
      <c r="L186" s="10">
        <v>0.80500000000000005</v>
      </c>
      <c r="O186">
        <v>55.7</v>
      </c>
      <c r="T186" s="9">
        <v>42900</v>
      </c>
      <c r="U186" s="9">
        <v>43258</v>
      </c>
      <c r="V186">
        <f t="shared" si="9"/>
        <v>358</v>
      </c>
    </row>
    <row r="187" spans="1:26" x14ac:dyDescent="0.55000000000000004">
      <c r="A187" t="s">
        <v>0</v>
      </c>
      <c r="B187" t="s">
        <v>39</v>
      </c>
      <c r="C187" t="s">
        <v>40</v>
      </c>
      <c r="D187" s="1">
        <v>2017</v>
      </c>
      <c r="E187" t="s">
        <v>19</v>
      </c>
      <c r="F187" s="1" t="s">
        <v>69</v>
      </c>
      <c r="G187" s="1" t="s">
        <v>8</v>
      </c>
      <c r="H187" s="1" t="s">
        <v>6</v>
      </c>
      <c r="I187" s="1" t="s">
        <v>7</v>
      </c>
      <c r="J187" s="1" t="str">
        <f t="shared" si="8"/>
        <v>AO7.bGF</v>
      </c>
      <c r="K187" s="2">
        <v>1.9530000000000001</v>
      </c>
      <c r="L187" s="10">
        <v>0.75780000000000003</v>
      </c>
      <c r="O187">
        <v>74.3</v>
      </c>
      <c r="T187" s="9">
        <v>42900</v>
      </c>
      <c r="U187" s="9">
        <v>43258</v>
      </c>
      <c r="V187">
        <f t="shared" si="9"/>
        <v>358</v>
      </c>
    </row>
    <row r="188" spans="1:26" x14ac:dyDescent="0.55000000000000004">
      <c r="A188" t="s">
        <v>0</v>
      </c>
      <c r="B188" t="s">
        <v>39</v>
      </c>
      <c r="C188" t="s">
        <v>40</v>
      </c>
      <c r="D188" s="1">
        <v>2017</v>
      </c>
      <c r="E188" t="s">
        <v>19</v>
      </c>
      <c r="F188" s="1" t="s">
        <v>69</v>
      </c>
      <c r="G188" s="1" t="s">
        <v>5</v>
      </c>
      <c r="H188" s="1" t="s">
        <v>9</v>
      </c>
      <c r="I188" s="1" t="s">
        <v>7</v>
      </c>
      <c r="J188" s="1" t="str">
        <f t="shared" si="8"/>
        <v>AO7.aRF</v>
      </c>
      <c r="K188" s="2">
        <v>2.141</v>
      </c>
      <c r="L188" s="10">
        <v>1.5403</v>
      </c>
      <c r="O188">
        <v>55.7</v>
      </c>
      <c r="T188" s="9">
        <v>42900</v>
      </c>
      <c r="U188" s="9">
        <v>43258</v>
      </c>
      <c r="V188">
        <f t="shared" si="9"/>
        <v>358</v>
      </c>
    </row>
    <row r="189" spans="1:26" x14ac:dyDescent="0.55000000000000004">
      <c r="A189" t="s">
        <v>0</v>
      </c>
      <c r="B189" t="s">
        <v>39</v>
      </c>
      <c r="C189" t="s">
        <v>40</v>
      </c>
      <c r="D189" s="1">
        <v>2017</v>
      </c>
      <c r="E189" t="s">
        <v>19</v>
      </c>
      <c r="F189" s="1" t="s">
        <v>69</v>
      </c>
      <c r="G189" s="1" t="s">
        <v>8</v>
      </c>
      <c r="H189" s="1" t="s">
        <v>9</v>
      </c>
      <c r="I189" s="1" t="s">
        <v>7</v>
      </c>
      <c r="J189" s="1" t="str">
        <f t="shared" si="8"/>
        <v>AO7.bRF</v>
      </c>
      <c r="K189" s="2">
        <v>2.1002999999999998</v>
      </c>
      <c r="L189" s="10">
        <v>1.5092000000000001</v>
      </c>
      <c r="O189">
        <v>74.3</v>
      </c>
      <c r="T189" s="9">
        <v>42900</v>
      </c>
      <c r="U189" s="9">
        <v>43258</v>
      </c>
      <c r="V189">
        <f t="shared" si="9"/>
        <v>358</v>
      </c>
    </row>
    <row r="190" spans="1:26" x14ac:dyDescent="0.55000000000000004">
      <c r="A190" t="s">
        <v>0</v>
      </c>
      <c r="B190" t="s">
        <v>39</v>
      </c>
      <c r="C190" t="s">
        <v>40</v>
      </c>
      <c r="D190" s="1">
        <v>2017</v>
      </c>
      <c r="E190" t="s">
        <v>19</v>
      </c>
      <c r="F190" s="1" t="s">
        <v>70</v>
      </c>
      <c r="G190" s="1" t="s">
        <v>5</v>
      </c>
      <c r="H190" s="1" t="s">
        <v>6</v>
      </c>
      <c r="I190" s="1" t="s">
        <v>7</v>
      </c>
      <c r="J190" s="1" t="str">
        <f t="shared" si="8"/>
        <v>AO8.aGF</v>
      </c>
      <c r="K190" s="2">
        <v>1.9539</v>
      </c>
      <c r="L190" s="10">
        <v>0.67020000000000002</v>
      </c>
      <c r="O190">
        <v>65.2</v>
      </c>
      <c r="T190" s="9">
        <v>42900</v>
      </c>
      <c r="U190" s="9">
        <v>43258</v>
      </c>
      <c r="V190">
        <f t="shared" si="9"/>
        <v>358</v>
      </c>
    </row>
    <row r="191" spans="1:26" x14ac:dyDescent="0.55000000000000004">
      <c r="A191" t="s">
        <v>0</v>
      </c>
      <c r="B191" t="s">
        <v>39</v>
      </c>
      <c r="C191" t="s">
        <v>40</v>
      </c>
      <c r="D191" s="1">
        <v>2017</v>
      </c>
      <c r="E191" t="s">
        <v>19</v>
      </c>
      <c r="F191" s="1" t="s">
        <v>70</v>
      </c>
      <c r="G191" s="1" t="s">
        <v>8</v>
      </c>
      <c r="H191" s="1" t="s">
        <v>6</v>
      </c>
      <c r="I191" s="1" t="s">
        <v>7</v>
      </c>
      <c r="J191" s="1" t="str">
        <f t="shared" si="8"/>
        <v>AO8.bGF</v>
      </c>
      <c r="K191" s="2">
        <v>2.0226000000000002</v>
      </c>
      <c r="L191" s="10">
        <v>0.60419999999999996</v>
      </c>
      <c r="O191">
        <v>84.3</v>
      </c>
      <c r="T191" s="9">
        <v>42900</v>
      </c>
      <c r="U191" s="9">
        <v>43258</v>
      </c>
      <c r="V191">
        <f t="shared" si="9"/>
        <v>358</v>
      </c>
      <c r="Z191" t="s">
        <v>75</v>
      </c>
    </row>
    <row r="192" spans="1:26" x14ac:dyDescent="0.55000000000000004">
      <c r="A192" t="s">
        <v>0</v>
      </c>
      <c r="B192" t="s">
        <v>39</v>
      </c>
      <c r="C192" t="s">
        <v>40</v>
      </c>
      <c r="D192" s="1">
        <v>2017</v>
      </c>
      <c r="E192" t="s">
        <v>19</v>
      </c>
      <c r="F192" s="1" t="s">
        <v>70</v>
      </c>
      <c r="G192" s="1" t="s">
        <v>5</v>
      </c>
      <c r="H192" s="1" t="s">
        <v>9</v>
      </c>
      <c r="I192" s="1" t="s">
        <v>7</v>
      </c>
      <c r="J192" s="1" t="str">
        <f t="shared" si="8"/>
        <v>AO8.aRF</v>
      </c>
      <c r="K192" s="2">
        <v>2.1046999999999998</v>
      </c>
      <c r="L192" s="10">
        <v>1.5176000000000001</v>
      </c>
      <c r="O192">
        <v>65.2</v>
      </c>
      <c r="T192" s="9">
        <v>42900</v>
      </c>
      <c r="U192" s="9">
        <v>43258</v>
      </c>
      <c r="V192">
        <f t="shared" si="9"/>
        <v>358</v>
      </c>
    </row>
    <row r="193" spans="1:26" x14ac:dyDescent="0.55000000000000004">
      <c r="A193" t="s">
        <v>0</v>
      </c>
      <c r="B193" t="s">
        <v>39</v>
      </c>
      <c r="C193" t="s">
        <v>40</v>
      </c>
      <c r="D193" s="1">
        <v>2017</v>
      </c>
      <c r="E193" t="s">
        <v>19</v>
      </c>
      <c r="F193" s="1" t="s">
        <v>70</v>
      </c>
      <c r="G193" s="1" t="s">
        <v>8</v>
      </c>
      <c r="H193" s="1" t="s">
        <v>9</v>
      </c>
      <c r="I193" s="1" t="s">
        <v>7</v>
      </c>
      <c r="J193" s="1" t="str">
        <f t="shared" si="8"/>
        <v>AO8.bRF</v>
      </c>
      <c r="K193" s="2">
        <v>2.0722999999999998</v>
      </c>
      <c r="L193" s="10">
        <v>1.512</v>
      </c>
      <c r="O193">
        <v>84.3</v>
      </c>
      <c r="T193" s="9">
        <v>42900</v>
      </c>
      <c r="U193" s="9">
        <v>43258</v>
      </c>
      <c r="V193">
        <f t="shared" si="9"/>
        <v>358</v>
      </c>
      <c r="Z193" t="s">
        <v>76</v>
      </c>
    </row>
    <row r="194" spans="1:26" x14ac:dyDescent="0.55000000000000004">
      <c r="A194" t="s">
        <v>0</v>
      </c>
      <c r="B194" t="s">
        <v>39</v>
      </c>
      <c r="C194" t="s">
        <v>40</v>
      </c>
      <c r="D194" s="1">
        <v>2017</v>
      </c>
      <c r="E194" t="s">
        <v>19</v>
      </c>
      <c r="F194" s="1" t="s">
        <v>71</v>
      </c>
      <c r="G194" s="1" t="s">
        <v>5</v>
      </c>
      <c r="H194" s="1" t="s">
        <v>6</v>
      </c>
      <c r="I194" s="1" t="s">
        <v>7</v>
      </c>
      <c r="J194" s="1" t="str">
        <f t="shared" si="8"/>
        <v>AO9.aGF</v>
      </c>
      <c r="K194" s="2">
        <v>2.1053999999999999</v>
      </c>
      <c r="L194" s="10">
        <v>0.72289999999999999</v>
      </c>
      <c r="O194">
        <v>55.6</v>
      </c>
      <c r="T194" s="9">
        <v>42900</v>
      </c>
      <c r="U194" s="9">
        <v>43258</v>
      </c>
      <c r="V194">
        <f t="shared" si="9"/>
        <v>358</v>
      </c>
    </row>
    <row r="195" spans="1:26" x14ac:dyDescent="0.55000000000000004">
      <c r="A195" t="s">
        <v>0</v>
      </c>
      <c r="B195" t="s">
        <v>39</v>
      </c>
      <c r="C195" t="s">
        <v>40</v>
      </c>
      <c r="D195" s="1">
        <v>2017</v>
      </c>
      <c r="E195" t="s">
        <v>19</v>
      </c>
      <c r="F195" s="1" t="s">
        <v>71</v>
      </c>
      <c r="G195" s="1" t="s">
        <v>8</v>
      </c>
      <c r="H195" s="1" t="s">
        <v>6</v>
      </c>
      <c r="I195" s="1" t="s">
        <v>7</v>
      </c>
      <c r="J195" s="1" t="str">
        <f t="shared" si="8"/>
        <v>AO9.bGF</v>
      </c>
      <c r="K195" s="2">
        <v>2.0415999999999999</v>
      </c>
      <c r="L195" s="10">
        <v>0.66</v>
      </c>
      <c r="O195">
        <v>50.8</v>
      </c>
      <c r="T195" s="9">
        <v>42900</v>
      </c>
      <c r="U195" s="9">
        <v>43258</v>
      </c>
      <c r="V195">
        <f t="shared" si="9"/>
        <v>358</v>
      </c>
    </row>
    <row r="196" spans="1:26" x14ac:dyDescent="0.55000000000000004">
      <c r="A196" t="s">
        <v>0</v>
      </c>
      <c r="B196" t="s">
        <v>39</v>
      </c>
      <c r="C196" t="s">
        <v>40</v>
      </c>
      <c r="D196" s="1">
        <v>2017</v>
      </c>
      <c r="E196" t="s">
        <v>19</v>
      </c>
      <c r="F196" s="1" t="s">
        <v>71</v>
      </c>
      <c r="G196" s="1" t="s">
        <v>5</v>
      </c>
      <c r="H196" s="1" t="s">
        <v>9</v>
      </c>
      <c r="I196" s="1" t="s">
        <v>7</v>
      </c>
      <c r="J196" s="1" t="str">
        <f t="shared" si="8"/>
        <v>AO9.aRF</v>
      </c>
      <c r="K196" s="2">
        <v>2.0832999999999999</v>
      </c>
      <c r="L196" s="10">
        <v>1.4895</v>
      </c>
      <c r="O196">
        <v>55.6</v>
      </c>
      <c r="T196" s="9">
        <v>42900</v>
      </c>
      <c r="U196" s="9">
        <v>43258</v>
      </c>
      <c r="V196">
        <f t="shared" si="9"/>
        <v>358</v>
      </c>
    </row>
    <row r="197" spans="1:26" x14ac:dyDescent="0.55000000000000004">
      <c r="A197" t="s">
        <v>0</v>
      </c>
      <c r="B197" t="s">
        <v>39</v>
      </c>
      <c r="C197" t="s">
        <v>40</v>
      </c>
      <c r="D197" s="1">
        <v>2017</v>
      </c>
      <c r="E197" t="s">
        <v>19</v>
      </c>
      <c r="F197" s="1" t="s">
        <v>71</v>
      </c>
      <c r="G197" s="1" t="s">
        <v>8</v>
      </c>
      <c r="H197" s="1" t="s">
        <v>9</v>
      </c>
      <c r="I197" s="1" t="s">
        <v>7</v>
      </c>
      <c r="J197" s="1" t="str">
        <f t="shared" si="8"/>
        <v>AO9.bRF</v>
      </c>
      <c r="K197" s="2">
        <v>2.0975000000000001</v>
      </c>
      <c r="L197" s="10">
        <v>1.5652999999999999</v>
      </c>
      <c r="O197">
        <v>50.8</v>
      </c>
      <c r="T197" s="9">
        <v>42900</v>
      </c>
      <c r="U197" s="9">
        <v>43258</v>
      </c>
      <c r="V197">
        <f t="shared" si="9"/>
        <v>358</v>
      </c>
    </row>
    <row r="198" spans="1:26" x14ac:dyDescent="0.55000000000000004">
      <c r="A198" t="s">
        <v>0</v>
      </c>
      <c r="B198" t="s">
        <v>39</v>
      </c>
      <c r="C198" t="s">
        <v>40</v>
      </c>
      <c r="D198" s="1">
        <v>2017</v>
      </c>
      <c r="E198" t="s">
        <v>19</v>
      </c>
      <c r="F198" s="1" t="s">
        <v>63</v>
      </c>
      <c r="G198" s="1" t="s">
        <v>5</v>
      </c>
      <c r="H198" s="1" t="s">
        <v>6</v>
      </c>
      <c r="I198" s="1" t="s">
        <v>7</v>
      </c>
      <c r="J198" s="1" t="str">
        <f t="shared" si="8"/>
        <v>AO10.aGF</v>
      </c>
      <c r="K198" s="2">
        <v>2.036</v>
      </c>
      <c r="L198" s="10">
        <v>0.77859999999999996</v>
      </c>
      <c r="O198">
        <v>63.1</v>
      </c>
      <c r="T198" s="9">
        <v>42900</v>
      </c>
      <c r="U198" s="9">
        <v>43258</v>
      </c>
      <c r="V198">
        <f t="shared" si="9"/>
        <v>358</v>
      </c>
    </row>
    <row r="199" spans="1:26" x14ac:dyDescent="0.55000000000000004">
      <c r="A199" t="s">
        <v>0</v>
      </c>
      <c r="B199" t="s">
        <v>39</v>
      </c>
      <c r="C199" t="s">
        <v>40</v>
      </c>
      <c r="D199" s="1">
        <v>2017</v>
      </c>
      <c r="E199" t="s">
        <v>19</v>
      </c>
      <c r="F199" s="1" t="s">
        <v>63</v>
      </c>
      <c r="G199" s="1" t="s">
        <v>8</v>
      </c>
      <c r="H199" s="1" t="s">
        <v>6</v>
      </c>
      <c r="I199" s="1" t="s">
        <v>7</v>
      </c>
      <c r="J199" s="1" t="str">
        <f t="shared" si="8"/>
        <v>AO10.bGF</v>
      </c>
      <c r="K199" s="2">
        <v>1.9087000000000001</v>
      </c>
      <c r="L199" s="10">
        <v>0.66830000000000001</v>
      </c>
      <c r="O199">
        <v>40.5</v>
      </c>
      <c r="T199" s="9">
        <v>42900</v>
      </c>
      <c r="U199" s="9">
        <v>43258</v>
      </c>
      <c r="V199">
        <f t="shared" si="9"/>
        <v>358</v>
      </c>
    </row>
    <row r="200" spans="1:26" x14ac:dyDescent="0.55000000000000004">
      <c r="A200" t="s">
        <v>0</v>
      </c>
      <c r="B200" t="s">
        <v>39</v>
      </c>
      <c r="C200" t="s">
        <v>40</v>
      </c>
      <c r="D200" s="1">
        <v>2017</v>
      </c>
      <c r="E200" t="s">
        <v>19</v>
      </c>
      <c r="F200" s="1" t="s">
        <v>63</v>
      </c>
      <c r="G200" s="1" t="s">
        <v>5</v>
      </c>
      <c r="H200" s="1" t="s">
        <v>9</v>
      </c>
      <c r="I200" s="1" t="s">
        <v>7</v>
      </c>
      <c r="J200" s="1" t="str">
        <f t="shared" si="8"/>
        <v>AO10.aRF</v>
      </c>
      <c r="K200" s="2">
        <v>2.0485000000000002</v>
      </c>
      <c r="L200" s="10">
        <v>1.4511000000000001</v>
      </c>
      <c r="O200">
        <v>63.1</v>
      </c>
      <c r="T200" s="9">
        <v>42900</v>
      </c>
      <c r="U200" s="9">
        <v>43258</v>
      </c>
      <c r="V200">
        <f t="shared" si="9"/>
        <v>358</v>
      </c>
    </row>
    <row r="201" spans="1:26" x14ac:dyDescent="0.55000000000000004">
      <c r="A201" s="6" t="s">
        <v>0</v>
      </c>
      <c r="B201" s="6" t="s">
        <v>39</v>
      </c>
      <c r="C201" s="6" t="s">
        <v>40</v>
      </c>
      <c r="D201" s="1">
        <v>2017</v>
      </c>
      <c r="E201" s="6" t="s">
        <v>19</v>
      </c>
      <c r="F201" s="7" t="s">
        <v>63</v>
      </c>
      <c r="G201" s="7" t="s">
        <v>8</v>
      </c>
      <c r="H201" s="7" t="s">
        <v>9</v>
      </c>
      <c r="I201" s="7" t="s">
        <v>7</v>
      </c>
      <c r="J201" s="7" t="str">
        <f t="shared" si="8"/>
        <v>AO10.bRF</v>
      </c>
      <c r="K201" s="8">
        <v>2.0981999999999998</v>
      </c>
      <c r="L201" s="10">
        <v>1.5427999999999999</v>
      </c>
      <c r="O201">
        <v>40.5</v>
      </c>
      <c r="T201" s="9">
        <v>42900</v>
      </c>
      <c r="U201" s="9">
        <v>43258</v>
      </c>
      <c r="V201">
        <f t="shared" si="9"/>
        <v>358</v>
      </c>
    </row>
    <row r="202" spans="1:26" x14ac:dyDescent="0.55000000000000004">
      <c r="A202" t="s">
        <v>0</v>
      </c>
      <c r="B202" t="s">
        <v>39</v>
      </c>
      <c r="C202" t="s">
        <v>40</v>
      </c>
      <c r="D202" s="1">
        <v>2017</v>
      </c>
      <c r="E202" t="s">
        <v>3</v>
      </c>
      <c r="F202" s="1" t="s">
        <v>41</v>
      </c>
      <c r="G202" s="1" t="s">
        <v>5</v>
      </c>
      <c r="H202" s="1" t="s">
        <v>6</v>
      </c>
      <c r="I202" s="1">
        <v>3</v>
      </c>
      <c r="J202" s="1" t="str">
        <f t="shared" si="8"/>
        <v>AC1.aG3</v>
      </c>
      <c r="K202" s="2">
        <v>2.0931000000000002</v>
      </c>
      <c r="L202" s="10">
        <v>1.0019</v>
      </c>
      <c r="T202" s="9">
        <v>42900</v>
      </c>
      <c r="U202" s="9">
        <v>43000</v>
      </c>
      <c r="V202">
        <f>U202-T202</f>
        <v>100</v>
      </c>
    </row>
    <row r="203" spans="1:26" x14ac:dyDescent="0.55000000000000004">
      <c r="A203" t="s">
        <v>0</v>
      </c>
      <c r="B203" t="s">
        <v>39</v>
      </c>
      <c r="C203" t="s">
        <v>40</v>
      </c>
      <c r="D203" s="1">
        <v>2017</v>
      </c>
      <c r="E203" t="s">
        <v>3</v>
      </c>
      <c r="F203" s="1" t="s">
        <v>41</v>
      </c>
      <c r="G203" s="1" t="s">
        <v>8</v>
      </c>
      <c r="H203" s="1" t="s">
        <v>6</v>
      </c>
      <c r="I203" s="1">
        <v>3</v>
      </c>
      <c r="J203" s="1" t="str">
        <f t="shared" si="8"/>
        <v>AC1.bG3</v>
      </c>
      <c r="K203" s="2">
        <v>1.8585</v>
      </c>
      <c r="L203" s="10">
        <v>0.88439999999999996</v>
      </c>
      <c r="T203" s="9">
        <v>42900</v>
      </c>
      <c r="U203" s="9">
        <v>43000</v>
      </c>
      <c r="V203">
        <f t="shared" ref="V203:V266" si="10">U203-T203</f>
        <v>100</v>
      </c>
    </row>
    <row r="204" spans="1:26" x14ac:dyDescent="0.55000000000000004">
      <c r="A204" t="s">
        <v>0</v>
      </c>
      <c r="B204" t="s">
        <v>39</v>
      </c>
      <c r="C204" t="s">
        <v>40</v>
      </c>
      <c r="D204" s="1">
        <v>2017</v>
      </c>
      <c r="E204" t="s">
        <v>3</v>
      </c>
      <c r="F204" s="1" t="s">
        <v>41</v>
      </c>
      <c r="G204" s="1" t="s">
        <v>5</v>
      </c>
      <c r="H204" s="1" t="s">
        <v>9</v>
      </c>
      <c r="I204" s="1">
        <v>3</v>
      </c>
      <c r="J204" s="1" t="str">
        <f t="shared" si="8"/>
        <v>AC1.aR3</v>
      </c>
      <c r="K204" s="2">
        <v>2.1223000000000001</v>
      </c>
      <c r="L204" s="10">
        <v>1.6056999999999999</v>
      </c>
      <c r="T204" s="9">
        <v>42900</v>
      </c>
      <c r="U204" s="9">
        <v>43000</v>
      </c>
      <c r="V204">
        <f t="shared" si="10"/>
        <v>100</v>
      </c>
    </row>
    <row r="205" spans="1:26" x14ac:dyDescent="0.55000000000000004">
      <c r="A205" t="s">
        <v>0</v>
      </c>
      <c r="B205" t="s">
        <v>39</v>
      </c>
      <c r="C205" t="s">
        <v>40</v>
      </c>
      <c r="D205" s="1">
        <v>2017</v>
      </c>
      <c r="E205" t="s">
        <v>3</v>
      </c>
      <c r="F205" s="1" t="s">
        <v>41</v>
      </c>
      <c r="G205" s="1" t="s">
        <v>8</v>
      </c>
      <c r="H205" s="1" t="s">
        <v>9</v>
      </c>
      <c r="I205" s="1">
        <v>3</v>
      </c>
      <c r="J205" s="1" t="str">
        <f t="shared" si="8"/>
        <v>AC1.bR3</v>
      </c>
      <c r="K205" s="2">
        <v>2.1360000000000001</v>
      </c>
      <c r="L205" s="10" t="s">
        <v>73</v>
      </c>
      <c r="T205" s="9">
        <v>42900</v>
      </c>
      <c r="U205" s="9">
        <v>43000</v>
      </c>
      <c r="V205">
        <f t="shared" si="10"/>
        <v>100</v>
      </c>
    </row>
    <row r="206" spans="1:26" x14ac:dyDescent="0.55000000000000004">
      <c r="A206" t="s">
        <v>0</v>
      </c>
      <c r="B206" t="s">
        <v>39</v>
      </c>
      <c r="C206" t="s">
        <v>40</v>
      </c>
      <c r="D206" s="1">
        <v>2017</v>
      </c>
      <c r="E206" t="s">
        <v>3</v>
      </c>
      <c r="F206" s="1" t="s">
        <v>43</v>
      </c>
      <c r="G206" s="1" t="s">
        <v>5</v>
      </c>
      <c r="H206" s="1" t="s">
        <v>6</v>
      </c>
      <c r="I206" s="1">
        <v>3</v>
      </c>
      <c r="J206" s="1" t="str">
        <f t="shared" si="8"/>
        <v>AC2.aG3</v>
      </c>
      <c r="K206" s="2">
        <v>1.9386000000000001</v>
      </c>
      <c r="L206" s="10">
        <v>0.99729999999999996</v>
      </c>
      <c r="T206" s="9">
        <v>42900</v>
      </c>
      <c r="U206" s="9">
        <v>43000</v>
      </c>
      <c r="V206">
        <f t="shared" si="10"/>
        <v>100</v>
      </c>
    </row>
    <row r="207" spans="1:26" x14ac:dyDescent="0.55000000000000004">
      <c r="A207" t="s">
        <v>0</v>
      </c>
      <c r="B207" t="s">
        <v>39</v>
      </c>
      <c r="C207" t="s">
        <v>40</v>
      </c>
      <c r="D207" s="1">
        <v>2017</v>
      </c>
      <c r="E207" t="s">
        <v>3</v>
      </c>
      <c r="F207" s="1" t="s">
        <v>43</v>
      </c>
      <c r="G207" s="1" t="s">
        <v>8</v>
      </c>
      <c r="H207" s="1" t="s">
        <v>6</v>
      </c>
      <c r="I207" s="1">
        <v>3</v>
      </c>
      <c r="J207" s="1" t="str">
        <f t="shared" si="8"/>
        <v>AC2.bG3</v>
      </c>
      <c r="K207" s="2">
        <v>1.9401999999999999</v>
      </c>
      <c r="L207" s="10">
        <v>1.0401</v>
      </c>
      <c r="T207" s="9">
        <v>42900</v>
      </c>
      <c r="U207" s="9">
        <v>43000</v>
      </c>
      <c r="V207">
        <f t="shared" si="10"/>
        <v>100</v>
      </c>
    </row>
    <row r="208" spans="1:26" x14ac:dyDescent="0.55000000000000004">
      <c r="A208" t="s">
        <v>0</v>
      </c>
      <c r="B208" t="s">
        <v>39</v>
      </c>
      <c r="C208" t="s">
        <v>40</v>
      </c>
      <c r="D208" s="1">
        <v>2017</v>
      </c>
      <c r="E208" t="s">
        <v>3</v>
      </c>
      <c r="F208" s="1" t="s">
        <v>43</v>
      </c>
      <c r="G208" s="1" t="s">
        <v>5</v>
      </c>
      <c r="H208" s="1" t="s">
        <v>9</v>
      </c>
      <c r="I208" s="1">
        <v>3</v>
      </c>
      <c r="J208" s="1" t="str">
        <f t="shared" si="8"/>
        <v>AC2.aR3</v>
      </c>
      <c r="K208" s="2">
        <v>2.089</v>
      </c>
      <c r="L208" s="10">
        <v>1.5913999999999999</v>
      </c>
      <c r="T208" s="9">
        <v>42900</v>
      </c>
      <c r="U208" s="9">
        <v>43000</v>
      </c>
      <c r="V208">
        <f t="shared" si="10"/>
        <v>100</v>
      </c>
    </row>
    <row r="209" spans="1:22" x14ac:dyDescent="0.55000000000000004">
      <c r="A209" t="s">
        <v>0</v>
      </c>
      <c r="B209" t="s">
        <v>39</v>
      </c>
      <c r="C209" t="s">
        <v>40</v>
      </c>
      <c r="D209" s="1">
        <v>2017</v>
      </c>
      <c r="E209" t="s">
        <v>3</v>
      </c>
      <c r="F209" s="1" t="s">
        <v>43</v>
      </c>
      <c r="G209" s="1" t="s">
        <v>8</v>
      </c>
      <c r="H209" s="1" t="s">
        <v>9</v>
      </c>
      <c r="I209" s="1">
        <v>3</v>
      </c>
      <c r="J209" s="1" t="str">
        <f t="shared" si="8"/>
        <v>AC2.bR3</v>
      </c>
      <c r="K209" s="2">
        <v>2.1316999999999999</v>
      </c>
      <c r="L209" s="10">
        <v>1.6619999999999999</v>
      </c>
      <c r="T209" s="9">
        <v>42900</v>
      </c>
      <c r="U209" s="9">
        <v>43000</v>
      </c>
      <c r="V209">
        <f t="shared" si="10"/>
        <v>100</v>
      </c>
    </row>
    <row r="210" spans="1:22" x14ac:dyDescent="0.55000000000000004">
      <c r="A210" t="s">
        <v>0</v>
      </c>
      <c r="B210" t="s">
        <v>39</v>
      </c>
      <c r="C210" t="s">
        <v>40</v>
      </c>
      <c r="D210" s="1">
        <v>2017</v>
      </c>
      <c r="E210" t="s">
        <v>3</v>
      </c>
      <c r="F210" s="1" t="s">
        <v>44</v>
      </c>
      <c r="G210" s="1" t="s">
        <v>5</v>
      </c>
      <c r="H210" s="1" t="s">
        <v>6</v>
      </c>
      <c r="I210" s="1">
        <v>3</v>
      </c>
      <c r="J210" s="1" t="str">
        <f t="shared" ref="J210:J273" si="11">(F210&amp;"."&amp;G210&amp;H210&amp;I210)</f>
        <v>AC3.aG3</v>
      </c>
      <c r="K210" s="2">
        <v>1.9756</v>
      </c>
      <c r="L210" s="10">
        <v>0.92949999999999999</v>
      </c>
      <c r="T210" s="9">
        <v>42900</v>
      </c>
      <c r="U210" s="9">
        <v>43000</v>
      </c>
      <c r="V210">
        <f t="shared" si="10"/>
        <v>100</v>
      </c>
    </row>
    <row r="211" spans="1:22" x14ac:dyDescent="0.55000000000000004">
      <c r="A211" t="s">
        <v>0</v>
      </c>
      <c r="B211" t="s">
        <v>39</v>
      </c>
      <c r="C211" t="s">
        <v>40</v>
      </c>
      <c r="D211" s="1">
        <v>2017</v>
      </c>
      <c r="E211" t="s">
        <v>3</v>
      </c>
      <c r="F211" s="1" t="s">
        <v>44</v>
      </c>
      <c r="G211" s="1" t="s">
        <v>8</v>
      </c>
      <c r="H211" s="1" t="s">
        <v>6</v>
      </c>
      <c r="I211" s="1">
        <v>3</v>
      </c>
      <c r="J211" s="1" t="str">
        <f t="shared" si="11"/>
        <v>AC3.bG3</v>
      </c>
      <c r="K211" s="2">
        <v>1.9908999999999999</v>
      </c>
      <c r="L211" s="10">
        <v>0.97560000000000002</v>
      </c>
      <c r="T211" s="9">
        <v>42900</v>
      </c>
      <c r="U211" s="9">
        <v>43000</v>
      </c>
      <c r="V211">
        <f t="shared" si="10"/>
        <v>100</v>
      </c>
    </row>
    <row r="212" spans="1:22" x14ac:dyDescent="0.55000000000000004">
      <c r="A212" t="s">
        <v>0</v>
      </c>
      <c r="B212" t="s">
        <v>39</v>
      </c>
      <c r="C212" t="s">
        <v>40</v>
      </c>
      <c r="D212" s="1">
        <v>2017</v>
      </c>
      <c r="E212" t="s">
        <v>3</v>
      </c>
      <c r="F212" s="1" t="s">
        <v>44</v>
      </c>
      <c r="G212" s="1" t="s">
        <v>5</v>
      </c>
      <c r="H212" s="1" t="s">
        <v>9</v>
      </c>
      <c r="I212" s="1">
        <v>3</v>
      </c>
      <c r="J212" s="1" t="str">
        <f t="shared" si="11"/>
        <v>AC3.aR3</v>
      </c>
      <c r="K212" s="2">
        <v>2.1038000000000001</v>
      </c>
      <c r="L212" s="10">
        <v>1.5530999999999999</v>
      </c>
      <c r="T212" s="9">
        <v>42900</v>
      </c>
      <c r="U212" s="9">
        <v>43000</v>
      </c>
      <c r="V212">
        <f t="shared" si="10"/>
        <v>100</v>
      </c>
    </row>
    <row r="213" spans="1:22" x14ac:dyDescent="0.55000000000000004">
      <c r="A213" t="s">
        <v>0</v>
      </c>
      <c r="B213" t="s">
        <v>39</v>
      </c>
      <c r="C213" t="s">
        <v>40</v>
      </c>
      <c r="D213" s="1">
        <v>2017</v>
      </c>
      <c r="E213" t="s">
        <v>3</v>
      </c>
      <c r="F213" s="1" t="s">
        <v>44</v>
      </c>
      <c r="G213" s="1" t="s">
        <v>8</v>
      </c>
      <c r="H213" s="1" t="s">
        <v>9</v>
      </c>
      <c r="I213" s="1">
        <v>3</v>
      </c>
      <c r="J213" s="1" t="str">
        <f t="shared" si="11"/>
        <v>AC3.bR3</v>
      </c>
      <c r="K213" s="2">
        <v>2.1200999999999999</v>
      </c>
      <c r="L213" s="10">
        <v>1.6181000000000001</v>
      </c>
      <c r="T213" s="9">
        <v>42900</v>
      </c>
      <c r="U213" s="9">
        <v>43000</v>
      </c>
      <c r="V213">
        <f t="shared" si="10"/>
        <v>100</v>
      </c>
    </row>
    <row r="214" spans="1:22" x14ac:dyDescent="0.55000000000000004">
      <c r="A214" t="s">
        <v>0</v>
      </c>
      <c r="B214" t="s">
        <v>39</v>
      </c>
      <c r="C214" t="s">
        <v>40</v>
      </c>
      <c r="D214" s="1">
        <v>2017</v>
      </c>
      <c r="E214" t="s">
        <v>3</v>
      </c>
      <c r="F214" s="1" t="s">
        <v>45</v>
      </c>
      <c r="G214" s="1" t="s">
        <v>5</v>
      </c>
      <c r="H214" s="1" t="s">
        <v>6</v>
      </c>
      <c r="I214" s="1">
        <v>3</v>
      </c>
      <c r="J214" s="1" t="str">
        <f t="shared" si="11"/>
        <v>AC4.aG3</v>
      </c>
      <c r="K214" s="2">
        <v>2.1983999999999999</v>
      </c>
      <c r="L214" s="10">
        <v>1.0306999999999999</v>
      </c>
      <c r="T214" s="9">
        <v>42900</v>
      </c>
      <c r="U214" s="9">
        <v>43000</v>
      </c>
      <c r="V214">
        <f t="shared" si="10"/>
        <v>100</v>
      </c>
    </row>
    <row r="215" spans="1:22" x14ac:dyDescent="0.55000000000000004">
      <c r="A215" t="s">
        <v>0</v>
      </c>
      <c r="B215" t="s">
        <v>39</v>
      </c>
      <c r="C215" t="s">
        <v>40</v>
      </c>
      <c r="D215" s="1">
        <v>2017</v>
      </c>
      <c r="E215" t="s">
        <v>3</v>
      </c>
      <c r="F215" s="1" t="s">
        <v>45</v>
      </c>
      <c r="G215" s="1" t="s">
        <v>8</v>
      </c>
      <c r="H215" s="1" t="s">
        <v>6</v>
      </c>
      <c r="I215" s="1">
        <v>3</v>
      </c>
      <c r="J215" s="1" t="str">
        <f t="shared" si="11"/>
        <v>AC4.bG3</v>
      </c>
      <c r="K215" s="2">
        <v>1.9696</v>
      </c>
      <c r="L215" s="10">
        <v>0.87129999999999996</v>
      </c>
      <c r="T215" s="9">
        <v>42900</v>
      </c>
      <c r="U215" s="9">
        <v>43000</v>
      </c>
      <c r="V215">
        <f t="shared" si="10"/>
        <v>100</v>
      </c>
    </row>
    <row r="216" spans="1:22" x14ac:dyDescent="0.55000000000000004">
      <c r="A216" t="s">
        <v>0</v>
      </c>
      <c r="B216" t="s">
        <v>39</v>
      </c>
      <c r="C216" t="s">
        <v>40</v>
      </c>
      <c r="D216" s="1">
        <v>2017</v>
      </c>
      <c r="E216" t="s">
        <v>3</v>
      </c>
      <c r="F216" s="1" t="s">
        <v>45</v>
      </c>
      <c r="G216" s="1" t="s">
        <v>5</v>
      </c>
      <c r="H216" s="1" t="s">
        <v>9</v>
      </c>
      <c r="I216" s="1">
        <v>3</v>
      </c>
      <c r="J216" s="1" t="str">
        <f t="shared" si="11"/>
        <v>AC4.aR3</v>
      </c>
      <c r="K216" s="2">
        <v>2.1492</v>
      </c>
      <c r="L216" s="10">
        <v>1.6967000000000001</v>
      </c>
      <c r="T216" s="9">
        <v>42900</v>
      </c>
      <c r="U216" s="9">
        <v>43000</v>
      </c>
      <c r="V216">
        <f t="shared" si="10"/>
        <v>100</v>
      </c>
    </row>
    <row r="217" spans="1:22" x14ac:dyDescent="0.55000000000000004">
      <c r="A217" t="s">
        <v>0</v>
      </c>
      <c r="B217" t="s">
        <v>39</v>
      </c>
      <c r="C217" t="s">
        <v>40</v>
      </c>
      <c r="D217" s="1">
        <v>2017</v>
      </c>
      <c r="E217" t="s">
        <v>3</v>
      </c>
      <c r="F217" s="1" t="s">
        <v>45</v>
      </c>
      <c r="G217" s="1" t="s">
        <v>8</v>
      </c>
      <c r="H217" s="1" t="s">
        <v>9</v>
      </c>
      <c r="I217" s="1">
        <v>3</v>
      </c>
      <c r="J217" s="1" t="str">
        <f t="shared" si="11"/>
        <v>AC4.bR3</v>
      </c>
      <c r="K217" s="2">
        <v>2.1541999999999999</v>
      </c>
      <c r="L217" s="10">
        <v>1.6532</v>
      </c>
      <c r="T217" s="9">
        <v>42900</v>
      </c>
      <c r="U217" s="9">
        <v>43000</v>
      </c>
      <c r="V217">
        <f t="shared" si="10"/>
        <v>100</v>
      </c>
    </row>
    <row r="218" spans="1:22" x14ac:dyDescent="0.55000000000000004">
      <c r="A218" t="s">
        <v>0</v>
      </c>
      <c r="B218" t="s">
        <v>39</v>
      </c>
      <c r="C218" t="s">
        <v>40</v>
      </c>
      <c r="D218" s="1">
        <v>2017</v>
      </c>
      <c r="E218" t="s">
        <v>3</v>
      </c>
      <c r="F218" s="1" t="s">
        <v>46</v>
      </c>
      <c r="G218" s="1" t="s">
        <v>5</v>
      </c>
      <c r="H218" s="1" t="s">
        <v>6</v>
      </c>
      <c r="I218" s="1">
        <v>3</v>
      </c>
      <c r="J218" s="1" t="str">
        <f t="shared" si="11"/>
        <v>AC5.aG3</v>
      </c>
      <c r="K218" s="2">
        <v>2.052</v>
      </c>
      <c r="L218" s="10">
        <v>0.93910000000000005</v>
      </c>
      <c r="T218" s="9">
        <v>42900</v>
      </c>
      <c r="U218" s="9">
        <v>43000</v>
      </c>
      <c r="V218">
        <f t="shared" si="10"/>
        <v>100</v>
      </c>
    </row>
    <row r="219" spans="1:22" x14ac:dyDescent="0.55000000000000004">
      <c r="A219" t="s">
        <v>0</v>
      </c>
      <c r="B219" t="s">
        <v>39</v>
      </c>
      <c r="C219" t="s">
        <v>40</v>
      </c>
      <c r="D219" s="1">
        <v>2017</v>
      </c>
      <c r="E219" t="s">
        <v>3</v>
      </c>
      <c r="F219" s="1" t="s">
        <v>46</v>
      </c>
      <c r="G219" s="1" t="s">
        <v>8</v>
      </c>
      <c r="H219" s="1" t="s">
        <v>6</v>
      </c>
      <c r="I219" s="1">
        <v>3</v>
      </c>
      <c r="J219" s="1" t="str">
        <f t="shared" si="11"/>
        <v>AC5.bG3</v>
      </c>
      <c r="K219" s="2">
        <v>2.12</v>
      </c>
      <c r="L219" s="10">
        <v>1.0301</v>
      </c>
      <c r="T219" s="9">
        <v>42900</v>
      </c>
      <c r="U219" s="9">
        <v>43000</v>
      </c>
      <c r="V219">
        <f t="shared" si="10"/>
        <v>100</v>
      </c>
    </row>
    <row r="220" spans="1:22" x14ac:dyDescent="0.55000000000000004">
      <c r="A220" t="s">
        <v>0</v>
      </c>
      <c r="B220" t="s">
        <v>39</v>
      </c>
      <c r="C220" t="s">
        <v>40</v>
      </c>
      <c r="D220" s="1">
        <v>2017</v>
      </c>
      <c r="E220" t="s">
        <v>3</v>
      </c>
      <c r="F220" s="1" t="s">
        <v>46</v>
      </c>
      <c r="G220" s="1" t="s">
        <v>5</v>
      </c>
      <c r="H220" s="1" t="s">
        <v>9</v>
      </c>
      <c r="I220" s="1">
        <v>3</v>
      </c>
      <c r="J220" s="1" t="str">
        <f t="shared" si="11"/>
        <v>AC5.aR3</v>
      </c>
      <c r="K220" s="2">
        <v>2.1663999999999999</v>
      </c>
      <c r="L220" s="10">
        <v>1.6482000000000001</v>
      </c>
      <c r="T220" s="9">
        <v>42900</v>
      </c>
      <c r="U220" s="9">
        <v>43000</v>
      </c>
      <c r="V220">
        <f t="shared" si="10"/>
        <v>100</v>
      </c>
    </row>
    <row r="221" spans="1:22" x14ac:dyDescent="0.55000000000000004">
      <c r="A221" t="s">
        <v>0</v>
      </c>
      <c r="B221" t="s">
        <v>39</v>
      </c>
      <c r="C221" t="s">
        <v>40</v>
      </c>
      <c r="D221" s="1">
        <v>2017</v>
      </c>
      <c r="E221" t="s">
        <v>3</v>
      </c>
      <c r="F221" s="1" t="s">
        <v>46</v>
      </c>
      <c r="G221" s="1" t="s">
        <v>8</v>
      </c>
      <c r="H221" s="1" t="s">
        <v>9</v>
      </c>
      <c r="I221" s="1">
        <v>3</v>
      </c>
      <c r="J221" s="1" t="str">
        <f t="shared" si="11"/>
        <v>AC5.bR3</v>
      </c>
      <c r="K221" s="2">
        <v>2.1435</v>
      </c>
      <c r="L221" s="10">
        <v>1.601</v>
      </c>
      <c r="T221" s="9">
        <v>42900</v>
      </c>
      <c r="U221" s="9">
        <v>43000</v>
      </c>
      <c r="V221">
        <f t="shared" si="10"/>
        <v>100</v>
      </c>
    </row>
    <row r="222" spans="1:22" x14ac:dyDescent="0.55000000000000004">
      <c r="A222" t="s">
        <v>0</v>
      </c>
      <c r="B222" t="s">
        <v>39</v>
      </c>
      <c r="C222" t="s">
        <v>40</v>
      </c>
      <c r="D222" s="1">
        <v>2017</v>
      </c>
      <c r="E222" t="s">
        <v>3</v>
      </c>
      <c r="F222" s="1" t="s">
        <v>47</v>
      </c>
      <c r="G222" s="1" t="s">
        <v>5</v>
      </c>
      <c r="H222" s="1" t="s">
        <v>6</v>
      </c>
      <c r="I222" s="1">
        <v>3</v>
      </c>
      <c r="J222" s="1" t="str">
        <f t="shared" si="11"/>
        <v>AC6.aG3</v>
      </c>
      <c r="K222" s="2">
        <v>2.1021999999999998</v>
      </c>
      <c r="L222" s="10">
        <v>1.1176999999999999</v>
      </c>
      <c r="T222" s="9">
        <v>42900</v>
      </c>
      <c r="U222" s="9">
        <v>43000</v>
      </c>
      <c r="V222">
        <f t="shared" si="10"/>
        <v>100</v>
      </c>
    </row>
    <row r="223" spans="1:22" x14ac:dyDescent="0.55000000000000004">
      <c r="A223" t="s">
        <v>0</v>
      </c>
      <c r="B223" t="s">
        <v>39</v>
      </c>
      <c r="C223" t="s">
        <v>40</v>
      </c>
      <c r="D223" s="1">
        <v>2017</v>
      </c>
      <c r="E223" t="s">
        <v>3</v>
      </c>
      <c r="F223" s="1" t="s">
        <v>47</v>
      </c>
      <c r="G223" s="1" t="s">
        <v>8</v>
      </c>
      <c r="H223" s="1" t="s">
        <v>6</v>
      </c>
      <c r="I223" s="1">
        <v>3</v>
      </c>
      <c r="J223" s="1" t="str">
        <f t="shared" si="11"/>
        <v>AC6.bG3</v>
      </c>
      <c r="K223" s="2">
        <v>2.0438999999999998</v>
      </c>
      <c r="L223" s="10">
        <v>1.0185999999999999</v>
      </c>
      <c r="T223" s="9">
        <v>42900</v>
      </c>
      <c r="U223" s="9">
        <v>43000</v>
      </c>
      <c r="V223">
        <f t="shared" si="10"/>
        <v>100</v>
      </c>
    </row>
    <row r="224" spans="1:22" x14ac:dyDescent="0.55000000000000004">
      <c r="A224" t="s">
        <v>0</v>
      </c>
      <c r="B224" t="s">
        <v>39</v>
      </c>
      <c r="C224" t="s">
        <v>40</v>
      </c>
      <c r="D224" s="1">
        <v>2017</v>
      </c>
      <c r="E224" t="s">
        <v>3</v>
      </c>
      <c r="F224" s="1" t="s">
        <v>47</v>
      </c>
      <c r="G224" s="1" t="s">
        <v>5</v>
      </c>
      <c r="H224" s="1" t="s">
        <v>9</v>
      </c>
      <c r="I224" s="1">
        <v>3</v>
      </c>
      <c r="J224" s="1" t="str">
        <f t="shared" si="11"/>
        <v>AC6.aR3</v>
      </c>
      <c r="K224" s="2">
        <v>2.1162999999999998</v>
      </c>
      <c r="L224" s="10">
        <v>1.669</v>
      </c>
      <c r="T224" s="9">
        <v>42900</v>
      </c>
      <c r="U224" s="9">
        <v>43000</v>
      </c>
      <c r="V224">
        <f t="shared" si="10"/>
        <v>100</v>
      </c>
    </row>
    <row r="225" spans="1:22" x14ac:dyDescent="0.55000000000000004">
      <c r="A225" t="s">
        <v>0</v>
      </c>
      <c r="B225" t="s">
        <v>39</v>
      </c>
      <c r="C225" t="s">
        <v>40</v>
      </c>
      <c r="D225" s="1">
        <v>2017</v>
      </c>
      <c r="E225" t="s">
        <v>3</v>
      </c>
      <c r="F225" s="1" t="s">
        <v>47</v>
      </c>
      <c r="G225" s="1" t="s">
        <v>8</v>
      </c>
      <c r="H225" s="1" t="s">
        <v>9</v>
      </c>
      <c r="I225" s="1">
        <v>3</v>
      </c>
      <c r="J225" s="1" t="str">
        <f t="shared" si="11"/>
        <v>AC6.bR3</v>
      </c>
      <c r="K225" s="2">
        <v>2.1052</v>
      </c>
      <c r="L225" s="10" t="s">
        <v>73</v>
      </c>
      <c r="T225" s="9">
        <v>42900</v>
      </c>
      <c r="U225" s="9">
        <v>43000</v>
      </c>
      <c r="V225">
        <f t="shared" si="10"/>
        <v>100</v>
      </c>
    </row>
    <row r="226" spans="1:22" x14ac:dyDescent="0.55000000000000004">
      <c r="A226" t="s">
        <v>0</v>
      </c>
      <c r="B226" t="s">
        <v>39</v>
      </c>
      <c r="C226" t="s">
        <v>40</v>
      </c>
      <c r="D226" s="1">
        <v>2017</v>
      </c>
      <c r="E226" t="s">
        <v>3</v>
      </c>
      <c r="F226" s="1" t="s">
        <v>48</v>
      </c>
      <c r="G226" s="1" t="s">
        <v>5</v>
      </c>
      <c r="H226" s="1" t="s">
        <v>6</v>
      </c>
      <c r="I226" s="1">
        <v>3</v>
      </c>
      <c r="J226" s="1" t="str">
        <f t="shared" si="11"/>
        <v>AC7.aG3</v>
      </c>
      <c r="K226" s="2">
        <v>2.0548000000000002</v>
      </c>
      <c r="L226" s="10">
        <v>1.0771999999999999</v>
      </c>
      <c r="T226" s="9">
        <v>42900</v>
      </c>
      <c r="U226" s="9">
        <v>43000</v>
      </c>
      <c r="V226">
        <f t="shared" si="10"/>
        <v>100</v>
      </c>
    </row>
    <row r="227" spans="1:22" x14ac:dyDescent="0.55000000000000004">
      <c r="A227" t="s">
        <v>0</v>
      </c>
      <c r="B227" t="s">
        <v>39</v>
      </c>
      <c r="C227" t="s">
        <v>40</v>
      </c>
      <c r="D227" s="1">
        <v>2017</v>
      </c>
      <c r="E227" t="s">
        <v>3</v>
      </c>
      <c r="F227" s="1" t="s">
        <v>48</v>
      </c>
      <c r="G227" s="1" t="s">
        <v>8</v>
      </c>
      <c r="H227" s="1" t="s">
        <v>6</v>
      </c>
      <c r="I227" s="1">
        <v>3</v>
      </c>
      <c r="J227" s="1" t="str">
        <f t="shared" si="11"/>
        <v>AC7.bG3</v>
      </c>
      <c r="K227" s="2">
        <v>2.0106000000000002</v>
      </c>
      <c r="L227" s="10">
        <v>1.0198</v>
      </c>
      <c r="T227" s="9">
        <v>42900</v>
      </c>
      <c r="U227" s="9">
        <v>43000</v>
      </c>
      <c r="V227">
        <f t="shared" si="10"/>
        <v>100</v>
      </c>
    </row>
    <row r="228" spans="1:22" x14ac:dyDescent="0.55000000000000004">
      <c r="A228" t="s">
        <v>0</v>
      </c>
      <c r="B228" t="s">
        <v>39</v>
      </c>
      <c r="C228" t="s">
        <v>40</v>
      </c>
      <c r="D228" s="1">
        <v>2017</v>
      </c>
      <c r="E228" t="s">
        <v>3</v>
      </c>
      <c r="F228" s="1" t="s">
        <v>48</v>
      </c>
      <c r="G228" s="1" t="s">
        <v>5</v>
      </c>
      <c r="H228" s="1" t="s">
        <v>9</v>
      </c>
      <c r="I228" s="1">
        <v>3</v>
      </c>
      <c r="J228" s="1" t="str">
        <f t="shared" si="11"/>
        <v>AC7.aR3</v>
      </c>
      <c r="K228" s="2">
        <v>2.1810999999999998</v>
      </c>
      <c r="L228" s="10">
        <v>1.6637</v>
      </c>
      <c r="T228" s="9">
        <v>42900</v>
      </c>
      <c r="U228" s="9">
        <v>43000</v>
      </c>
      <c r="V228">
        <f t="shared" si="10"/>
        <v>100</v>
      </c>
    </row>
    <row r="229" spans="1:22" x14ac:dyDescent="0.55000000000000004">
      <c r="A229" t="s">
        <v>0</v>
      </c>
      <c r="B229" t="s">
        <v>39</v>
      </c>
      <c r="C229" t="s">
        <v>40</v>
      </c>
      <c r="D229" s="1">
        <v>2017</v>
      </c>
      <c r="E229" t="s">
        <v>3</v>
      </c>
      <c r="F229" s="1" t="s">
        <v>48</v>
      </c>
      <c r="G229" s="1" t="s">
        <v>8</v>
      </c>
      <c r="H229" s="1" t="s">
        <v>9</v>
      </c>
      <c r="I229" s="1">
        <v>3</v>
      </c>
      <c r="J229" s="1" t="str">
        <f t="shared" si="11"/>
        <v>AC7.bR3</v>
      </c>
      <c r="K229" s="2">
        <v>2.0750000000000002</v>
      </c>
      <c r="L229" s="10">
        <v>1.6034999999999999</v>
      </c>
      <c r="T229" s="9">
        <v>42900</v>
      </c>
      <c r="U229" s="9">
        <v>43000</v>
      </c>
      <c r="V229">
        <f t="shared" si="10"/>
        <v>100</v>
      </c>
    </row>
    <row r="230" spans="1:22" x14ac:dyDescent="0.55000000000000004">
      <c r="A230" t="s">
        <v>0</v>
      </c>
      <c r="B230" t="s">
        <v>39</v>
      </c>
      <c r="C230" t="s">
        <v>40</v>
      </c>
      <c r="D230" s="1">
        <v>2017</v>
      </c>
      <c r="E230" t="s">
        <v>3</v>
      </c>
      <c r="F230" s="1" t="s">
        <v>49</v>
      </c>
      <c r="G230" s="1" t="s">
        <v>5</v>
      </c>
      <c r="H230" s="1" t="s">
        <v>6</v>
      </c>
      <c r="I230" s="1">
        <v>3</v>
      </c>
      <c r="J230" s="1" t="str">
        <f t="shared" si="11"/>
        <v>AC8.aG3</v>
      </c>
      <c r="K230" s="2">
        <v>2.1080000000000001</v>
      </c>
      <c r="L230" s="10">
        <v>1.1024</v>
      </c>
      <c r="T230" s="9">
        <v>42900</v>
      </c>
      <c r="U230" s="9">
        <v>43000</v>
      </c>
      <c r="V230">
        <f t="shared" si="10"/>
        <v>100</v>
      </c>
    </row>
    <row r="231" spans="1:22" x14ac:dyDescent="0.55000000000000004">
      <c r="A231" t="s">
        <v>0</v>
      </c>
      <c r="B231" t="s">
        <v>39</v>
      </c>
      <c r="C231" t="s">
        <v>40</v>
      </c>
      <c r="D231" s="1">
        <v>2017</v>
      </c>
      <c r="E231" t="s">
        <v>3</v>
      </c>
      <c r="F231" s="1" t="s">
        <v>49</v>
      </c>
      <c r="G231" s="1" t="s">
        <v>8</v>
      </c>
      <c r="H231" s="1" t="s">
        <v>6</v>
      </c>
      <c r="I231" s="1">
        <v>3</v>
      </c>
      <c r="J231" s="1" t="str">
        <f t="shared" si="11"/>
        <v>AC8.bG3</v>
      </c>
      <c r="K231" s="2">
        <v>1.9708000000000001</v>
      </c>
      <c r="L231" s="10">
        <v>0.95820000000000005</v>
      </c>
      <c r="T231" s="9">
        <v>42900</v>
      </c>
      <c r="U231" s="9">
        <v>43000</v>
      </c>
      <c r="V231">
        <f t="shared" si="10"/>
        <v>100</v>
      </c>
    </row>
    <row r="232" spans="1:22" x14ac:dyDescent="0.55000000000000004">
      <c r="A232" t="s">
        <v>0</v>
      </c>
      <c r="B232" t="s">
        <v>39</v>
      </c>
      <c r="C232" t="s">
        <v>40</v>
      </c>
      <c r="D232" s="1">
        <v>2017</v>
      </c>
      <c r="E232" t="s">
        <v>3</v>
      </c>
      <c r="F232" s="1" t="s">
        <v>49</v>
      </c>
      <c r="G232" s="1" t="s">
        <v>5</v>
      </c>
      <c r="H232" s="1" t="s">
        <v>9</v>
      </c>
      <c r="I232" s="1">
        <v>3</v>
      </c>
      <c r="J232" s="1" t="str">
        <f t="shared" si="11"/>
        <v>AC8.aR3</v>
      </c>
      <c r="K232" s="2">
        <v>2.1069</v>
      </c>
      <c r="L232" s="10">
        <v>1.5869</v>
      </c>
      <c r="T232" s="9">
        <v>42900</v>
      </c>
      <c r="U232" s="9">
        <v>43000</v>
      </c>
      <c r="V232">
        <f t="shared" si="10"/>
        <v>100</v>
      </c>
    </row>
    <row r="233" spans="1:22" x14ac:dyDescent="0.55000000000000004">
      <c r="A233" t="s">
        <v>0</v>
      </c>
      <c r="B233" t="s">
        <v>39</v>
      </c>
      <c r="C233" t="s">
        <v>40</v>
      </c>
      <c r="D233" s="1">
        <v>2017</v>
      </c>
      <c r="E233" t="s">
        <v>3</v>
      </c>
      <c r="F233" s="1" t="s">
        <v>49</v>
      </c>
      <c r="G233" s="1" t="s">
        <v>8</v>
      </c>
      <c r="H233" s="1" t="s">
        <v>9</v>
      </c>
      <c r="I233" s="1">
        <v>3</v>
      </c>
      <c r="J233" s="1" t="str">
        <f t="shared" si="11"/>
        <v>AC8.bR3</v>
      </c>
      <c r="K233" s="2">
        <v>2.085</v>
      </c>
      <c r="L233" s="10">
        <v>1.5507</v>
      </c>
      <c r="T233" s="9">
        <v>42900</v>
      </c>
      <c r="U233" s="9">
        <v>43000</v>
      </c>
      <c r="V233">
        <f t="shared" si="10"/>
        <v>100</v>
      </c>
    </row>
    <row r="234" spans="1:22" x14ac:dyDescent="0.55000000000000004">
      <c r="A234" t="s">
        <v>0</v>
      </c>
      <c r="B234" t="s">
        <v>39</v>
      </c>
      <c r="C234" t="s">
        <v>40</v>
      </c>
      <c r="D234" s="1">
        <v>2017</v>
      </c>
      <c r="E234" t="s">
        <v>3</v>
      </c>
      <c r="F234" s="1" t="s">
        <v>50</v>
      </c>
      <c r="G234" s="1" t="s">
        <v>5</v>
      </c>
      <c r="H234" s="1" t="s">
        <v>6</v>
      </c>
      <c r="I234" s="1">
        <v>3</v>
      </c>
      <c r="J234" s="1" t="str">
        <f t="shared" si="11"/>
        <v>AC9.aG3</v>
      </c>
      <c r="K234" s="2">
        <v>2.0240999999999998</v>
      </c>
      <c r="L234" s="10">
        <v>1.0125</v>
      </c>
      <c r="T234" s="9">
        <v>42900</v>
      </c>
      <c r="U234" s="9">
        <v>43000</v>
      </c>
      <c r="V234">
        <f t="shared" si="10"/>
        <v>100</v>
      </c>
    </row>
    <row r="235" spans="1:22" x14ac:dyDescent="0.55000000000000004">
      <c r="A235" t="s">
        <v>0</v>
      </c>
      <c r="B235" t="s">
        <v>39</v>
      </c>
      <c r="C235" t="s">
        <v>40</v>
      </c>
      <c r="D235" s="1">
        <v>2017</v>
      </c>
      <c r="E235" t="s">
        <v>3</v>
      </c>
      <c r="F235" s="1" t="s">
        <v>50</v>
      </c>
      <c r="G235" s="1" t="s">
        <v>8</v>
      </c>
      <c r="H235" s="1" t="s">
        <v>6</v>
      </c>
      <c r="I235" s="1">
        <v>3</v>
      </c>
      <c r="J235" s="1" t="str">
        <f t="shared" si="11"/>
        <v>AC9.bG3</v>
      </c>
      <c r="K235" s="2">
        <v>2.048</v>
      </c>
      <c r="L235" s="10">
        <v>0.86929999999999996</v>
      </c>
      <c r="T235" s="9">
        <v>42900</v>
      </c>
      <c r="U235" s="9">
        <v>43000</v>
      </c>
      <c r="V235">
        <f t="shared" si="10"/>
        <v>100</v>
      </c>
    </row>
    <row r="236" spans="1:22" x14ac:dyDescent="0.55000000000000004">
      <c r="A236" t="s">
        <v>0</v>
      </c>
      <c r="B236" t="s">
        <v>39</v>
      </c>
      <c r="C236" t="s">
        <v>40</v>
      </c>
      <c r="D236" s="1">
        <v>2017</v>
      </c>
      <c r="E236" t="s">
        <v>3</v>
      </c>
      <c r="F236" s="1" t="s">
        <v>50</v>
      </c>
      <c r="G236" s="1" t="s">
        <v>5</v>
      </c>
      <c r="H236" s="1" t="s">
        <v>9</v>
      </c>
      <c r="I236" s="1">
        <v>3</v>
      </c>
      <c r="J236" s="1" t="str">
        <f t="shared" si="11"/>
        <v>AC9.aR3</v>
      </c>
      <c r="K236" s="2">
        <v>2.0992000000000002</v>
      </c>
      <c r="L236" s="10">
        <v>1.5938000000000001</v>
      </c>
      <c r="T236" s="9">
        <v>42900</v>
      </c>
      <c r="U236" s="9">
        <v>43000</v>
      </c>
      <c r="V236">
        <f t="shared" si="10"/>
        <v>100</v>
      </c>
    </row>
    <row r="237" spans="1:22" x14ac:dyDescent="0.55000000000000004">
      <c r="A237" t="s">
        <v>0</v>
      </c>
      <c r="B237" t="s">
        <v>39</v>
      </c>
      <c r="C237" t="s">
        <v>40</v>
      </c>
      <c r="D237" s="1">
        <v>2017</v>
      </c>
      <c r="E237" t="s">
        <v>3</v>
      </c>
      <c r="F237" s="1" t="s">
        <v>50</v>
      </c>
      <c r="G237" s="1" t="s">
        <v>8</v>
      </c>
      <c r="H237" s="1" t="s">
        <v>9</v>
      </c>
      <c r="I237" s="1">
        <v>3</v>
      </c>
      <c r="J237" s="1" t="str">
        <f t="shared" si="11"/>
        <v>AC9.bR3</v>
      </c>
      <c r="K237" s="2">
        <v>2.0920999999999998</v>
      </c>
      <c r="L237" s="10">
        <v>1.5788</v>
      </c>
      <c r="T237" s="9">
        <v>42900</v>
      </c>
      <c r="U237" s="9">
        <v>43000</v>
      </c>
      <c r="V237">
        <f t="shared" si="10"/>
        <v>100</v>
      </c>
    </row>
    <row r="238" spans="1:22" x14ac:dyDescent="0.55000000000000004">
      <c r="A238" t="s">
        <v>0</v>
      </c>
      <c r="B238" t="s">
        <v>39</v>
      </c>
      <c r="C238" t="s">
        <v>40</v>
      </c>
      <c r="D238" s="1">
        <v>2017</v>
      </c>
      <c r="E238" t="s">
        <v>3</v>
      </c>
      <c r="F238" s="1" t="s">
        <v>42</v>
      </c>
      <c r="G238" s="1" t="s">
        <v>5</v>
      </c>
      <c r="H238" s="1" t="s">
        <v>6</v>
      </c>
      <c r="I238" s="1">
        <v>3</v>
      </c>
      <c r="J238" s="1" t="str">
        <f t="shared" si="11"/>
        <v>AC10.aG3</v>
      </c>
      <c r="K238" s="2">
        <v>2.1088</v>
      </c>
      <c r="L238" s="10">
        <v>1.1303000000000001</v>
      </c>
      <c r="T238" s="9">
        <v>42900</v>
      </c>
      <c r="U238" s="9">
        <v>43000</v>
      </c>
      <c r="V238">
        <f t="shared" si="10"/>
        <v>100</v>
      </c>
    </row>
    <row r="239" spans="1:22" x14ac:dyDescent="0.55000000000000004">
      <c r="A239" t="s">
        <v>0</v>
      </c>
      <c r="B239" t="s">
        <v>39</v>
      </c>
      <c r="C239" t="s">
        <v>40</v>
      </c>
      <c r="D239" s="1">
        <v>2017</v>
      </c>
      <c r="E239" t="s">
        <v>3</v>
      </c>
      <c r="F239" s="1" t="s">
        <v>42</v>
      </c>
      <c r="G239" s="1" t="s">
        <v>8</v>
      </c>
      <c r="H239" s="1" t="s">
        <v>6</v>
      </c>
      <c r="I239" s="1">
        <v>3</v>
      </c>
      <c r="J239" s="1" t="str">
        <f t="shared" si="11"/>
        <v>AC10.bG3</v>
      </c>
      <c r="K239" s="2">
        <v>2.0621999999999998</v>
      </c>
      <c r="L239" s="10">
        <v>0.91490000000000005</v>
      </c>
      <c r="T239" s="9">
        <v>42900</v>
      </c>
      <c r="U239" s="9">
        <v>43000</v>
      </c>
      <c r="V239">
        <f t="shared" si="10"/>
        <v>100</v>
      </c>
    </row>
    <row r="240" spans="1:22" x14ac:dyDescent="0.55000000000000004">
      <c r="A240" t="s">
        <v>0</v>
      </c>
      <c r="B240" t="s">
        <v>39</v>
      </c>
      <c r="C240" t="s">
        <v>40</v>
      </c>
      <c r="D240" s="1">
        <v>2017</v>
      </c>
      <c r="E240" t="s">
        <v>3</v>
      </c>
      <c r="F240" s="1" t="s">
        <v>42</v>
      </c>
      <c r="G240" s="1" t="s">
        <v>5</v>
      </c>
      <c r="H240" s="1" t="s">
        <v>9</v>
      </c>
      <c r="I240" s="1">
        <v>3</v>
      </c>
      <c r="J240" s="1" t="str">
        <f t="shared" si="11"/>
        <v>AC10.aR3</v>
      </c>
      <c r="K240" s="2">
        <v>2.1095999999999999</v>
      </c>
      <c r="L240" s="10">
        <v>1.6603000000000001</v>
      </c>
      <c r="T240" s="9">
        <v>42900</v>
      </c>
      <c r="U240" s="9">
        <v>43000</v>
      </c>
      <c r="V240">
        <f t="shared" si="10"/>
        <v>100</v>
      </c>
    </row>
    <row r="241" spans="1:22" x14ac:dyDescent="0.55000000000000004">
      <c r="A241" t="s">
        <v>0</v>
      </c>
      <c r="B241" t="s">
        <v>39</v>
      </c>
      <c r="C241" t="s">
        <v>40</v>
      </c>
      <c r="D241" s="1">
        <v>2017</v>
      </c>
      <c r="E241" t="s">
        <v>3</v>
      </c>
      <c r="F241" s="1" t="s">
        <v>42</v>
      </c>
      <c r="G241" s="1" t="s">
        <v>8</v>
      </c>
      <c r="H241" s="1" t="s">
        <v>9</v>
      </c>
      <c r="I241" s="1">
        <v>3</v>
      </c>
      <c r="J241" s="1" t="str">
        <f t="shared" si="11"/>
        <v>AC10.bR3</v>
      </c>
      <c r="K241" s="2">
        <v>2.1760000000000002</v>
      </c>
      <c r="L241" s="10">
        <v>1.6304000000000001</v>
      </c>
      <c r="T241" s="9">
        <v>42900</v>
      </c>
      <c r="U241" s="9">
        <v>43000</v>
      </c>
      <c r="V241">
        <f t="shared" si="10"/>
        <v>100</v>
      </c>
    </row>
    <row r="242" spans="1:22" x14ac:dyDescent="0.55000000000000004">
      <c r="A242" t="s">
        <v>0</v>
      </c>
      <c r="B242" t="s">
        <v>39</v>
      </c>
      <c r="C242" t="s">
        <v>40</v>
      </c>
      <c r="D242" s="1">
        <v>2017</v>
      </c>
      <c r="E242" t="s">
        <v>51</v>
      </c>
      <c r="F242" s="1" t="s">
        <v>52</v>
      </c>
      <c r="G242" s="1" t="s">
        <v>5</v>
      </c>
      <c r="H242" s="1" t="s">
        <v>6</v>
      </c>
      <c r="I242" s="1">
        <v>3</v>
      </c>
      <c r="J242" s="1" t="str">
        <f t="shared" si="11"/>
        <v>AG1.aG3</v>
      </c>
      <c r="K242" s="2">
        <v>2.0463</v>
      </c>
      <c r="L242" s="10">
        <v>0.94910000000000005</v>
      </c>
      <c r="T242" s="9">
        <v>42900</v>
      </c>
      <c r="U242" s="9">
        <v>43000</v>
      </c>
      <c r="V242">
        <f t="shared" si="10"/>
        <v>100</v>
      </c>
    </row>
    <row r="243" spans="1:22" x14ac:dyDescent="0.55000000000000004">
      <c r="A243" t="s">
        <v>0</v>
      </c>
      <c r="B243" t="s">
        <v>39</v>
      </c>
      <c r="C243" t="s">
        <v>40</v>
      </c>
      <c r="D243" s="1">
        <v>2017</v>
      </c>
      <c r="E243" t="s">
        <v>51</v>
      </c>
      <c r="F243" s="1" t="s">
        <v>52</v>
      </c>
      <c r="G243" s="1" t="s">
        <v>8</v>
      </c>
      <c r="H243" s="1" t="s">
        <v>6</v>
      </c>
      <c r="I243" s="1">
        <v>3</v>
      </c>
      <c r="J243" s="1" t="str">
        <f t="shared" si="11"/>
        <v>AG1.bG3</v>
      </c>
      <c r="K243" s="2">
        <v>2.1793</v>
      </c>
      <c r="L243" s="10">
        <v>1.0616000000000001</v>
      </c>
      <c r="T243" s="9">
        <v>42900</v>
      </c>
      <c r="U243" s="9">
        <v>43000</v>
      </c>
      <c r="V243">
        <f t="shared" si="10"/>
        <v>100</v>
      </c>
    </row>
    <row r="244" spans="1:22" x14ac:dyDescent="0.55000000000000004">
      <c r="A244" t="s">
        <v>0</v>
      </c>
      <c r="B244" t="s">
        <v>39</v>
      </c>
      <c r="C244" t="s">
        <v>40</v>
      </c>
      <c r="D244" s="1">
        <v>2017</v>
      </c>
      <c r="E244" t="s">
        <v>51</v>
      </c>
      <c r="F244" s="1" t="s">
        <v>52</v>
      </c>
      <c r="G244" s="1" t="s">
        <v>5</v>
      </c>
      <c r="H244" s="1" t="s">
        <v>9</v>
      </c>
      <c r="I244" s="1">
        <v>3</v>
      </c>
      <c r="J244" s="1" t="str">
        <f t="shared" si="11"/>
        <v>AG1.aR3</v>
      </c>
      <c r="K244" s="2">
        <v>2.1524999999999999</v>
      </c>
      <c r="L244" s="10">
        <v>1.6505000000000001</v>
      </c>
      <c r="T244" s="9">
        <v>42900</v>
      </c>
      <c r="U244" s="9">
        <v>43000</v>
      </c>
      <c r="V244">
        <f t="shared" si="10"/>
        <v>100</v>
      </c>
    </row>
    <row r="245" spans="1:22" x14ac:dyDescent="0.55000000000000004">
      <c r="A245" t="s">
        <v>0</v>
      </c>
      <c r="B245" t="s">
        <v>39</v>
      </c>
      <c r="C245" t="s">
        <v>40</v>
      </c>
      <c r="D245" s="1">
        <v>2017</v>
      </c>
      <c r="E245" t="s">
        <v>51</v>
      </c>
      <c r="F245" s="1" t="s">
        <v>52</v>
      </c>
      <c r="G245" s="1" t="s">
        <v>8</v>
      </c>
      <c r="H245" s="1" t="s">
        <v>9</v>
      </c>
      <c r="I245" s="1">
        <v>3</v>
      </c>
      <c r="J245" s="1" t="str">
        <f t="shared" si="11"/>
        <v>AG1.bR3</v>
      </c>
      <c r="K245" s="2">
        <v>2.1379999999999999</v>
      </c>
      <c r="L245" s="10">
        <v>1.6696</v>
      </c>
      <c r="T245" s="9">
        <v>42900</v>
      </c>
      <c r="U245" s="9">
        <v>43000</v>
      </c>
      <c r="V245">
        <f t="shared" si="10"/>
        <v>100</v>
      </c>
    </row>
    <row r="246" spans="1:22" x14ac:dyDescent="0.55000000000000004">
      <c r="A246" t="s">
        <v>0</v>
      </c>
      <c r="B246" t="s">
        <v>39</v>
      </c>
      <c r="C246" t="s">
        <v>40</v>
      </c>
      <c r="D246" s="1">
        <v>2017</v>
      </c>
      <c r="E246" t="s">
        <v>51</v>
      </c>
      <c r="F246" s="1" t="s">
        <v>54</v>
      </c>
      <c r="G246" s="1" t="s">
        <v>5</v>
      </c>
      <c r="H246" s="1" t="s">
        <v>6</v>
      </c>
      <c r="I246" s="1">
        <v>3</v>
      </c>
      <c r="J246" s="1" t="str">
        <f t="shared" si="11"/>
        <v>AG2.aG3</v>
      </c>
      <c r="K246" s="2">
        <v>2.0548000000000002</v>
      </c>
      <c r="L246" s="10">
        <v>0.84870000000000001</v>
      </c>
      <c r="T246" s="9">
        <v>42900</v>
      </c>
      <c r="U246" s="9">
        <v>43000</v>
      </c>
      <c r="V246">
        <f t="shared" si="10"/>
        <v>100</v>
      </c>
    </row>
    <row r="247" spans="1:22" x14ac:dyDescent="0.55000000000000004">
      <c r="A247" t="s">
        <v>0</v>
      </c>
      <c r="B247" t="s">
        <v>39</v>
      </c>
      <c r="C247" t="s">
        <v>40</v>
      </c>
      <c r="D247" s="1">
        <v>2017</v>
      </c>
      <c r="E247" t="s">
        <v>51</v>
      </c>
      <c r="F247" s="1" t="s">
        <v>54</v>
      </c>
      <c r="G247" s="1" t="s">
        <v>8</v>
      </c>
      <c r="H247" s="1" t="s">
        <v>6</v>
      </c>
      <c r="I247" s="1">
        <v>3</v>
      </c>
      <c r="J247" s="1" t="str">
        <f t="shared" si="11"/>
        <v>AG2.bG3</v>
      </c>
      <c r="K247" s="2">
        <v>2.0817000000000001</v>
      </c>
      <c r="L247" s="10">
        <v>0.87790000000000001</v>
      </c>
      <c r="T247" s="9">
        <v>42900</v>
      </c>
      <c r="U247" s="9">
        <v>43000</v>
      </c>
      <c r="V247">
        <f t="shared" si="10"/>
        <v>100</v>
      </c>
    </row>
    <row r="248" spans="1:22" x14ac:dyDescent="0.55000000000000004">
      <c r="A248" t="s">
        <v>0</v>
      </c>
      <c r="B248" t="s">
        <v>39</v>
      </c>
      <c r="C248" t="s">
        <v>40</v>
      </c>
      <c r="D248" s="1">
        <v>2017</v>
      </c>
      <c r="E248" t="s">
        <v>51</v>
      </c>
      <c r="F248" s="1" t="s">
        <v>54</v>
      </c>
      <c r="G248" s="1" t="s">
        <v>5</v>
      </c>
      <c r="H248" s="1" t="s">
        <v>9</v>
      </c>
      <c r="I248" s="1">
        <v>3</v>
      </c>
      <c r="J248" s="1" t="str">
        <f t="shared" si="11"/>
        <v>AG2.aR3</v>
      </c>
      <c r="K248" s="2">
        <v>2.1168</v>
      </c>
      <c r="L248" s="10">
        <v>1.5730999999999999</v>
      </c>
      <c r="T248" s="9">
        <v>42900</v>
      </c>
      <c r="U248" s="9">
        <v>43000</v>
      </c>
      <c r="V248">
        <f t="shared" si="10"/>
        <v>100</v>
      </c>
    </row>
    <row r="249" spans="1:22" x14ac:dyDescent="0.55000000000000004">
      <c r="A249" t="s">
        <v>0</v>
      </c>
      <c r="B249" t="s">
        <v>39</v>
      </c>
      <c r="C249" t="s">
        <v>40</v>
      </c>
      <c r="D249" s="1">
        <v>2017</v>
      </c>
      <c r="E249" t="s">
        <v>51</v>
      </c>
      <c r="F249" s="1" t="s">
        <v>54</v>
      </c>
      <c r="G249" s="1" t="s">
        <v>8</v>
      </c>
      <c r="H249" s="1" t="s">
        <v>9</v>
      </c>
      <c r="I249" s="1">
        <v>3</v>
      </c>
      <c r="J249" s="1" t="str">
        <f t="shared" si="11"/>
        <v>AG2.bR3</v>
      </c>
      <c r="K249" s="2">
        <v>2.1183999999999998</v>
      </c>
      <c r="L249" s="10">
        <v>1.5976999999999999</v>
      </c>
      <c r="T249" s="9">
        <v>42900</v>
      </c>
      <c r="U249" s="9">
        <v>43000</v>
      </c>
      <c r="V249">
        <f t="shared" si="10"/>
        <v>100</v>
      </c>
    </row>
    <row r="250" spans="1:22" x14ac:dyDescent="0.55000000000000004">
      <c r="A250" t="s">
        <v>0</v>
      </c>
      <c r="B250" t="s">
        <v>39</v>
      </c>
      <c r="C250" t="s">
        <v>40</v>
      </c>
      <c r="D250" s="1">
        <v>2017</v>
      </c>
      <c r="E250" t="s">
        <v>51</v>
      </c>
      <c r="F250" s="1" t="s">
        <v>55</v>
      </c>
      <c r="G250" s="1" t="s">
        <v>5</v>
      </c>
      <c r="H250" s="1" t="s">
        <v>6</v>
      </c>
      <c r="I250" s="1">
        <v>3</v>
      </c>
      <c r="J250" s="1" t="str">
        <f t="shared" si="11"/>
        <v>AG3.aG3</v>
      </c>
      <c r="K250" s="2">
        <v>2.0283000000000002</v>
      </c>
      <c r="L250" s="10">
        <v>0.98080000000000001</v>
      </c>
      <c r="T250" s="9">
        <v>42900</v>
      </c>
      <c r="U250" s="9">
        <v>43000</v>
      </c>
      <c r="V250">
        <f t="shared" si="10"/>
        <v>100</v>
      </c>
    </row>
    <row r="251" spans="1:22" x14ac:dyDescent="0.55000000000000004">
      <c r="A251" t="s">
        <v>0</v>
      </c>
      <c r="B251" t="s">
        <v>39</v>
      </c>
      <c r="C251" t="s">
        <v>40</v>
      </c>
      <c r="D251" s="1">
        <v>2017</v>
      </c>
      <c r="E251" t="s">
        <v>51</v>
      </c>
      <c r="F251" s="1" t="s">
        <v>55</v>
      </c>
      <c r="G251" s="1" t="s">
        <v>8</v>
      </c>
      <c r="H251" s="1" t="s">
        <v>6</v>
      </c>
      <c r="I251" s="1">
        <v>3</v>
      </c>
      <c r="J251" s="1" t="str">
        <f t="shared" si="11"/>
        <v>AG3.bG3</v>
      </c>
      <c r="K251" s="2">
        <v>2.0640000000000001</v>
      </c>
      <c r="L251" s="10">
        <v>1.0972999999999999</v>
      </c>
      <c r="T251" s="9">
        <v>42900</v>
      </c>
      <c r="U251" s="9">
        <v>43000</v>
      </c>
      <c r="V251">
        <f t="shared" si="10"/>
        <v>100</v>
      </c>
    </row>
    <row r="252" spans="1:22" x14ac:dyDescent="0.55000000000000004">
      <c r="A252" t="s">
        <v>0</v>
      </c>
      <c r="B252" t="s">
        <v>39</v>
      </c>
      <c r="C252" t="s">
        <v>40</v>
      </c>
      <c r="D252" s="1">
        <v>2017</v>
      </c>
      <c r="E252" t="s">
        <v>51</v>
      </c>
      <c r="F252" s="1" t="s">
        <v>55</v>
      </c>
      <c r="G252" s="1" t="s">
        <v>5</v>
      </c>
      <c r="H252" s="1" t="s">
        <v>9</v>
      </c>
      <c r="I252" s="1">
        <v>3</v>
      </c>
      <c r="J252" s="1" t="str">
        <f t="shared" si="11"/>
        <v>AG3.aR3</v>
      </c>
      <c r="K252" s="2">
        <v>2.0886999999999998</v>
      </c>
      <c r="L252" s="10">
        <v>1.5949</v>
      </c>
      <c r="T252" s="9">
        <v>42900</v>
      </c>
      <c r="U252" s="9">
        <v>43000</v>
      </c>
      <c r="V252">
        <f t="shared" si="10"/>
        <v>100</v>
      </c>
    </row>
    <row r="253" spans="1:22" x14ac:dyDescent="0.55000000000000004">
      <c r="A253" t="s">
        <v>0</v>
      </c>
      <c r="B253" t="s">
        <v>39</v>
      </c>
      <c r="C253" t="s">
        <v>40</v>
      </c>
      <c r="D253" s="1">
        <v>2017</v>
      </c>
      <c r="E253" t="s">
        <v>51</v>
      </c>
      <c r="F253" s="1" t="s">
        <v>55</v>
      </c>
      <c r="G253" s="1" t="s">
        <v>8</v>
      </c>
      <c r="H253" s="1" t="s">
        <v>9</v>
      </c>
      <c r="I253" s="1">
        <v>3</v>
      </c>
      <c r="J253" s="1" t="str">
        <f t="shared" si="11"/>
        <v>AG3.bR3</v>
      </c>
      <c r="K253" s="2">
        <v>2.1057000000000001</v>
      </c>
      <c r="L253" s="10">
        <v>1.6802999999999999</v>
      </c>
      <c r="T253" s="9">
        <v>42900</v>
      </c>
      <c r="U253" s="9">
        <v>43000</v>
      </c>
      <c r="V253">
        <f t="shared" si="10"/>
        <v>100</v>
      </c>
    </row>
    <row r="254" spans="1:22" x14ac:dyDescent="0.55000000000000004">
      <c r="A254" t="s">
        <v>0</v>
      </c>
      <c r="B254" t="s">
        <v>39</v>
      </c>
      <c r="C254" t="s">
        <v>40</v>
      </c>
      <c r="D254" s="1">
        <v>2017</v>
      </c>
      <c r="E254" t="s">
        <v>51</v>
      </c>
      <c r="F254" s="1" t="s">
        <v>56</v>
      </c>
      <c r="G254" s="1" t="s">
        <v>5</v>
      </c>
      <c r="H254" s="1" t="s">
        <v>6</v>
      </c>
      <c r="I254" s="1">
        <v>3</v>
      </c>
      <c r="J254" s="1" t="str">
        <f t="shared" si="11"/>
        <v>AG4.aG3</v>
      </c>
      <c r="K254" s="2">
        <v>2.1097999999999999</v>
      </c>
      <c r="L254" s="10">
        <v>1.0150999999999999</v>
      </c>
      <c r="T254" s="9">
        <v>42900</v>
      </c>
      <c r="U254" s="9">
        <v>43000</v>
      </c>
      <c r="V254">
        <f t="shared" si="10"/>
        <v>100</v>
      </c>
    </row>
    <row r="255" spans="1:22" x14ac:dyDescent="0.55000000000000004">
      <c r="A255" t="s">
        <v>0</v>
      </c>
      <c r="B255" t="s">
        <v>39</v>
      </c>
      <c r="C255" t="s">
        <v>40</v>
      </c>
      <c r="D255" s="1">
        <v>2017</v>
      </c>
      <c r="E255" t="s">
        <v>51</v>
      </c>
      <c r="F255" s="1" t="s">
        <v>56</v>
      </c>
      <c r="G255" s="1" t="s">
        <v>8</v>
      </c>
      <c r="H255" s="1" t="s">
        <v>6</v>
      </c>
      <c r="I255" s="1">
        <v>3</v>
      </c>
      <c r="J255" s="1" t="str">
        <f t="shared" si="11"/>
        <v>AG4.bG3</v>
      </c>
      <c r="K255" s="2">
        <v>2.0775999999999999</v>
      </c>
      <c r="L255" s="10">
        <v>1.0195000000000001</v>
      </c>
      <c r="T255" s="9">
        <v>42900</v>
      </c>
      <c r="U255" s="9">
        <v>43000</v>
      </c>
      <c r="V255">
        <f t="shared" si="10"/>
        <v>100</v>
      </c>
    </row>
    <row r="256" spans="1:22" x14ac:dyDescent="0.55000000000000004">
      <c r="A256" t="s">
        <v>0</v>
      </c>
      <c r="B256" t="s">
        <v>39</v>
      </c>
      <c r="C256" t="s">
        <v>40</v>
      </c>
      <c r="D256" s="1">
        <v>2017</v>
      </c>
      <c r="E256" t="s">
        <v>51</v>
      </c>
      <c r="F256" s="1" t="s">
        <v>56</v>
      </c>
      <c r="G256" s="1" t="s">
        <v>5</v>
      </c>
      <c r="H256" s="1" t="s">
        <v>9</v>
      </c>
      <c r="I256" s="1">
        <v>3</v>
      </c>
      <c r="J256" s="1" t="str">
        <f t="shared" si="11"/>
        <v>AG4.aR3</v>
      </c>
      <c r="K256" s="2">
        <v>2.0994999999999999</v>
      </c>
      <c r="L256" s="10">
        <v>1.5982000000000001</v>
      </c>
      <c r="T256" s="9">
        <v>42900</v>
      </c>
      <c r="U256" s="9">
        <v>43000</v>
      </c>
      <c r="V256">
        <f t="shared" si="10"/>
        <v>100</v>
      </c>
    </row>
    <row r="257" spans="1:22" x14ac:dyDescent="0.55000000000000004">
      <c r="A257" t="s">
        <v>0</v>
      </c>
      <c r="B257" t="s">
        <v>39</v>
      </c>
      <c r="C257" t="s">
        <v>40</v>
      </c>
      <c r="D257" s="1">
        <v>2017</v>
      </c>
      <c r="E257" t="s">
        <v>51</v>
      </c>
      <c r="F257" s="1" t="s">
        <v>56</v>
      </c>
      <c r="G257" s="1" t="s">
        <v>8</v>
      </c>
      <c r="H257" s="1" t="s">
        <v>9</v>
      </c>
      <c r="I257" s="1">
        <v>3</v>
      </c>
      <c r="J257" s="1" t="str">
        <f t="shared" si="11"/>
        <v>AG4.bR3</v>
      </c>
      <c r="K257" s="2">
        <v>2.1234000000000002</v>
      </c>
      <c r="L257" s="10">
        <v>1.6354</v>
      </c>
      <c r="T257" s="9">
        <v>42900</v>
      </c>
      <c r="U257" s="9">
        <v>43000</v>
      </c>
      <c r="V257">
        <f t="shared" si="10"/>
        <v>100</v>
      </c>
    </row>
    <row r="258" spans="1:22" x14ac:dyDescent="0.55000000000000004">
      <c r="A258" t="s">
        <v>0</v>
      </c>
      <c r="B258" t="s">
        <v>39</v>
      </c>
      <c r="C258" t="s">
        <v>40</v>
      </c>
      <c r="D258" s="1">
        <v>2017</v>
      </c>
      <c r="E258" t="s">
        <v>51</v>
      </c>
      <c r="F258" s="1" t="s">
        <v>57</v>
      </c>
      <c r="G258" s="1" t="s">
        <v>5</v>
      </c>
      <c r="H258" s="1" t="s">
        <v>6</v>
      </c>
      <c r="I258" s="1">
        <v>3</v>
      </c>
      <c r="J258" s="1" t="str">
        <f t="shared" si="11"/>
        <v>AG5.aG3</v>
      </c>
      <c r="K258" s="2">
        <v>1.9863999999999999</v>
      </c>
      <c r="L258" s="10">
        <v>1.0782</v>
      </c>
      <c r="T258" s="9">
        <v>42900</v>
      </c>
      <c r="U258" s="9">
        <v>43000</v>
      </c>
      <c r="V258">
        <f t="shared" si="10"/>
        <v>100</v>
      </c>
    </row>
    <row r="259" spans="1:22" x14ac:dyDescent="0.55000000000000004">
      <c r="A259" t="s">
        <v>0</v>
      </c>
      <c r="B259" t="s">
        <v>39</v>
      </c>
      <c r="C259" t="s">
        <v>40</v>
      </c>
      <c r="D259" s="1">
        <v>2017</v>
      </c>
      <c r="E259" t="s">
        <v>51</v>
      </c>
      <c r="F259" s="1" t="s">
        <v>57</v>
      </c>
      <c r="G259" s="1" t="s">
        <v>8</v>
      </c>
      <c r="H259" s="1" t="s">
        <v>6</v>
      </c>
      <c r="I259" s="1">
        <v>3</v>
      </c>
      <c r="J259" s="1" t="str">
        <f t="shared" si="11"/>
        <v>AG5.bG3</v>
      </c>
      <c r="K259" s="2">
        <v>1.9765999999999999</v>
      </c>
      <c r="L259" s="10">
        <v>0.95379999999999998</v>
      </c>
      <c r="T259" s="9">
        <v>42900</v>
      </c>
      <c r="U259" s="9">
        <v>43000</v>
      </c>
      <c r="V259">
        <f t="shared" si="10"/>
        <v>100</v>
      </c>
    </row>
    <row r="260" spans="1:22" x14ac:dyDescent="0.55000000000000004">
      <c r="A260" t="s">
        <v>0</v>
      </c>
      <c r="B260" t="s">
        <v>39</v>
      </c>
      <c r="C260" t="s">
        <v>40</v>
      </c>
      <c r="D260" s="1">
        <v>2017</v>
      </c>
      <c r="E260" t="s">
        <v>51</v>
      </c>
      <c r="F260" s="1" t="s">
        <v>57</v>
      </c>
      <c r="G260" s="1" t="s">
        <v>5</v>
      </c>
      <c r="H260" s="1" t="s">
        <v>9</v>
      </c>
      <c r="I260" s="1">
        <v>3</v>
      </c>
      <c r="J260" s="1" t="str">
        <f t="shared" si="11"/>
        <v>AG5.aR3</v>
      </c>
      <c r="K260" s="2">
        <v>2.1427999999999998</v>
      </c>
      <c r="L260" s="10">
        <v>1.6416999999999999</v>
      </c>
      <c r="T260" s="9">
        <v>42900</v>
      </c>
      <c r="U260" s="9">
        <v>43000</v>
      </c>
      <c r="V260">
        <f t="shared" si="10"/>
        <v>100</v>
      </c>
    </row>
    <row r="261" spans="1:22" x14ac:dyDescent="0.55000000000000004">
      <c r="A261" t="s">
        <v>0</v>
      </c>
      <c r="B261" t="s">
        <v>39</v>
      </c>
      <c r="C261" t="s">
        <v>40</v>
      </c>
      <c r="D261" s="1">
        <v>2017</v>
      </c>
      <c r="E261" t="s">
        <v>51</v>
      </c>
      <c r="F261" s="1" t="s">
        <v>57</v>
      </c>
      <c r="G261" s="1" t="s">
        <v>8</v>
      </c>
      <c r="H261" s="1" t="s">
        <v>9</v>
      </c>
      <c r="I261" s="1">
        <v>3</v>
      </c>
      <c r="J261" s="1" t="str">
        <f t="shared" si="11"/>
        <v>AG5.bR3</v>
      </c>
      <c r="K261" s="2">
        <v>2.1656</v>
      </c>
      <c r="L261" s="10">
        <v>1.6423000000000001</v>
      </c>
      <c r="T261" s="9">
        <v>42900</v>
      </c>
      <c r="U261" s="9">
        <v>43000</v>
      </c>
      <c r="V261">
        <f t="shared" si="10"/>
        <v>100</v>
      </c>
    </row>
    <row r="262" spans="1:22" x14ac:dyDescent="0.55000000000000004">
      <c r="A262" t="s">
        <v>0</v>
      </c>
      <c r="B262" t="s">
        <v>39</v>
      </c>
      <c r="C262" t="s">
        <v>40</v>
      </c>
      <c r="D262" s="1">
        <v>2017</v>
      </c>
      <c r="E262" t="s">
        <v>51</v>
      </c>
      <c r="F262" s="1" t="s">
        <v>58</v>
      </c>
      <c r="G262" s="1" t="s">
        <v>5</v>
      </c>
      <c r="H262" s="1" t="s">
        <v>6</v>
      </c>
      <c r="I262" s="1">
        <v>3</v>
      </c>
      <c r="J262" s="1" t="str">
        <f t="shared" si="11"/>
        <v>AG6.aG3</v>
      </c>
      <c r="K262" s="2">
        <v>2.0911</v>
      </c>
      <c r="L262" s="10">
        <v>1.0277000000000001</v>
      </c>
      <c r="T262" s="9">
        <v>42900</v>
      </c>
      <c r="U262" s="9">
        <v>43000</v>
      </c>
      <c r="V262">
        <f t="shared" si="10"/>
        <v>100</v>
      </c>
    </row>
    <row r="263" spans="1:22" x14ac:dyDescent="0.55000000000000004">
      <c r="A263" t="s">
        <v>0</v>
      </c>
      <c r="B263" t="s">
        <v>39</v>
      </c>
      <c r="C263" t="s">
        <v>40</v>
      </c>
      <c r="D263" s="1">
        <v>2017</v>
      </c>
      <c r="E263" t="s">
        <v>51</v>
      </c>
      <c r="F263" s="1" t="s">
        <v>58</v>
      </c>
      <c r="G263" s="1" t="s">
        <v>8</v>
      </c>
      <c r="H263" s="1" t="s">
        <v>6</v>
      </c>
      <c r="I263" s="1">
        <v>3</v>
      </c>
      <c r="J263" s="1" t="str">
        <f t="shared" si="11"/>
        <v>AG6.bG3</v>
      </c>
      <c r="K263" s="2">
        <v>2.0305</v>
      </c>
      <c r="L263" s="10">
        <v>1.0139</v>
      </c>
      <c r="T263" s="9">
        <v>42900</v>
      </c>
      <c r="U263" s="9">
        <v>43000</v>
      </c>
      <c r="V263">
        <f t="shared" si="10"/>
        <v>100</v>
      </c>
    </row>
    <row r="264" spans="1:22" x14ac:dyDescent="0.55000000000000004">
      <c r="A264" t="s">
        <v>0</v>
      </c>
      <c r="B264" t="s">
        <v>39</v>
      </c>
      <c r="C264" t="s">
        <v>40</v>
      </c>
      <c r="D264" s="1">
        <v>2017</v>
      </c>
      <c r="E264" t="s">
        <v>51</v>
      </c>
      <c r="F264" s="1" t="s">
        <v>58</v>
      </c>
      <c r="G264" s="1" t="s">
        <v>5</v>
      </c>
      <c r="H264" s="1" t="s">
        <v>9</v>
      </c>
      <c r="I264" s="1">
        <v>3</v>
      </c>
      <c r="J264" s="1" t="str">
        <f t="shared" si="11"/>
        <v>AG6.aR3</v>
      </c>
      <c r="K264" s="2">
        <v>2.1177000000000001</v>
      </c>
      <c r="L264" s="10" t="s">
        <v>74</v>
      </c>
      <c r="T264" s="9">
        <v>42900</v>
      </c>
      <c r="U264" s="9">
        <v>43000</v>
      </c>
      <c r="V264">
        <f t="shared" si="10"/>
        <v>100</v>
      </c>
    </row>
    <row r="265" spans="1:22" x14ac:dyDescent="0.55000000000000004">
      <c r="A265" t="s">
        <v>0</v>
      </c>
      <c r="B265" t="s">
        <v>39</v>
      </c>
      <c r="C265" t="s">
        <v>40</v>
      </c>
      <c r="D265" s="1">
        <v>2017</v>
      </c>
      <c r="E265" t="s">
        <v>51</v>
      </c>
      <c r="F265" s="1" t="s">
        <v>58</v>
      </c>
      <c r="G265" s="1" t="s">
        <v>8</v>
      </c>
      <c r="H265" s="1" t="s">
        <v>9</v>
      </c>
      <c r="I265" s="1">
        <v>3</v>
      </c>
      <c r="J265" s="1" t="str">
        <f t="shared" si="11"/>
        <v>AG6.bR3</v>
      </c>
      <c r="K265" s="2">
        <v>2.1383999999999999</v>
      </c>
      <c r="L265" s="10">
        <v>1.6440999999999999</v>
      </c>
      <c r="T265" s="9">
        <v>42900</v>
      </c>
      <c r="U265" s="9">
        <v>43000</v>
      </c>
      <c r="V265">
        <f t="shared" si="10"/>
        <v>100</v>
      </c>
    </row>
    <row r="266" spans="1:22" x14ac:dyDescent="0.55000000000000004">
      <c r="A266" t="s">
        <v>0</v>
      </c>
      <c r="B266" t="s">
        <v>39</v>
      </c>
      <c r="C266" t="s">
        <v>40</v>
      </c>
      <c r="D266" s="1">
        <v>2017</v>
      </c>
      <c r="E266" t="s">
        <v>51</v>
      </c>
      <c r="F266" s="1" t="s">
        <v>59</v>
      </c>
      <c r="G266" s="1" t="s">
        <v>5</v>
      </c>
      <c r="H266" s="1" t="s">
        <v>6</v>
      </c>
      <c r="I266" s="1">
        <v>3</v>
      </c>
      <c r="J266" s="1" t="str">
        <f t="shared" si="11"/>
        <v>AG7.aG3</v>
      </c>
      <c r="K266" s="2">
        <v>2.0617000000000001</v>
      </c>
      <c r="L266" s="10">
        <v>1.0166999999999999</v>
      </c>
      <c r="T266" s="9">
        <v>42900</v>
      </c>
      <c r="U266" s="9">
        <v>43000</v>
      </c>
      <c r="V266">
        <f t="shared" si="10"/>
        <v>100</v>
      </c>
    </row>
    <row r="267" spans="1:22" x14ac:dyDescent="0.55000000000000004">
      <c r="A267" t="s">
        <v>0</v>
      </c>
      <c r="B267" t="s">
        <v>39</v>
      </c>
      <c r="C267" t="s">
        <v>40</v>
      </c>
      <c r="D267" s="1">
        <v>2017</v>
      </c>
      <c r="E267" t="s">
        <v>51</v>
      </c>
      <c r="F267" s="1" t="s">
        <v>59</v>
      </c>
      <c r="G267" s="1" t="s">
        <v>8</v>
      </c>
      <c r="H267" s="1" t="s">
        <v>6</v>
      </c>
      <c r="I267" s="1">
        <v>3</v>
      </c>
      <c r="J267" s="1" t="str">
        <f t="shared" si="11"/>
        <v>AG7.bG3</v>
      </c>
      <c r="K267" s="2">
        <v>1.9904999999999999</v>
      </c>
      <c r="L267" s="10">
        <v>0.876</v>
      </c>
      <c r="T267" s="9">
        <v>42900</v>
      </c>
      <c r="U267" s="9">
        <v>43000</v>
      </c>
      <c r="V267">
        <f t="shared" ref="V267:V321" si="12">U267-T267</f>
        <v>100</v>
      </c>
    </row>
    <row r="268" spans="1:22" x14ac:dyDescent="0.55000000000000004">
      <c r="A268" t="s">
        <v>0</v>
      </c>
      <c r="B268" t="s">
        <v>39</v>
      </c>
      <c r="C268" t="s">
        <v>40</v>
      </c>
      <c r="D268" s="1">
        <v>2017</v>
      </c>
      <c r="E268" t="s">
        <v>51</v>
      </c>
      <c r="F268" s="1" t="s">
        <v>59</v>
      </c>
      <c r="G268" s="1" t="s">
        <v>5</v>
      </c>
      <c r="H268" s="1" t="s">
        <v>9</v>
      </c>
      <c r="I268" s="1">
        <v>3</v>
      </c>
      <c r="J268" s="1" t="str">
        <f t="shared" si="11"/>
        <v>AG7.aR3</v>
      </c>
      <c r="K268" s="2">
        <v>2.1741999999999999</v>
      </c>
      <c r="L268" s="10">
        <v>1.6457999999999999</v>
      </c>
      <c r="T268" s="9">
        <v>42900</v>
      </c>
      <c r="U268" s="9">
        <v>43000</v>
      </c>
      <c r="V268">
        <f t="shared" si="12"/>
        <v>100</v>
      </c>
    </row>
    <row r="269" spans="1:22" x14ac:dyDescent="0.55000000000000004">
      <c r="A269" t="s">
        <v>0</v>
      </c>
      <c r="B269" t="s">
        <v>39</v>
      </c>
      <c r="C269" t="s">
        <v>40</v>
      </c>
      <c r="D269" s="1">
        <v>2017</v>
      </c>
      <c r="E269" t="s">
        <v>51</v>
      </c>
      <c r="F269" s="1" t="s">
        <v>59</v>
      </c>
      <c r="G269" s="1" t="s">
        <v>8</v>
      </c>
      <c r="H269" s="1" t="s">
        <v>9</v>
      </c>
      <c r="I269" s="1">
        <v>3</v>
      </c>
      <c r="J269" s="1" t="str">
        <f t="shared" si="11"/>
        <v>AG7.bR3</v>
      </c>
      <c r="K269" s="2">
        <v>2.2242000000000002</v>
      </c>
      <c r="L269" s="10" t="s">
        <v>73</v>
      </c>
      <c r="T269" s="9">
        <v>42900</v>
      </c>
      <c r="U269" s="9">
        <v>43000</v>
      </c>
      <c r="V269">
        <f t="shared" si="12"/>
        <v>100</v>
      </c>
    </row>
    <row r="270" spans="1:22" x14ac:dyDescent="0.55000000000000004">
      <c r="A270" t="s">
        <v>0</v>
      </c>
      <c r="B270" t="s">
        <v>39</v>
      </c>
      <c r="C270" t="s">
        <v>40</v>
      </c>
      <c r="D270" s="1">
        <v>2017</v>
      </c>
      <c r="E270" t="s">
        <v>51</v>
      </c>
      <c r="F270" s="1" t="s">
        <v>60</v>
      </c>
      <c r="G270" s="1" t="s">
        <v>5</v>
      </c>
      <c r="H270" s="1" t="s">
        <v>6</v>
      </c>
      <c r="I270" s="1">
        <v>3</v>
      </c>
      <c r="J270" s="1" t="str">
        <f t="shared" si="11"/>
        <v>AG8.aG3</v>
      </c>
      <c r="K270" s="2">
        <v>1.9783999999999999</v>
      </c>
      <c r="L270" s="10">
        <v>1.0177</v>
      </c>
      <c r="T270" s="9">
        <v>42900</v>
      </c>
      <c r="U270" s="9">
        <v>43000</v>
      </c>
      <c r="V270">
        <f t="shared" si="12"/>
        <v>100</v>
      </c>
    </row>
    <row r="271" spans="1:22" x14ac:dyDescent="0.55000000000000004">
      <c r="A271" t="s">
        <v>0</v>
      </c>
      <c r="B271" t="s">
        <v>39</v>
      </c>
      <c r="C271" t="s">
        <v>40</v>
      </c>
      <c r="D271" s="1">
        <v>2017</v>
      </c>
      <c r="E271" t="s">
        <v>51</v>
      </c>
      <c r="F271" s="1" t="s">
        <v>60</v>
      </c>
      <c r="G271" s="1" t="s">
        <v>8</v>
      </c>
      <c r="H271" s="1" t="s">
        <v>6</v>
      </c>
      <c r="I271" s="1">
        <v>3</v>
      </c>
      <c r="J271" s="1" t="str">
        <f t="shared" si="11"/>
        <v>AG8.bG3</v>
      </c>
      <c r="K271" s="2">
        <v>2.0985</v>
      </c>
      <c r="L271" s="10">
        <v>1.0523</v>
      </c>
      <c r="T271" s="9">
        <v>42900</v>
      </c>
      <c r="U271" s="9">
        <v>43000</v>
      </c>
      <c r="V271">
        <f t="shared" si="12"/>
        <v>100</v>
      </c>
    </row>
    <row r="272" spans="1:22" x14ac:dyDescent="0.55000000000000004">
      <c r="A272" t="s">
        <v>0</v>
      </c>
      <c r="B272" t="s">
        <v>39</v>
      </c>
      <c r="C272" t="s">
        <v>40</v>
      </c>
      <c r="D272" s="1">
        <v>2017</v>
      </c>
      <c r="E272" t="s">
        <v>51</v>
      </c>
      <c r="F272" s="1" t="s">
        <v>60</v>
      </c>
      <c r="G272" s="1" t="s">
        <v>5</v>
      </c>
      <c r="H272" s="1" t="s">
        <v>9</v>
      </c>
      <c r="I272" s="1">
        <v>3</v>
      </c>
      <c r="J272" s="1" t="str">
        <f t="shared" si="11"/>
        <v>AG8.aR3</v>
      </c>
      <c r="K272" s="2">
        <v>2.1528999999999998</v>
      </c>
      <c r="L272" s="10">
        <v>1.7431000000000001</v>
      </c>
      <c r="T272" s="9">
        <v>42900</v>
      </c>
      <c r="U272" s="9">
        <v>43000</v>
      </c>
      <c r="V272">
        <f t="shared" si="12"/>
        <v>100</v>
      </c>
    </row>
    <row r="273" spans="1:22" x14ac:dyDescent="0.55000000000000004">
      <c r="A273" t="s">
        <v>0</v>
      </c>
      <c r="B273" t="s">
        <v>39</v>
      </c>
      <c r="C273" t="s">
        <v>40</v>
      </c>
      <c r="D273" s="1">
        <v>2017</v>
      </c>
      <c r="E273" t="s">
        <v>51</v>
      </c>
      <c r="F273" s="1" t="s">
        <v>60</v>
      </c>
      <c r="G273" s="1" t="s">
        <v>8</v>
      </c>
      <c r="H273" s="1" t="s">
        <v>9</v>
      </c>
      <c r="I273" s="1">
        <v>3</v>
      </c>
      <c r="J273" s="1" t="str">
        <f t="shared" si="11"/>
        <v>AG8.bR3</v>
      </c>
      <c r="K273" s="2">
        <v>2.1046999999999998</v>
      </c>
      <c r="L273" s="10">
        <v>1.6533</v>
      </c>
      <c r="T273" s="9">
        <v>42900</v>
      </c>
      <c r="U273" s="9">
        <v>43000</v>
      </c>
      <c r="V273">
        <f t="shared" si="12"/>
        <v>100</v>
      </c>
    </row>
    <row r="274" spans="1:22" x14ac:dyDescent="0.55000000000000004">
      <c r="A274" t="s">
        <v>0</v>
      </c>
      <c r="B274" t="s">
        <v>39</v>
      </c>
      <c r="C274" t="s">
        <v>40</v>
      </c>
      <c r="D274" s="1">
        <v>2017</v>
      </c>
      <c r="E274" t="s">
        <v>51</v>
      </c>
      <c r="F274" s="1" t="s">
        <v>61</v>
      </c>
      <c r="G274" s="1" t="s">
        <v>5</v>
      </c>
      <c r="H274" s="1" t="s">
        <v>6</v>
      </c>
      <c r="I274" s="1">
        <v>3</v>
      </c>
      <c r="J274" s="1" t="str">
        <f t="shared" ref="J274:J321" si="13">(F274&amp;"."&amp;G274&amp;H274&amp;I274)</f>
        <v>AG9.aG3</v>
      </c>
      <c r="K274" s="2">
        <v>2.0811999999999999</v>
      </c>
      <c r="L274" s="10">
        <v>0.96560000000000001</v>
      </c>
      <c r="T274" s="9">
        <v>42900</v>
      </c>
      <c r="U274" s="9">
        <v>43000</v>
      </c>
      <c r="V274">
        <f t="shared" si="12"/>
        <v>100</v>
      </c>
    </row>
    <row r="275" spans="1:22" x14ac:dyDescent="0.55000000000000004">
      <c r="A275" t="s">
        <v>0</v>
      </c>
      <c r="B275" t="s">
        <v>39</v>
      </c>
      <c r="C275" t="s">
        <v>40</v>
      </c>
      <c r="D275" s="1">
        <v>2017</v>
      </c>
      <c r="E275" t="s">
        <v>51</v>
      </c>
      <c r="F275" s="1" t="s">
        <v>61</v>
      </c>
      <c r="G275" s="1" t="s">
        <v>8</v>
      </c>
      <c r="H275" s="1" t="s">
        <v>6</v>
      </c>
      <c r="I275" s="1">
        <v>3</v>
      </c>
      <c r="J275" s="1" t="str">
        <f t="shared" si="13"/>
        <v>AG9.bG3</v>
      </c>
      <c r="K275" s="2">
        <v>2.1579999999999999</v>
      </c>
      <c r="L275" s="10">
        <v>1.0649</v>
      </c>
      <c r="T275" s="9">
        <v>42900</v>
      </c>
      <c r="U275" s="9">
        <v>43000</v>
      </c>
      <c r="V275">
        <f t="shared" si="12"/>
        <v>100</v>
      </c>
    </row>
    <row r="276" spans="1:22" x14ac:dyDescent="0.55000000000000004">
      <c r="A276" t="s">
        <v>0</v>
      </c>
      <c r="B276" t="s">
        <v>39</v>
      </c>
      <c r="C276" t="s">
        <v>40</v>
      </c>
      <c r="D276" s="1">
        <v>2017</v>
      </c>
      <c r="E276" t="s">
        <v>51</v>
      </c>
      <c r="F276" s="1" t="s">
        <v>61</v>
      </c>
      <c r="G276" s="1" t="s">
        <v>5</v>
      </c>
      <c r="H276" s="1" t="s">
        <v>9</v>
      </c>
      <c r="I276" s="1">
        <v>3</v>
      </c>
      <c r="J276" s="1" t="str">
        <f t="shared" si="13"/>
        <v>AG9.aR3</v>
      </c>
      <c r="K276" s="2">
        <v>2.1265999999999998</v>
      </c>
      <c r="L276" s="10">
        <v>1.6337999999999999</v>
      </c>
      <c r="T276" s="9">
        <v>42900</v>
      </c>
      <c r="U276" s="9">
        <v>43000</v>
      </c>
      <c r="V276">
        <f t="shared" si="12"/>
        <v>100</v>
      </c>
    </row>
    <row r="277" spans="1:22" x14ac:dyDescent="0.55000000000000004">
      <c r="A277" t="s">
        <v>0</v>
      </c>
      <c r="B277" t="s">
        <v>39</v>
      </c>
      <c r="C277" t="s">
        <v>40</v>
      </c>
      <c r="D277" s="1">
        <v>2017</v>
      </c>
      <c r="E277" t="s">
        <v>51</v>
      </c>
      <c r="F277" s="1" t="s">
        <v>61</v>
      </c>
      <c r="G277" s="1" t="s">
        <v>8</v>
      </c>
      <c r="H277" s="1" t="s">
        <v>9</v>
      </c>
      <c r="I277" s="1">
        <v>3</v>
      </c>
      <c r="J277" s="1" t="str">
        <f t="shared" si="13"/>
        <v>AG9.bR3</v>
      </c>
      <c r="K277" s="2">
        <v>2.1926000000000001</v>
      </c>
      <c r="L277" s="10">
        <v>1.7250000000000001</v>
      </c>
      <c r="T277" s="9">
        <v>42900</v>
      </c>
      <c r="U277" s="9">
        <v>43000</v>
      </c>
      <c r="V277">
        <f t="shared" si="12"/>
        <v>100</v>
      </c>
    </row>
    <row r="278" spans="1:22" x14ac:dyDescent="0.55000000000000004">
      <c r="A278" t="s">
        <v>0</v>
      </c>
      <c r="B278" t="s">
        <v>39</v>
      </c>
      <c r="C278" t="s">
        <v>40</v>
      </c>
      <c r="D278" s="1">
        <v>2017</v>
      </c>
      <c r="E278" t="s">
        <v>51</v>
      </c>
      <c r="F278" s="1" t="s">
        <v>53</v>
      </c>
      <c r="G278" s="1" t="s">
        <v>5</v>
      </c>
      <c r="H278" s="1" t="s">
        <v>6</v>
      </c>
      <c r="I278" s="1">
        <v>3</v>
      </c>
      <c r="J278" s="1" t="str">
        <f t="shared" si="13"/>
        <v>AG10.aG3</v>
      </c>
      <c r="K278" s="2">
        <v>2.0375999999999999</v>
      </c>
      <c r="L278" s="10">
        <v>0.9829</v>
      </c>
      <c r="T278" s="9">
        <v>42900</v>
      </c>
      <c r="U278" s="9">
        <v>43000</v>
      </c>
      <c r="V278">
        <f t="shared" si="12"/>
        <v>100</v>
      </c>
    </row>
    <row r="279" spans="1:22" x14ac:dyDescent="0.55000000000000004">
      <c r="A279" t="s">
        <v>0</v>
      </c>
      <c r="B279" t="s">
        <v>39</v>
      </c>
      <c r="C279" t="s">
        <v>40</v>
      </c>
      <c r="D279" s="1">
        <v>2017</v>
      </c>
      <c r="E279" t="s">
        <v>51</v>
      </c>
      <c r="F279" s="1" t="s">
        <v>53</v>
      </c>
      <c r="G279" s="1" t="s">
        <v>8</v>
      </c>
      <c r="H279" s="1" t="s">
        <v>6</v>
      </c>
      <c r="I279" s="1">
        <v>3</v>
      </c>
      <c r="J279" s="1" t="str">
        <f t="shared" si="13"/>
        <v>AG10.bG3</v>
      </c>
      <c r="K279" s="2">
        <v>2.0131999999999999</v>
      </c>
      <c r="L279" s="10">
        <v>1.0343</v>
      </c>
      <c r="T279" s="9">
        <v>42900</v>
      </c>
      <c r="U279" s="9">
        <v>43000</v>
      </c>
      <c r="V279">
        <f t="shared" si="12"/>
        <v>100</v>
      </c>
    </row>
    <row r="280" spans="1:22" x14ac:dyDescent="0.55000000000000004">
      <c r="A280" t="s">
        <v>0</v>
      </c>
      <c r="B280" t="s">
        <v>39</v>
      </c>
      <c r="C280" t="s">
        <v>40</v>
      </c>
      <c r="D280" s="1">
        <v>2017</v>
      </c>
      <c r="E280" t="s">
        <v>51</v>
      </c>
      <c r="F280" s="1" t="s">
        <v>53</v>
      </c>
      <c r="G280" s="1" t="s">
        <v>5</v>
      </c>
      <c r="H280" s="1" t="s">
        <v>9</v>
      </c>
      <c r="I280" s="1">
        <v>3</v>
      </c>
      <c r="J280" s="1" t="str">
        <f t="shared" si="13"/>
        <v>AG10.aR3</v>
      </c>
      <c r="K280" s="2">
        <v>2.1671999999999998</v>
      </c>
      <c r="L280" s="10">
        <v>1.6176999999999999</v>
      </c>
      <c r="T280" s="9">
        <v>42900</v>
      </c>
      <c r="U280" s="9">
        <v>43000</v>
      </c>
      <c r="V280">
        <f t="shared" si="12"/>
        <v>100</v>
      </c>
    </row>
    <row r="281" spans="1:22" x14ac:dyDescent="0.55000000000000004">
      <c r="A281" t="s">
        <v>0</v>
      </c>
      <c r="B281" t="s">
        <v>39</v>
      </c>
      <c r="C281" t="s">
        <v>40</v>
      </c>
      <c r="D281" s="1">
        <v>2017</v>
      </c>
      <c r="E281" t="s">
        <v>51</v>
      </c>
      <c r="F281" s="1" t="s">
        <v>53</v>
      </c>
      <c r="G281" s="1" t="s">
        <v>8</v>
      </c>
      <c r="H281" s="1" t="s">
        <v>9</v>
      </c>
      <c r="I281" s="1">
        <v>3</v>
      </c>
      <c r="J281" s="1" t="str">
        <f t="shared" si="13"/>
        <v>AG10.bR3</v>
      </c>
      <c r="K281" s="2">
        <v>2.1017000000000001</v>
      </c>
      <c r="L281" s="10">
        <v>1.6282000000000001</v>
      </c>
      <c r="T281" s="9">
        <v>42900</v>
      </c>
      <c r="U281" s="9">
        <v>43000</v>
      </c>
      <c r="V281">
        <f t="shared" si="12"/>
        <v>100</v>
      </c>
    </row>
    <row r="282" spans="1:22" x14ac:dyDescent="0.55000000000000004">
      <c r="A282" t="s">
        <v>0</v>
      </c>
      <c r="B282" t="s">
        <v>39</v>
      </c>
      <c r="C282" t="s">
        <v>40</v>
      </c>
      <c r="D282" s="1">
        <v>2017</v>
      </c>
      <c r="E282" t="s">
        <v>19</v>
      </c>
      <c r="F282" s="1" t="s">
        <v>62</v>
      </c>
      <c r="G282" s="1" t="s">
        <v>5</v>
      </c>
      <c r="H282" s="1" t="s">
        <v>6</v>
      </c>
      <c r="I282" s="1">
        <v>3</v>
      </c>
      <c r="J282" s="1" t="str">
        <f t="shared" si="13"/>
        <v>AO1.aG3</v>
      </c>
      <c r="K282" s="2">
        <v>1.9953000000000001</v>
      </c>
      <c r="L282" s="10">
        <v>0.84040000000000004</v>
      </c>
      <c r="T282" s="9">
        <v>42900</v>
      </c>
      <c r="U282" s="9">
        <v>43000</v>
      </c>
      <c r="V282">
        <f t="shared" si="12"/>
        <v>100</v>
      </c>
    </row>
    <row r="283" spans="1:22" x14ac:dyDescent="0.55000000000000004">
      <c r="A283" t="s">
        <v>0</v>
      </c>
      <c r="B283" t="s">
        <v>39</v>
      </c>
      <c r="C283" t="s">
        <v>40</v>
      </c>
      <c r="D283" s="1">
        <v>2017</v>
      </c>
      <c r="E283" t="s">
        <v>19</v>
      </c>
      <c r="F283" s="1" t="s">
        <v>62</v>
      </c>
      <c r="G283" s="1" t="s">
        <v>8</v>
      </c>
      <c r="H283" s="1" t="s">
        <v>6</v>
      </c>
      <c r="I283" s="1">
        <v>3</v>
      </c>
      <c r="J283" s="1" t="str">
        <f t="shared" si="13"/>
        <v>AO1.bG3</v>
      </c>
      <c r="K283" s="2">
        <v>2.0428000000000002</v>
      </c>
      <c r="L283" s="10">
        <v>0.80010000000000003</v>
      </c>
      <c r="T283" s="9">
        <v>42900</v>
      </c>
      <c r="U283" s="9">
        <v>43000</v>
      </c>
      <c r="V283">
        <f t="shared" si="12"/>
        <v>100</v>
      </c>
    </row>
    <row r="284" spans="1:22" x14ac:dyDescent="0.55000000000000004">
      <c r="A284" t="s">
        <v>0</v>
      </c>
      <c r="B284" t="s">
        <v>39</v>
      </c>
      <c r="C284" t="s">
        <v>40</v>
      </c>
      <c r="D284" s="1">
        <v>2017</v>
      </c>
      <c r="E284" t="s">
        <v>19</v>
      </c>
      <c r="F284" s="1" t="s">
        <v>62</v>
      </c>
      <c r="G284" s="1" t="s">
        <v>5</v>
      </c>
      <c r="H284" s="1" t="s">
        <v>9</v>
      </c>
      <c r="I284" s="1">
        <v>3</v>
      </c>
      <c r="J284" s="1" t="str">
        <f t="shared" si="13"/>
        <v>AO1.aR3</v>
      </c>
      <c r="K284" s="2">
        <v>2.1690999999999998</v>
      </c>
      <c r="L284" s="10">
        <v>1.6518999999999999</v>
      </c>
      <c r="T284" s="9">
        <v>42900</v>
      </c>
      <c r="U284" s="9">
        <v>43000</v>
      </c>
      <c r="V284">
        <f t="shared" si="12"/>
        <v>100</v>
      </c>
    </row>
    <row r="285" spans="1:22" x14ac:dyDescent="0.55000000000000004">
      <c r="A285" t="s">
        <v>0</v>
      </c>
      <c r="B285" t="s">
        <v>39</v>
      </c>
      <c r="C285" t="s">
        <v>40</v>
      </c>
      <c r="D285" s="1">
        <v>2017</v>
      </c>
      <c r="E285" t="s">
        <v>19</v>
      </c>
      <c r="F285" s="1" t="s">
        <v>62</v>
      </c>
      <c r="G285" s="1" t="s">
        <v>8</v>
      </c>
      <c r="H285" s="1" t="s">
        <v>9</v>
      </c>
      <c r="I285" s="1">
        <v>3</v>
      </c>
      <c r="J285" s="1" t="str">
        <f t="shared" si="13"/>
        <v>AO1.bR3</v>
      </c>
      <c r="K285" s="2">
        <v>2.1303000000000001</v>
      </c>
      <c r="L285" s="10">
        <v>1.591</v>
      </c>
      <c r="T285" s="9">
        <v>42900</v>
      </c>
      <c r="U285" s="9">
        <v>43000</v>
      </c>
      <c r="V285">
        <f t="shared" si="12"/>
        <v>100</v>
      </c>
    </row>
    <row r="286" spans="1:22" x14ac:dyDescent="0.55000000000000004">
      <c r="A286" t="s">
        <v>0</v>
      </c>
      <c r="B286" t="s">
        <v>39</v>
      </c>
      <c r="C286" t="s">
        <v>40</v>
      </c>
      <c r="D286" s="1">
        <v>2017</v>
      </c>
      <c r="E286" t="s">
        <v>19</v>
      </c>
      <c r="F286" s="1" t="s">
        <v>64</v>
      </c>
      <c r="G286" s="1" t="s">
        <v>5</v>
      </c>
      <c r="H286" s="1" t="s">
        <v>6</v>
      </c>
      <c r="I286" s="1">
        <v>3</v>
      </c>
      <c r="J286" s="1" t="str">
        <f t="shared" si="13"/>
        <v>AO2.aG3</v>
      </c>
      <c r="K286" s="2">
        <v>1.9603999999999999</v>
      </c>
      <c r="L286" s="10">
        <v>0.86350000000000005</v>
      </c>
      <c r="T286" s="9">
        <v>42900</v>
      </c>
      <c r="U286" s="9">
        <v>43000</v>
      </c>
      <c r="V286">
        <f t="shared" si="12"/>
        <v>100</v>
      </c>
    </row>
    <row r="287" spans="1:22" x14ac:dyDescent="0.55000000000000004">
      <c r="A287" t="s">
        <v>0</v>
      </c>
      <c r="B287" t="s">
        <v>39</v>
      </c>
      <c r="C287" t="s">
        <v>40</v>
      </c>
      <c r="D287" s="1">
        <v>2017</v>
      </c>
      <c r="E287" t="s">
        <v>19</v>
      </c>
      <c r="F287" s="1" t="s">
        <v>64</v>
      </c>
      <c r="G287" s="1" t="s">
        <v>8</v>
      </c>
      <c r="H287" s="1" t="s">
        <v>6</v>
      </c>
      <c r="I287" s="1">
        <v>3</v>
      </c>
      <c r="J287" s="1" t="str">
        <f t="shared" si="13"/>
        <v>AO2.bG3</v>
      </c>
      <c r="K287" s="2">
        <v>1.9322999999999999</v>
      </c>
      <c r="L287" s="10">
        <v>0.80640000000000001</v>
      </c>
      <c r="T287" s="9">
        <v>42900</v>
      </c>
      <c r="U287" s="9">
        <v>43000</v>
      </c>
      <c r="V287">
        <f t="shared" si="12"/>
        <v>100</v>
      </c>
    </row>
    <row r="288" spans="1:22" x14ac:dyDescent="0.55000000000000004">
      <c r="A288" t="s">
        <v>0</v>
      </c>
      <c r="B288" t="s">
        <v>39</v>
      </c>
      <c r="C288" t="s">
        <v>40</v>
      </c>
      <c r="D288" s="1">
        <v>2017</v>
      </c>
      <c r="E288" t="s">
        <v>19</v>
      </c>
      <c r="F288" s="1" t="s">
        <v>64</v>
      </c>
      <c r="G288" s="1" t="s">
        <v>5</v>
      </c>
      <c r="H288" s="1" t="s">
        <v>9</v>
      </c>
      <c r="I288" s="1">
        <v>3</v>
      </c>
      <c r="J288" s="1" t="str">
        <f t="shared" si="13"/>
        <v>AO2.aR3</v>
      </c>
      <c r="K288" s="2">
        <v>2.1638000000000002</v>
      </c>
      <c r="L288" s="10">
        <v>1.6409</v>
      </c>
      <c r="T288" s="9">
        <v>42900</v>
      </c>
      <c r="U288" s="9">
        <v>43000</v>
      </c>
      <c r="V288">
        <f t="shared" si="12"/>
        <v>100</v>
      </c>
    </row>
    <row r="289" spans="1:22" x14ac:dyDescent="0.55000000000000004">
      <c r="A289" t="s">
        <v>0</v>
      </c>
      <c r="B289" t="s">
        <v>39</v>
      </c>
      <c r="C289" t="s">
        <v>40</v>
      </c>
      <c r="D289" s="1">
        <v>2017</v>
      </c>
      <c r="E289" t="s">
        <v>19</v>
      </c>
      <c r="F289" s="1" t="s">
        <v>64</v>
      </c>
      <c r="G289" s="1" t="s">
        <v>8</v>
      </c>
      <c r="H289" s="1" t="s">
        <v>9</v>
      </c>
      <c r="I289" s="1">
        <v>3</v>
      </c>
      <c r="J289" s="1" t="str">
        <f t="shared" si="13"/>
        <v>AO2.bR3</v>
      </c>
      <c r="K289" s="2">
        <v>2.1221999999999999</v>
      </c>
      <c r="L289" s="10">
        <v>1.6893</v>
      </c>
      <c r="T289" s="9">
        <v>42900</v>
      </c>
      <c r="U289" s="9">
        <v>43000</v>
      </c>
      <c r="V289">
        <f t="shared" si="12"/>
        <v>100</v>
      </c>
    </row>
    <row r="290" spans="1:22" x14ac:dyDescent="0.55000000000000004">
      <c r="A290" t="s">
        <v>0</v>
      </c>
      <c r="B290" t="s">
        <v>39</v>
      </c>
      <c r="C290" t="s">
        <v>40</v>
      </c>
      <c r="D290" s="1">
        <v>2017</v>
      </c>
      <c r="E290" t="s">
        <v>19</v>
      </c>
      <c r="F290" s="1" t="s">
        <v>65</v>
      </c>
      <c r="G290" s="1" t="s">
        <v>5</v>
      </c>
      <c r="H290" s="1" t="s">
        <v>6</v>
      </c>
      <c r="I290" s="1">
        <v>3</v>
      </c>
      <c r="J290" s="1" t="str">
        <f t="shared" si="13"/>
        <v>AO3.aG3</v>
      </c>
      <c r="K290" s="2">
        <v>1.9713000000000001</v>
      </c>
      <c r="L290" s="10">
        <v>0.82950000000000002</v>
      </c>
      <c r="T290" s="9">
        <v>42900</v>
      </c>
      <c r="U290" s="9">
        <v>43000</v>
      </c>
      <c r="V290">
        <f t="shared" si="12"/>
        <v>100</v>
      </c>
    </row>
    <row r="291" spans="1:22" x14ac:dyDescent="0.55000000000000004">
      <c r="A291" t="s">
        <v>0</v>
      </c>
      <c r="B291" t="s">
        <v>39</v>
      </c>
      <c r="C291" t="s">
        <v>40</v>
      </c>
      <c r="D291" s="1">
        <v>2017</v>
      </c>
      <c r="E291" t="s">
        <v>19</v>
      </c>
      <c r="F291" s="1" t="s">
        <v>65</v>
      </c>
      <c r="G291" s="1" t="s">
        <v>8</v>
      </c>
      <c r="H291" s="1" t="s">
        <v>6</v>
      </c>
      <c r="I291" s="1">
        <v>3</v>
      </c>
      <c r="J291" s="1" t="str">
        <f t="shared" si="13"/>
        <v>AO3.bG3</v>
      </c>
      <c r="K291" s="2">
        <v>2.0491000000000001</v>
      </c>
      <c r="L291" s="10">
        <v>0.74580000000000002</v>
      </c>
      <c r="T291" s="9">
        <v>42900</v>
      </c>
      <c r="U291" s="9">
        <v>43000</v>
      </c>
      <c r="V291">
        <f t="shared" si="12"/>
        <v>100</v>
      </c>
    </row>
    <row r="292" spans="1:22" x14ac:dyDescent="0.55000000000000004">
      <c r="A292" t="s">
        <v>0</v>
      </c>
      <c r="B292" t="s">
        <v>39</v>
      </c>
      <c r="C292" t="s">
        <v>40</v>
      </c>
      <c r="D292" s="1">
        <v>2017</v>
      </c>
      <c r="E292" t="s">
        <v>19</v>
      </c>
      <c r="F292" s="1" t="s">
        <v>65</v>
      </c>
      <c r="G292" s="1" t="s">
        <v>5</v>
      </c>
      <c r="H292" s="1" t="s">
        <v>9</v>
      </c>
      <c r="I292" s="1">
        <v>3</v>
      </c>
      <c r="J292" s="1" t="str">
        <f t="shared" si="13"/>
        <v>AO3.aR3</v>
      </c>
      <c r="K292" s="2">
        <v>2.1332</v>
      </c>
      <c r="L292" s="10">
        <v>1.5827</v>
      </c>
      <c r="T292" s="9">
        <v>42900</v>
      </c>
      <c r="U292" s="9">
        <v>43000</v>
      </c>
      <c r="V292">
        <f t="shared" si="12"/>
        <v>100</v>
      </c>
    </row>
    <row r="293" spans="1:22" x14ac:dyDescent="0.55000000000000004">
      <c r="A293" t="s">
        <v>0</v>
      </c>
      <c r="B293" t="s">
        <v>39</v>
      </c>
      <c r="C293" t="s">
        <v>40</v>
      </c>
      <c r="D293" s="1">
        <v>2017</v>
      </c>
      <c r="E293" t="s">
        <v>19</v>
      </c>
      <c r="F293" s="1" t="s">
        <v>65</v>
      </c>
      <c r="G293" s="1" t="s">
        <v>8</v>
      </c>
      <c r="H293" s="1" t="s">
        <v>9</v>
      </c>
      <c r="I293" s="1">
        <v>3</v>
      </c>
      <c r="J293" s="1" t="str">
        <f t="shared" si="13"/>
        <v>AO3.bR3</v>
      </c>
      <c r="K293" s="2">
        <v>2.1417999999999999</v>
      </c>
      <c r="L293" s="10">
        <v>1.6055999999999999</v>
      </c>
      <c r="T293" s="9">
        <v>42900</v>
      </c>
      <c r="U293" s="9">
        <v>43000</v>
      </c>
      <c r="V293">
        <f t="shared" si="12"/>
        <v>100</v>
      </c>
    </row>
    <row r="294" spans="1:22" x14ac:dyDescent="0.55000000000000004">
      <c r="A294" t="s">
        <v>0</v>
      </c>
      <c r="B294" t="s">
        <v>39</v>
      </c>
      <c r="C294" t="s">
        <v>40</v>
      </c>
      <c r="D294" s="1">
        <v>2017</v>
      </c>
      <c r="E294" t="s">
        <v>19</v>
      </c>
      <c r="F294" s="1" t="s">
        <v>66</v>
      </c>
      <c r="G294" s="1" t="s">
        <v>5</v>
      </c>
      <c r="H294" s="1" t="s">
        <v>6</v>
      </c>
      <c r="I294" s="1">
        <v>3</v>
      </c>
      <c r="J294" s="1" t="str">
        <f t="shared" si="13"/>
        <v>AO4.aG3</v>
      </c>
      <c r="K294" s="2">
        <v>2.0217000000000001</v>
      </c>
      <c r="L294" s="10">
        <v>0.85919999999999996</v>
      </c>
      <c r="T294" s="9">
        <v>42900</v>
      </c>
      <c r="U294" s="9">
        <v>43000</v>
      </c>
      <c r="V294">
        <f t="shared" si="12"/>
        <v>100</v>
      </c>
    </row>
    <row r="295" spans="1:22" x14ac:dyDescent="0.55000000000000004">
      <c r="A295" t="s">
        <v>0</v>
      </c>
      <c r="B295" t="s">
        <v>39</v>
      </c>
      <c r="C295" t="s">
        <v>40</v>
      </c>
      <c r="D295" s="1">
        <v>2017</v>
      </c>
      <c r="E295" t="s">
        <v>19</v>
      </c>
      <c r="F295" s="1" t="s">
        <v>66</v>
      </c>
      <c r="G295" s="1" t="s">
        <v>8</v>
      </c>
      <c r="H295" s="1" t="s">
        <v>6</v>
      </c>
      <c r="I295" s="1">
        <v>3</v>
      </c>
      <c r="J295" s="1" t="str">
        <f t="shared" si="13"/>
        <v>AO4.bG3</v>
      </c>
      <c r="K295" s="2">
        <v>2.0533999999999999</v>
      </c>
      <c r="L295" s="10">
        <v>0.84230000000000005</v>
      </c>
      <c r="T295" s="9">
        <v>42900</v>
      </c>
      <c r="U295" s="9">
        <v>43000</v>
      </c>
      <c r="V295">
        <f t="shared" si="12"/>
        <v>100</v>
      </c>
    </row>
    <row r="296" spans="1:22" x14ac:dyDescent="0.55000000000000004">
      <c r="A296" t="s">
        <v>0</v>
      </c>
      <c r="B296" t="s">
        <v>39</v>
      </c>
      <c r="C296" t="s">
        <v>40</v>
      </c>
      <c r="D296" s="1">
        <v>2017</v>
      </c>
      <c r="E296" t="s">
        <v>19</v>
      </c>
      <c r="F296" s="1" t="s">
        <v>66</v>
      </c>
      <c r="G296" s="1" t="s">
        <v>5</v>
      </c>
      <c r="H296" s="1" t="s">
        <v>9</v>
      </c>
      <c r="I296" s="1">
        <v>3</v>
      </c>
      <c r="J296" s="1" t="str">
        <f t="shared" si="13"/>
        <v>AO4.aR3</v>
      </c>
      <c r="K296" s="2">
        <v>2.1684000000000001</v>
      </c>
      <c r="L296" s="10">
        <v>1.6183000000000001</v>
      </c>
      <c r="T296" s="9">
        <v>42900</v>
      </c>
      <c r="U296" s="9">
        <v>43000</v>
      </c>
      <c r="V296">
        <f t="shared" si="12"/>
        <v>100</v>
      </c>
    </row>
    <row r="297" spans="1:22" x14ac:dyDescent="0.55000000000000004">
      <c r="A297" t="s">
        <v>0</v>
      </c>
      <c r="B297" t="s">
        <v>39</v>
      </c>
      <c r="C297" t="s">
        <v>40</v>
      </c>
      <c r="D297" s="1">
        <v>2017</v>
      </c>
      <c r="E297" t="s">
        <v>19</v>
      </c>
      <c r="F297" s="1" t="s">
        <v>66</v>
      </c>
      <c r="G297" s="1" t="s">
        <v>8</v>
      </c>
      <c r="H297" s="1" t="s">
        <v>9</v>
      </c>
      <c r="I297" s="1">
        <v>3</v>
      </c>
      <c r="J297" s="1" t="str">
        <f t="shared" si="13"/>
        <v>AO4.bR3</v>
      </c>
      <c r="K297" s="2">
        <v>2.0863</v>
      </c>
      <c r="L297" s="10">
        <v>1.6240000000000001</v>
      </c>
      <c r="T297" s="9">
        <v>42900</v>
      </c>
      <c r="U297" s="9">
        <v>43000</v>
      </c>
      <c r="V297">
        <f t="shared" si="12"/>
        <v>100</v>
      </c>
    </row>
    <row r="298" spans="1:22" x14ac:dyDescent="0.55000000000000004">
      <c r="A298" t="s">
        <v>0</v>
      </c>
      <c r="B298" t="s">
        <v>39</v>
      </c>
      <c r="C298" t="s">
        <v>40</v>
      </c>
      <c r="D298" s="1">
        <v>2017</v>
      </c>
      <c r="E298" t="s">
        <v>19</v>
      </c>
      <c r="F298" s="1" t="s">
        <v>67</v>
      </c>
      <c r="G298" s="1" t="s">
        <v>5</v>
      </c>
      <c r="H298" s="1" t="s">
        <v>6</v>
      </c>
      <c r="I298" s="1">
        <v>3</v>
      </c>
      <c r="J298" s="1" t="str">
        <f t="shared" si="13"/>
        <v>AO5.aG3</v>
      </c>
      <c r="K298" s="2">
        <v>1.9457</v>
      </c>
      <c r="L298" s="10">
        <v>0.76339999999999997</v>
      </c>
      <c r="T298" s="9">
        <v>42900</v>
      </c>
      <c r="U298" s="9">
        <v>43000</v>
      </c>
      <c r="V298">
        <f t="shared" si="12"/>
        <v>100</v>
      </c>
    </row>
    <row r="299" spans="1:22" x14ac:dyDescent="0.55000000000000004">
      <c r="A299" t="s">
        <v>0</v>
      </c>
      <c r="B299" t="s">
        <v>39</v>
      </c>
      <c r="C299" t="s">
        <v>40</v>
      </c>
      <c r="D299" s="1">
        <v>2017</v>
      </c>
      <c r="E299" t="s">
        <v>19</v>
      </c>
      <c r="F299" s="1" t="s">
        <v>67</v>
      </c>
      <c r="G299" s="1" t="s">
        <v>8</v>
      </c>
      <c r="H299" s="1" t="s">
        <v>6</v>
      </c>
      <c r="I299" s="1">
        <v>3</v>
      </c>
      <c r="J299" s="1" t="str">
        <f t="shared" si="13"/>
        <v>AO5.bG3</v>
      </c>
      <c r="K299" s="2">
        <v>1.9797</v>
      </c>
      <c r="L299" s="10">
        <v>0.86829999999999996</v>
      </c>
      <c r="T299" s="9">
        <v>42900</v>
      </c>
      <c r="U299" s="9">
        <v>43000</v>
      </c>
      <c r="V299">
        <f t="shared" si="12"/>
        <v>100</v>
      </c>
    </row>
    <row r="300" spans="1:22" x14ac:dyDescent="0.55000000000000004">
      <c r="A300" t="s">
        <v>0</v>
      </c>
      <c r="B300" t="s">
        <v>39</v>
      </c>
      <c r="C300" t="s">
        <v>40</v>
      </c>
      <c r="D300" s="1">
        <v>2017</v>
      </c>
      <c r="E300" t="s">
        <v>19</v>
      </c>
      <c r="F300" s="1" t="s">
        <v>67</v>
      </c>
      <c r="G300" s="1" t="s">
        <v>5</v>
      </c>
      <c r="H300" s="1" t="s">
        <v>9</v>
      </c>
      <c r="I300" s="1">
        <v>3</v>
      </c>
      <c r="J300" s="1" t="str">
        <f t="shared" si="13"/>
        <v>AO5.aR3</v>
      </c>
      <c r="K300" s="2">
        <v>2.0956000000000001</v>
      </c>
      <c r="L300" s="10" t="s">
        <v>73</v>
      </c>
      <c r="T300" s="9">
        <v>42900</v>
      </c>
      <c r="U300" s="9">
        <v>43000</v>
      </c>
      <c r="V300">
        <f t="shared" si="12"/>
        <v>100</v>
      </c>
    </row>
    <row r="301" spans="1:22" x14ac:dyDescent="0.55000000000000004">
      <c r="A301" t="s">
        <v>0</v>
      </c>
      <c r="B301" t="s">
        <v>39</v>
      </c>
      <c r="C301" t="s">
        <v>40</v>
      </c>
      <c r="D301" s="1">
        <v>2017</v>
      </c>
      <c r="E301" t="s">
        <v>19</v>
      </c>
      <c r="F301" s="1" t="s">
        <v>67</v>
      </c>
      <c r="G301" s="1" t="s">
        <v>8</v>
      </c>
      <c r="H301" s="1" t="s">
        <v>9</v>
      </c>
      <c r="I301" s="1">
        <v>3</v>
      </c>
      <c r="J301" s="1" t="str">
        <f t="shared" si="13"/>
        <v>AO5.bR3</v>
      </c>
      <c r="K301" s="2">
        <v>2.1855000000000002</v>
      </c>
      <c r="L301" s="10">
        <v>1.7370000000000001</v>
      </c>
      <c r="T301" s="9">
        <v>42900</v>
      </c>
      <c r="U301" s="9">
        <v>43000</v>
      </c>
      <c r="V301">
        <f t="shared" si="12"/>
        <v>100</v>
      </c>
    </row>
    <row r="302" spans="1:22" x14ac:dyDescent="0.55000000000000004">
      <c r="A302" t="s">
        <v>0</v>
      </c>
      <c r="B302" t="s">
        <v>39</v>
      </c>
      <c r="C302" t="s">
        <v>40</v>
      </c>
      <c r="D302" s="1">
        <v>2017</v>
      </c>
      <c r="E302" t="s">
        <v>19</v>
      </c>
      <c r="F302" s="1" t="s">
        <v>68</v>
      </c>
      <c r="G302" s="1" t="s">
        <v>5</v>
      </c>
      <c r="H302" s="1" t="s">
        <v>6</v>
      </c>
      <c r="I302" s="1">
        <v>3</v>
      </c>
      <c r="J302" s="1" t="str">
        <f t="shared" si="13"/>
        <v>AO6.aG3</v>
      </c>
      <c r="K302" s="2">
        <v>2.0590000000000002</v>
      </c>
      <c r="L302" s="10" t="s">
        <v>73</v>
      </c>
      <c r="T302" s="9">
        <v>42900</v>
      </c>
      <c r="U302" s="9">
        <v>43000</v>
      </c>
      <c r="V302">
        <f t="shared" si="12"/>
        <v>100</v>
      </c>
    </row>
    <row r="303" spans="1:22" x14ac:dyDescent="0.55000000000000004">
      <c r="A303" t="s">
        <v>0</v>
      </c>
      <c r="B303" t="s">
        <v>39</v>
      </c>
      <c r="C303" t="s">
        <v>40</v>
      </c>
      <c r="D303" s="1">
        <v>2017</v>
      </c>
      <c r="E303" t="s">
        <v>19</v>
      </c>
      <c r="F303" s="1" t="s">
        <v>68</v>
      </c>
      <c r="G303" s="1" t="s">
        <v>8</v>
      </c>
      <c r="H303" s="1" t="s">
        <v>6</v>
      </c>
      <c r="I303" s="1">
        <v>3</v>
      </c>
      <c r="J303" s="1" t="str">
        <f t="shared" si="13"/>
        <v>AO6.bG3</v>
      </c>
      <c r="K303" s="2">
        <v>2.0341</v>
      </c>
      <c r="L303" s="10">
        <v>0.85950000000000004</v>
      </c>
      <c r="T303" s="9">
        <v>42900</v>
      </c>
      <c r="U303" s="9">
        <v>43000</v>
      </c>
      <c r="V303">
        <f t="shared" si="12"/>
        <v>100</v>
      </c>
    </row>
    <row r="304" spans="1:22" x14ac:dyDescent="0.55000000000000004">
      <c r="A304" t="s">
        <v>0</v>
      </c>
      <c r="B304" t="s">
        <v>39</v>
      </c>
      <c r="C304" t="s">
        <v>40</v>
      </c>
      <c r="D304" s="1">
        <v>2017</v>
      </c>
      <c r="E304" t="s">
        <v>19</v>
      </c>
      <c r="F304" s="1" t="s">
        <v>68</v>
      </c>
      <c r="G304" s="1" t="s">
        <v>5</v>
      </c>
      <c r="H304" s="1" t="s">
        <v>9</v>
      </c>
      <c r="I304" s="1">
        <v>3</v>
      </c>
      <c r="J304" s="1" t="str">
        <f t="shared" si="13"/>
        <v>AO6.aR3</v>
      </c>
      <c r="K304" s="2">
        <v>2.1501000000000001</v>
      </c>
      <c r="L304" s="10">
        <v>1.72268</v>
      </c>
      <c r="T304" s="9">
        <v>42900</v>
      </c>
      <c r="U304" s="9">
        <v>43000</v>
      </c>
      <c r="V304">
        <f t="shared" si="12"/>
        <v>100</v>
      </c>
    </row>
    <row r="305" spans="1:26" x14ac:dyDescent="0.55000000000000004">
      <c r="A305" t="s">
        <v>0</v>
      </c>
      <c r="B305" t="s">
        <v>39</v>
      </c>
      <c r="C305" t="s">
        <v>40</v>
      </c>
      <c r="D305" s="1">
        <v>2017</v>
      </c>
      <c r="E305" t="s">
        <v>19</v>
      </c>
      <c r="F305" s="1" t="s">
        <v>68</v>
      </c>
      <c r="G305" s="1" t="s">
        <v>8</v>
      </c>
      <c r="H305" s="1" t="s">
        <v>9</v>
      </c>
      <c r="I305" s="1">
        <v>3</v>
      </c>
      <c r="J305" s="1" t="str">
        <f t="shared" si="13"/>
        <v>AO6.bR3</v>
      </c>
      <c r="K305" s="2">
        <v>2.1150000000000002</v>
      </c>
      <c r="L305" s="10">
        <v>1.6608000000000001</v>
      </c>
      <c r="T305" s="9">
        <v>42900</v>
      </c>
      <c r="U305" s="9">
        <v>43000</v>
      </c>
      <c r="V305">
        <f t="shared" si="12"/>
        <v>100</v>
      </c>
    </row>
    <row r="306" spans="1:26" x14ac:dyDescent="0.55000000000000004">
      <c r="A306" t="s">
        <v>0</v>
      </c>
      <c r="B306" t="s">
        <v>39</v>
      </c>
      <c r="C306" t="s">
        <v>40</v>
      </c>
      <c r="D306" s="1">
        <v>2017</v>
      </c>
      <c r="E306" t="s">
        <v>19</v>
      </c>
      <c r="F306" s="1" t="s">
        <v>69</v>
      </c>
      <c r="G306" s="1" t="s">
        <v>5</v>
      </c>
      <c r="H306" s="1" t="s">
        <v>6</v>
      </c>
      <c r="I306" s="1">
        <v>3</v>
      </c>
      <c r="J306" s="1" t="str">
        <f t="shared" si="13"/>
        <v>AO7.aG3</v>
      </c>
      <c r="K306" s="2">
        <v>1.9844999999999999</v>
      </c>
      <c r="L306" s="10">
        <v>0.90400000000000003</v>
      </c>
      <c r="T306" s="9">
        <v>42900</v>
      </c>
      <c r="U306" s="9">
        <v>43000</v>
      </c>
      <c r="V306">
        <f t="shared" si="12"/>
        <v>100</v>
      </c>
    </row>
    <row r="307" spans="1:26" x14ac:dyDescent="0.55000000000000004">
      <c r="A307" t="s">
        <v>0</v>
      </c>
      <c r="B307" t="s">
        <v>39</v>
      </c>
      <c r="C307" t="s">
        <v>40</v>
      </c>
      <c r="D307" s="1">
        <v>2017</v>
      </c>
      <c r="E307" t="s">
        <v>19</v>
      </c>
      <c r="F307" s="1" t="s">
        <v>69</v>
      </c>
      <c r="G307" s="1" t="s">
        <v>8</v>
      </c>
      <c r="H307" s="1" t="s">
        <v>6</v>
      </c>
      <c r="I307" s="1">
        <v>3</v>
      </c>
      <c r="J307" s="1" t="str">
        <f t="shared" si="13"/>
        <v>AO7.bG3</v>
      </c>
      <c r="K307" s="2">
        <v>1.9116</v>
      </c>
      <c r="L307" s="10">
        <v>0.87870000000000004</v>
      </c>
      <c r="T307" s="9">
        <v>42900</v>
      </c>
      <c r="U307" s="9">
        <v>43000</v>
      </c>
      <c r="V307">
        <f t="shared" si="12"/>
        <v>100</v>
      </c>
    </row>
    <row r="308" spans="1:26" x14ac:dyDescent="0.55000000000000004">
      <c r="A308" t="s">
        <v>0</v>
      </c>
      <c r="B308" t="s">
        <v>39</v>
      </c>
      <c r="C308" t="s">
        <v>40</v>
      </c>
      <c r="D308" s="1">
        <v>2017</v>
      </c>
      <c r="E308" t="s">
        <v>19</v>
      </c>
      <c r="F308" s="1" t="s">
        <v>69</v>
      </c>
      <c r="G308" s="1" t="s">
        <v>5</v>
      </c>
      <c r="H308" s="1" t="s">
        <v>9</v>
      </c>
      <c r="I308" s="1">
        <v>3</v>
      </c>
      <c r="J308" s="1" t="str">
        <f t="shared" si="13"/>
        <v>AO7.aR3</v>
      </c>
      <c r="K308" s="2">
        <v>2.1558999999999999</v>
      </c>
      <c r="L308" s="10">
        <v>1.6524000000000001</v>
      </c>
      <c r="T308" s="9">
        <v>42900</v>
      </c>
      <c r="U308" s="9">
        <v>43000</v>
      </c>
      <c r="V308">
        <f t="shared" si="12"/>
        <v>100</v>
      </c>
    </row>
    <row r="309" spans="1:26" x14ac:dyDescent="0.55000000000000004">
      <c r="A309" t="s">
        <v>0</v>
      </c>
      <c r="B309" t="s">
        <v>39</v>
      </c>
      <c r="C309" t="s">
        <v>40</v>
      </c>
      <c r="D309" s="1">
        <v>2017</v>
      </c>
      <c r="E309" t="s">
        <v>19</v>
      </c>
      <c r="F309" s="1" t="s">
        <v>69</v>
      </c>
      <c r="G309" s="1" t="s">
        <v>8</v>
      </c>
      <c r="H309" s="1" t="s">
        <v>9</v>
      </c>
      <c r="I309" s="1">
        <v>3</v>
      </c>
      <c r="J309" s="1" t="str">
        <f t="shared" si="13"/>
        <v>AO7.bR3</v>
      </c>
      <c r="K309" s="2">
        <v>2.165</v>
      </c>
      <c r="L309" s="10">
        <v>1.6995</v>
      </c>
      <c r="T309" s="9">
        <v>42900</v>
      </c>
      <c r="U309" s="9">
        <v>43000</v>
      </c>
      <c r="V309">
        <f t="shared" si="12"/>
        <v>100</v>
      </c>
    </row>
    <row r="310" spans="1:26" x14ac:dyDescent="0.55000000000000004">
      <c r="A310" t="s">
        <v>0</v>
      </c>
      <c r="B310" t="s">
        <v>39</v>
      </c>
      <c r="C310" t="s">
        <v>40</v>
      </c>
      <c r="D310" s="1">
        <v>2017</v>
      </c>
      <c r="E310" t="s">
        <v>19</v>
      </c>
      <c r="F310" s="1" t="s">
        <v>70</v>
      </c>
      <c r="G310" s="1" t="s">
        <v>5</v>
      </c>
      <c r="H310" s="1" t="s">
        <v>6</v>
      </c>
      <c r="I310" s="1">
        <v>3</v>
      </c>
      <c r="J310" s="1" t="str">
        <f t="shared" si="13"/>
        <v>AO8.aG3</v>
      </c>
      <c r="K310" s="2">
        <v>1.9650000000000001</v>
      </c>
      <c r="L310" s="11">
        <v>0.89139999999999997</v>
      </c>
      <c r="M310" s="11"/>
      <c r="N310" s="11"/>
      <c r="T310" s="9">
        <v>42900</v>
      </c>
      <c r="U310" s="9">
        <v>43000</v>
      </c>
      <c r="V310">
        <f t="shared" si="12"/>
        <v>100</v>
      </c>
      <c r="Z310" t="s">
        <v>77</v>
      </c>
    </row>
    <row r="311" spans="1:26" x14ac:dyDescent="0.55000000000000004">
      <c r="A311" t="s">
        <v>0</v>
      </c>
      <c r="B311" t="s">
        <v>39</v>
      </c>
      <c r="C311" t="s">
        <v>40</v>
      </c>
      <c r="D311" s="1">
        <v>2017</v>
      </c>
      <c r="E311" t="s">
        <v>19</v>
      </c>
      <c r="F311" s="1" t="s">
        <v>70</v>
      </c>
      <c r="G311" s="1" t="s">
        <v>8</v>
      </c>
      <c r="H311" s="1" t="s">
        <v>6</v>
      </c>
      <c r="I311" s="1">
        <v>3</v>
      </c>
      <c r="J311" s="1" t="str">
        <f t="shared" si="13"/>
        <v>AO8.bG3</v>
      </c>
      <c r="K311" s="2">
        <v>2.0605000000000002</v>
      </c>
      <c r="L311" s="10">
        <v>0.77149999999999996</v>
      </c>
      <c r="T311" s="9">
        <v>42900</v>
      </c>
      <c r="U311" s="9">
        <v>43000</v>
      </c>
      <c r="V311">
        <f t="shared" si="12"/>
        <v>100</v>
      </c>
    </row>
    <row r="312" spans="1:26" x14ac:dyDescent="0.55000000000000004">
      <c r="A312" t="s">
        <v>0</v>
      </c>
      <c r="B312" t="s">
        <v>39</v>
      </c>
      <c r="C312" t="s">
        <v>40</v>
      </c>
      <c r="D312" s="1">
        <v>2017</v>
      </c>
      <c r="E312" t="s">
        <v>19</v>
      </c>
      <c r="F312" s="1" t="s">
        <v>70</v>
      </c>
      <c r="G312" s="1" t="s">
        <v>5</v>
      </c>
      <c r="H312" s="1" t="s">
        <v>9</v>
      </c>
      <c r="I312" s="1">
        <v>3</v>
      </c>
      <c r="J312" s="1" t="str">
        <f t="shared" si="13"/>
        <v>AO8.aR3</v>
      </c>
      <c r="K312" s="2">
        <v>2.1379999999999999</v>
      </c>
      <c r="L312" s="11">
        <v>1.5911999999999999</v>
      </c>
      <c r="M312" s="11"/>
      <c r="N312" s="11"/>
      <c r="T312" s="9">
        <v>42900</v>
      </c>
      <c r="U312" s="9">
        <v>43000</v>
      </c>
      <c r="V312">
        <f t="shared" si="12"/>
        <v>100</v>
      </c>
      <c r="Z312" t="s">
        <v>78</v>
      </c>
    </row>
    <row r="313" spans="1:26" x14ac:dyDescent="0.55000000000000004">
      <c r="A313" t="s">
        <v>0</v>
      </c>
      <c r="B313" t="s">
        <v>39</v>
      </c>
      <c r="C313" t="s">
        <v>40</v>
      </c>
      <c r="D313" s="1">
        <v>2017</v>
      </c>
      <c r="E313" t="s">
        <v>19</v>
      </c>
      <c r="F313" s="1" t="s">
        <v>70</v>
      </c>
      <c r="G313" s="1" t="s">
        <v>8</v>
      </c>
      <c r="H313" s="1" t="s">
        <v>9</v>
      </c>
      <c r="I313" s="1">
        <v>3</v>
      </c>
      <c r="J313" s="1" t="str">
        <f t="shared" si="13"/>
        <v>AO8.bR3</v>
      </c>
      <c r="K313" s="2">
        <v>2.1627000000000001</v>
      </c>
      <c r="L313" s="10">
        <v>1.5996999999999999</v>
      </c>
      <c r="T313" s="9">
        <v>42900</v>
      </c>
      <c r="U313" s="9">
        <v>43000</v>
      </c>
      <c r="V313">
        <f t="shared" si="12"/>
        <v>100</v>
      </c>
    </row>
    <row r="314" spans="1:26" x14ac:dyDescent="0.55000000000000004">
      <c r="A314" t="s">
        <v>0</v>
      </c>
      <c r="B314" t="s">
        <v>39</v>
      </c>
      <c r="C314" t="s">
        <v>40</v>
      </c>
      <c r="D314" s="1">
        <v>2017</v>
      </c>
      <c r="E314" t="s">
        <v>19</v>
      </c>
      <c r="F314" s="1" t="s">
        <v>71</v>
      </c>
      <c r="G314" s="1" t="s">
        <v>5</v>
      </c>
      <c r="H314" s="1" t="s">
        <v>6</v>
      </c>
      <c r="I314" s="1">
        <v>3</v>
      </c>
      <c r="J314" s="1" t="str">
        <f t="shared" si="13"/>
        <v>AO9.aG3</v>
      </c>
      <c r="K314" s="2">
        <v>2.0272000000000001</v>
      </c>
      <c r="L314" s="10">
        <v>0.81130000000000002</v>
      </c>
      <c r="T314" s="9">
        <v>42900</v>
      </c>
      <c r="U314" s="9">
        <v>43000</v>
      </c>
      <c r="V314">
        <f t="shared" si="12"/>
        <v>100</v>
      </c>
    </row>
    <row r="315" spans="1:26" x14ac:dyDescent="0.55000000000000004">
      <c r="A315" t="s">
        <v>0</v>
      </c>
      <c r="B315" t="s">
        <v>39</v>
      </c>
      <c r="C315" t="s">
        <v>40</v>
      </c>
      <c r="D315" s="1">
        <v>2017</v>
      </c>
      <c r="E315" t="s">
        <v>19</v>
      </c>
      <c r="F315" s="1" t="s">
        <v>71</v>
      </c>
      <c r="G315" s="1" t="s">
        <v>8</v>
      </c>
      <c r="H315" s="1" t="s">
        <v>6</v>
      </c>
      <c r="I315" s="1">
        <v>3</v>
      </c>
      <c r="J315" s="1" t="str">
        <f t="shared" si="13"/>
        <v>AO9.bG3</v>
      </c>
      <c r="K315" s="2">
        <v>2.0125999999999999</v>
      </c>
      <c r="L315" s="10">
        <v>0.79269999999999996</v>
      </c>
      <c r="T315" s="9">
        <v>42900</v>
      </c>
      <c r="U315" s="9">
        <v>43000</v>
      </c>
      <c r="V315">
        <f t="shared" si="12"/>
        <v>100</v>
      </c>
    </row>
    <row r="316" spans="1:26" x14ac:dyDescent="0.55000000000000004">
      <c r="A316" t="s">
        <v>0</v>
      </c>
      <c r="B316" t="s">
        <v>39</v>
      </c>
      <c r="C316" t="s">
        <v>40</v>
      </c>
      <c r="D316" s="1">
        <v>2017</v>
      </c>
      <c r="E316" t="s">
        <v>19</v>
      </c>
      <c r="F316" s="1" t="s">
        <v>71</v>
      </c>
      <c r="G316" s="1" t="s">
        <v>5</v>
      </c>
      <c r="H316" s="1" t="s">
        <v>9</v>
      </c>
      <c r="I316" s="1">
        <v>3</v>
      </c>
      <c r="J316" s="1" t="str">
        <f t="shared" si="13"/>
        <v>AO9.aR3</v>
      </c>
      <c r="K316" s="2">
        <v>2.0931999999999999</v>
      </c>
      <c r="L316" s="10" t="s">
        <v>73</v>
      </c>
      <c r="T316" s="9">
        <v>42900</v>
      </c>
      <c r="U316" s="9">
        <v>43000</v>
      </c>
      <c r="V316">
        <f t="shared" si="12"/>
        <v>100</v>
      </c>
    </row>
    <row r="317" spans="1:26" x14ac:dyDescent="0.55000000000000004">
      <c r="A317" t="s">
        <v>0</v>
      </c>
      <c r="B317" t="s">
        <v>39</v>
      </c>
      <c r="C317" t="s">
        <v>40</v>
      </c>
      <c r="D317" s="1">
        <v>2017</v>
      </c>
      <c r="E317" t="s">
        <v>19</v>
      </c>
      <c r="F317" s="1" t="s">
        <v>71</v>
      </c>
      <c r="G317" s="1" t="s">
        <v>8</v>
      </c>
      <c r="H317" s="1" t="s">
        <v>9</v>
      </c>
      <c r="I317" s="1">
        <v>3</v>
      </c>
      <c r="J317" s="1" t="str">
        <f t="shared" si="13"/>
        <v>AO9.bR3</v>
      </c>
      <c r="K317" s="2">
        <v>2.1419999999999999</v>
      </c>
      <c r="L317" s="10">
        <v>1.6022000000000001</v>
      </c>
      <c r="T317" s="9">
        <v>42900</v>
      </c>
      <c r="U317" s="9">
        <v>43000</v>
      </c>
      <c r="V317">
        <f t="shared" si="12"/>
        <v>100</v>
      </c>
    </row>
    <row r="318" spans="1:26" x14ac:dyDescent="0.55000000000000004">
      <c r="A318" t="s">
        <v>0</v>
      </c>
      <c r="B318" t="s">
        <v>39</v>
      </c>
      <c r="C318" t="s">
        <v>40</v>
      </c>
      <c r="D318" s="1">
        <v>2017</v>
      </c>
      <c r="E318" t="s">
        <v>19</v>
      </c>
      <c r="F318" s="1" t="s">
        <v>63</v>
      </c>
      <c r="G318" s="1" t="s">
        <v>5</v>
      </c>
      <c r="H318" s="1" t="s">
        <v>6</v>
      </c>
      <c r="I318" s="1">
        <v>3</v>
      </c>
      <c r="J318" s="1" t="str">
        <f t="shared" si="13"/>
        <v>AO10.aG3</v>
      </c>
      <c r="K318" s="2">
        <v>2.0082</v>
      </c>
      <c r="L318" s="10">
        <v>0.71870000000000001</v>
      </c>
      <c r="T318" s="9">
        <v>42900</v>
      </c>
      <c r="U318" s="9">
        <v>43000</v>
      </c>
      <c r="V318">
        <f t="shared" si="12"/>
        <v>100</v>
      </c>
    </row>
    <row r="319" spans="1:26" x14ac:dyDescent="0.55000000000000004">
      <c r="A319" t="s">
        <v>0</v>
      </c>
      <c r="B319" t="s">
        <v>39</v>
      </c>
      <c r="C319" t="s">
        <v>40</v>
      </c>
      <c r="D319" s="1">
        <v>2017</v>
      </c>
      <c r="E319" t="s">
        <v>19</v>
      </c>
      <c r="F319" s="1" t="s">
        <v>63</v>
      </c>
      <c r="G319" s="1" t="s">
        <v>8</v>
      </c>
      <c r="H319" s="1" t="s">
        <v>6</v>
      </c>
      <c r="I319" s="1">
        <v>3</v>
      </c>
      <c r="J319" s="1" t="str">
        <f t="shared" si="13"/>
        <v>AO10.bG3</v>
      </c>
      <c r="K319" s="2">
        <v>1.9873000000000001</v>
      </c>
      <c r="L319" s="10">
        <v>0.69620000000000004</v>
      </c>
      <c r="T319" s="9">
        <v>42900</v>
      </c>
      <c r="U319" s="9">
        <v>43000</v>
      </c>
      <c r="V319">
        <f t="shared" si="12"/>
        <v>100</v>
      </c>
    </row>
    <row r="320" spans="1:26" x14ac:dyDescent="0.55000000000000004">
      <c r="A320" t="s">
        <v>0</v>
      </c>
      <c r="B320" t="s">
        <v>39</v>
      </c>
      <c r="C320" t="s">
        <v>40</v>
      </c>
      <c r="D320" s="1">
        <v>2017</v>
      </c>
      <c r="E320" t="s">
        <v>19</v>
      </c>
      <c r="F320" s="1" t="s">
        <v>63</v>
      </c>
      <c r="G320" s="1" t="s">
        <v>5</v>
      </c>
      <c r="H320" s="1" t="s">
        <v>9</v>
      </c>
      <c r="I320" s="1">
        <v>3</v>
      </c>
      <c r="J320" s="1" t="str">
        <f t="shared" si="13"/>
        <v>AO10.aR3</v>
      </c>
      <c r="K320" s="2">
        <v>2.0813999999999999</v>
      </c>
      <c r="L320" s="10">
        <v>1.6060000000000001</v>
      </c>
      <c r="T320" s="9">
        <v>42900</v>
      </c>
      <c r="U320" s="9">
        <v>43000</v>
      </c>
      <c r="V320">
        <f t="shared" si="12"/>
        <v>100</v>
      </c>
    </row>
    <row r="321" spans="1:22" x14ac:dyDescent="0.55000000000000004">
      <c r="A321" t="s">
        <v>0</v>
      </c>
      <c r="B321" t="s">
        <v>39</v>
      </c>
      <c r="C321" t="s">
        <v>40</v>
      </c>
      <c r="D321" s="1">
        <v>2017</v>
      </c>
      <c r="E321" t="s">
        <v>19</v>
      </c>
      <c r="F321" s="1" t="s">
        <v>63</v>
      </c>
      <c r="G321" s="1" t="s">
        <v>8</v>
      </c>
      <c r="H321" s="1" t="s">
        <v>9</v>
      </c>
      <c r="I321" s="1">
        <v>3</v>
      </c>
      <c r="J321" s="1" t="str">
        <f t="shared" si="13"/>
        <v>AO10.bR3</v>
      </c>
      <c r="K321" s="2">
        <v>2.1212</v>
      </c>
      <c r="L321" s="10">
        <v>1.6629</v>
      </c>
      <c r="T321" s="9">
        <v>42900</v>
      </c>
      <c r="U321" s="9">
        <v>43000</v>
      </c>
      <c r="V321">
        <f t="shared" si="12"/>
        <v>100</v>
      </c>
    </row>
    <row r="323" spans="1:22" x14ac:dyDescent="0.55000000000000004">
      <c r="K323" s="2" t="s">
        <v>72</v>
      </c>
    </row>
  </sheetData>
  <sortState ref="A2:J322">
    <sortCondition ref="I2:I322" customList="F,3"/>
    <sortCondition ref="F2:F322" customList="TC1,TC2,TC3,TC4,TC5,TC6,TC7,TC8,TC9,TC10,TO1,TO2,TO3,TO4,TO5,TO6,TO7,TO8,TO9,TO10,AC1,AC2,AC3,AC4,AC5,AC6,AC7,AC8,AC9,AC10,AG1,AG2,AG3,AG4,AG5,AG6,AG7,AG8,AG9,AG10,AO1,AO2,AO3,AO4,AO5,AO6,AO7,AO8,AO9,AO10"/>
    <sortCondition ref="H2:H322" customList="G,R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Bjornsdottir</dc:creator>
  <cp:lastModifiedBy>Katrin Bjornsdottir</cp:lastModifiedBy>
  <dcterms:created xsi:type="dcterms:W3CDTF">2017-05-29T11:13:58Z</dcterms:created>
  <dcterms:modified xsi:type="dcterms:W3CDTF">2018-11-03T10:25:34Z</dcterms:modified>
</cp:coreProperties>
</file>