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in.oecd.org\Homedir1\Chalmers_K\Desktop\"/>
    </mc:Choice>
  </mc:AlternateContent>
  <bookViews>
    <workbookView xWindow="0" yWindow="0" windowWidth="28800" windowHeight="11580"/>
  </bookViews>
  <sheets>
    <sheet name="ALB" sheetId="2" r:id="rId1"/>
    <sheet name="BIH" sheetId="3" r:id="rId2"/>
    <sheet name="MKD" sheetId="6" r:id="rId3"/>
    <sheet name="SRB" sheetId="5" r:id="rId4"/>
    <sheet name="XKX" sheetId="4" r:id="rId5"/>
    <sheet name="Data" sheetId="1" r:id="rId6"/>
    <sheet name="Balkans total (5 coun)" sheetId="7" r:id="rId7"/>
    <sheet name="Wheel WB" sheetId="8" r:id="rId8"/>
  </sheets>
  <definedNames>
    <definedName name="_xlnm.Print_Area" localSheetId="6">'Balkans total (5 coun)'!$A$1:$AZ$245</definedName>
  </definedNames>
  <calcPr calcId="162913"/>
</workbook>
</file>

<file path=xl/calcChain.xml><?xml version="1.0" encoding="utf-8"?>
<calcChain xmlns="http://schemas.openxmlformats.org/spreadsheetml/2006/main">
  <c r="H24" i="1" l="1"/>
  <c r="H17" i="1"/>
  <c r="H16" i="1"/>
  <c r="H12" i="1" l="1"/>
  <c r="H9" i="1" l="1"/>
  <c r="H26" i="1" l="1"/>
  <c r="H31" i="1"/>
  <c r="H30" i="1"/>
  <c r="H29" i="1"/>
  <c r="H28" i="1"/>
  <c r="H27" i="1"/>
  <c r="H25" i="1"/>
  <c r="H23" i="1"/>
  <c r="H22" i="1"/>
  <c r="H21" i="1"/>
  <c r="H20" i="1"/>
  <c r="H19" i="1"/>
  <c r="H18" i="1"/>
  <c r="H14" i="1"/>
  <c r="H13" i="1"/>
  <c r="H11" i="1"/>
  <c r="H10" i="1"/>
  <c r="H8" i="1"/>
  <c r="H7" i="1"/>
  <c r="H6" i="1"/>
  <c r="H5" i="1"/>
  <c r="H4" i="1"/>
  <c r="H3" i="1"/>
  <c r="H2" i="1" l="1"/>
</calcChain>
</file>

<file path=xl/comments1.xml><?xml version="1.0" encoding="utf-8"?>
<comments xmlns="http://schemas.openxmlformats.org/spreadsheetml/2006/main">
  <authors>
    <author>COLOMBO Andrea</author>
  </authors>
  <commentList>
    <comment ref="Y39" authorId="0" shapeId="0">
      <text>
        <r>
          <rPr>
            <b/>
            <sz val="9"/>
            <color indexed="81"/>
            <rFont val="Tahoma"/>
            <family val="2"/>
          </rPr>
          <t>COLOMBO Andrea:</t>
        </r>
        <r>
          <rPr>
            <sz val="9"/>
            <color indexed="81"/>
            <rFont val="Tahoma"/>
            <family val="2"/>
          </rPr>
          <t xml:space="preserve">
-2.66722400188446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COLOMBO Andrea:</t>
        </r>
        <r>
          <rPr>
            <sz val="9"/>
            <color indexed="81"/>
            <rFont val="Tahoma"/>
            <family val="2"/>
          </rPr>
          <t xml:space="preserve">
-2.66722400188446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</rPr>
          <t>COLOMBO Andrea:</t>
        </r>
        <r>
          <rPr>
            <sz val="9"/>
            <color indexed="81"/>
            <rFont val="Tahoma"/>
            <family val="2"/>
          </rPr>
          <t xml:space="preserve">
-2.66722400188446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COLOMBO Andrea:</t>
        </r>
        <r>
          <rPr>
            <sz val="9"/>
            <color indexed="81"/>
            <rFont val="Tahoma"/>
            <family val="2"/>
          </rPr>
          <t xml:space="preserve">
-2.66722400188446</t>
        </r>
      </text>
    </comment>
    <comment ref="Y43" authorId="0" shapeId="0">
      <text>
        <r>
          <rPr>
            <b/>
            <sz val="9"/>
            <color indexed="81"/>
            <rFont val="Tahoma"/>
            <family val="2"/>
          </rPr>
          <t>COLOMBO Andrea:</t>
        </r>
        <r>
          <rPr>
            <sz val="9"/>
            <color indexed="81"/>
            <rFont val="Tahoma"/>
            <family val="2"/>
          </rPr>
          <t xml:space="preserve">
-2.66722400188446</t>
        </r>
      </text>
    </comment>
  </commentList>
</comments>
</file>

<file path=xl/sharedStrings.xml><?xml version="1.0" encoding="utf-8"?>
<sst xmlns="http://schemas.openxmlformats.org/spreadsheetml/2006/main" count="1854" uniqueCount="188">
  <si>
    <t>indicator</t>
  </si>
  <si>
    <t>Households and NPISHs Final consumption expenditure per capita (constant 2010 US$)</t>
  </si>
  <si>
    <t>Satisfaction with standard of living</t>
  </si>
  <si>
    <t>Feeling about household income</t>
  </si>
  <si>
    <t>Poverty headcount ratio at $1.90 a day (2011 PPP) (% of population)</t>
  </si>
  <si>
    <t>Employment to population ratio, 15+, total (%) (modeled ILO estimate)</t>
  </si>
  <si>
    <t>Unemployment, total (% of total labor force) (modeled ILO estimate)</t>
  </si>
  <si>
    <t>Vulnerable employment, total (% of total employment) (modeled ILO estimate)</t>
  </si>
  <si>
    <t>Population using improved sanitation facilities (%)</t>
  </si>
  <si>
    <t>Satisfaction with housing</t>
  </si>
  <si>
    <t>Satisfaction with roads and highways</t>
  </si>
  <si>
    <t>Annual deforestation (average annual change in forest land, 10 years)</t>
  </si>
  <si>
    <t>Mean population exposure to PM2.5</t>
  </si>
  <si>
    <t>Satisfaction with water quality</t>
  </si>
  <si>
    <t>Mean years of schooling (ISCED 1 or higher), population 25+ years, both sexes</t>
  </si>
  <si>
    <t>Literacy rate, adult total (% of people ages 15 and above)</t>
  </si>
  <si>
    <t>Satisfaction with the educational system</t>
  </si>
  <si>
    <t>Life expectancy at birth, total (years)</t>
  </si>
  <si>
    <t>No health problem</t>
  </si>
  <si>
    <t>Satisfaction with health care</t>
  </si>
  <si>
    <t>Intentional homicides (per 100,000 people)</t>
  </si>
  <si>
    <t>Feeling safe walking alone at night</t>
  </si>
  <si>
    <t>Coverage of social protection and labor programs (% of population)</t>
  </si>
  <si>
    <t>Someone to count on to help</t>
  </si>
  <si>
    <t>Corruption index</t>
  </si>
  <si>
    <t>Corruption is widespread throughout the government</t>
  </si>
  <si>
    <t>Voicing opinion to official</t>
  </si>
  <si>
    <t>Life satisfaction</t>
  </si>
  <si>
    <t>Positive experience index</t>
  </si>
  <si>
    <t>Negative experience index</t>
  </si>
  <si>
    <t>DiffTOT</t>
  </si>
  <si>
    <t>BIH_DiffTOT</t>
  </si>
  <si>
    <t>order</t>
  </si>
  <si>
    <t>indicator_code</t>
  </si>
  <si>
    <t>indicator_code2</t>
  </si>
  <si>
    <t>indicator_short</t>
  </si>
  <si>
    <t>Source</t>
  </si>
  <si>
    <t>iso3c</t>
  </si>
  <si>
    <t>indicatorname</t>
  </si>
  <si>
    <t>year</t>
  </si>
  <si>
    <t>direction</t>
  </si>
  <si>
    <t>gender</t>
  </si>
  <si>
    <t>VALUE</t>
  </si>
  <si>
    <t>ny_gdp_pcap_kd</t>
  </si>
  <si>
    <t>ln_ny_gdp_pcap_kd</t>
  </si>
  <si>
    <t>R2</t>
  </si>
  <si>
    <t>ThTOT</t>
  </si>
  <si>
    <t>TYPE</t>
  </si>
  <si>
    <t>sigma</t>
  </si>
  <si>
    <t>b0</t>
  </si>
  <si>
    <t>b1</t>
  </si>
  <si>
    <t>CONS1</t>
  </si>
  <si>
    <t>NE.CON.PRVT.PC.KD</t>
  </si>
  <si>
    <t>Household consumption expenditure</t>
  </si>
  <si>
    <t>WDI</t>
  </si>
  <si>
    <t>ALB</t>
  </si>
  <si>
    <t>Population, total</t>
  </si>
  <si>
    <t>Total</t>
  </si>
  <si>
    <t>-</t>
  </si>
  <si>
    <t>CONS2</t>
  </si>
  <si>
    <t/>
  </si>
  <si>
    <t>Gallup</t>
  </si>
  <si>
    <t>LN</t>
  </si>
  <si>
    <t>CONS3</t>
  </si>
  <si>
    <t>CONS5</t>
  </si>
  <si>
    <t>SI.POV.DDAY</t>
  </si>
  <si>
    <t>Poverty rate</t>
  </si>
  <si>
    <t>WORK1</t>
  </si>
  <si>
    <t>SL.EMP.TOTL.SP.ZS</t>
  </si>
  <si>
    <t>Employment to population ration</t>
  </si>
  <si>
    <t>WORK2</t>
  </si>
  <si>
    <t>SL.UEM.TOTL.ZS</t>
  </si>
  <si>
    <t>Unemployment rate</t>
  </si>
  <si>
    <t>WORK6</t>
  </si>
  <si>
    <t>SL.EMP.VULN.ZS</t>
  </si>
  <si>
    <t>Vulnerable employment</t>
  </si>
  <si>
    <t>HOUS2</t>
  </si>
  <si>
    <t>Improved sanitation facilities</t>
  </si>
  <si>
    <t>WHO</t>
  </si>
  <si>
    <t>HOUS1</t>
  </si>
  <si>
    <t>Satisfaction with housing (city)</t>
  </si>
  <si>
    <t>HOUS3</t>
  </si>
  <si>
    <t>Satisfaction with the roads</t>
  </si>
  <si>
    <t>ENVI1</t>
  </si>
  <si>
    <t>FAO.DEFORES.CHANGE</t>
  </si>
  <si>
    <t>Change in forest area</t>
  </si>
  <si>
    <t>FAO</t>
  </si>
  <si>
    <t>ENVI2</t>
  </si>
  <si>
    <t>PM2.5 emissions</t>
  </si>
  <si>
    <t>OECD</t>
  </si>
  <si>
    <t>ENVI5</t>
  </si>
  <si>
    <t>EDUC</t>
  </si>
  <si>
    <t>SE.SEC.NENR</t>
  </si>
  <si>
    <t>Enrollment rate (secondary)</t>
  </si>
  <si>
    <t>School enrollment, secondary (NET)</t>
  </si>
  <si>
    <t>EDUC4</t>
  </si>
  <si>
    <t>SE.ADT.LITR.ZS</t>
  </si>
  <si>
    <t>Adult literacy rate</t>
  </si>
  <si>
    <t>EDUC3</t>
  </si>
  <si>
    <t>HEAL1</t>
  </si>
  <si>
    <t>SP.DYN.LE00.IN</t>
  </si>
  <si>
    <t>Life expectancy</t>
  </si>
  <si>
    <t>HEAL4</t>
  </si>
  <si>
    <t>HEAL5</t>
  </si>
  <si>
    <t>VULN1</t>
  </si>
  <si>
    <t>VC.IHR.PSRC.P5</t>
  </si>
  <si>
    <t>Homicide rate</t>
  </si>
  <si>
    <t>VULN3</t>
  </si>
  <si>
    <t>Feeling of safety</t>
  </si>
  <si>
    <t>VULN2</t>
  </si>
  <si>
    <t>per_allsp.cov_pop_tot</t>
  </si>
  <si>
    <t>Social protection coverage</t>
  </si>
  <si>
    <t>SOCI1</t>
  </si>
  <si>
    <t>Has someone to count on help</t>
  </si>
  <si>
    <t>EMPO1</t>
  </si>
  <si>
    <t>Transparency</t>
  </si>
  <si>
    <t>EMPO3</t>
  </si>
  <si>
    <t>Perceived government corruption</t>
  </si>
  <si>
    <t>EMPO5</t>
  </si>
  <si>
    <t>LIFE1</t>
  </si>
  <si>
    <t>LIFE2</t>
  </si>
  <si>
    <t>LIFE3</t>
  </si>
  <si>
    <t>BIH</t>
  </si>
  <si>
    <t>EDUC1</t>
  </si>
  <si>
    <t>uis.SCHOOLING</t>
  </si>
  <si>
    <t>Mean years of schooling</t>
  </si>
  <si>
    <t>UNESCO</t>
  </si>
  <si>
    <t>XKX</t>
  </si>
  <si>
    <t>SRB</t>
  </si>
  <si>
    <t>MKD</t>
  </si>
  <si>
    <t>ALB_DiffTOT</t>
  </si>
  <si>
    <t>MKD_DiffTOT</t>
  </si>
  <si>
    <t>SRB_DiffTOT</t>
  </si>
  <si>
    <t>XKX_DiffTOT</t>
  </si>
  <si>
    <t>average</t>
  </si>
  <si>
    <t>Minimu value</t>
  </si>
  <si>
    <t>Maximum value</t>
  </si>
  <si>
    <t>CONS</t>
  </si>
  <si>
    <t>WORK</t>
  </si>
  <si>
    <t>HOUS</t>
  </si>
  <si>
    <t>ENVI</t>
  </si>
  <si>
    <t>HEAL</t>
  </si>
  <si>
    <t>VULN</t>
  </si>
  <si>
    <t>SOCI</t>
  </si>
  <si>
    <t>EMPO</t>
  </si>
  <si>
    <t>LIFE</t>
  </si>
  <si>
    <t>Labels</t>
  </si>
  <si>
    <t>Dimensions</t>
  </si>
  <si>
    <t>Feeling
about
household
income</t>
  </si>
  <si>
    <t>Income</t>
  </si>
  <si>
    <t>Poverty
rate</t>
  </si>
  <si>
    <t>Employment to population ratio</t>
  </si>
  <si>
    <t>Employment to
population ratio</t>
  </si>
  <si>
    <t>Unemployment</t>
  </si>
  <si>
    <t>Work</t>
  </si>
  <si>
    <t>Vulnerable
employment</t>
  </si>
  <si>
    <t>Improved
sanitation
facilities</t>
  </si>
  <si>
    <t>Satisfaction
with housing (city)</t>
  </si>
  <si>
    <t>Satisfaction
with the roads</t>
  </si>
  <si>
    <t>Change in
forest area</t>
  </si>
  <si>
    <t>Environment</t>
  </si>
  <si>
    <t>Satisfaction
with
water
quality</t>
  </si>
  <si>
    <t>Net enrolment rate, secondary</t>
  </si>
  <si>
    <t>Literacy rate</t>
  </si>
  <si>
    <t>Education and Skills</t>
  </si>
  <si>
    <t>Life
expectancy</t>
  </si>
  <si>
    <t>Health</t>
  </si>
  <si>
    <t>Satisfaction with
health care</t>
  </si>
  <si>
    <t>Intentional homicides</t>
  </si>
  <si>
    <t>Intentional
homicides</t>
  </si>
  <si>
    <t>feeling safe walking alone at night</t>
  </si>
  <si>
    <t>Feeling of
safety</t>
  </si>
  <si>
    <t>Security</t>
  </si>
  <si>
    <t>Coverage (%) - All Social Protection and Labor</t>
  </si>
  <si>
    <t>Social protection
coverage</t>
  </si>
  <si>
    <t>Has someone
to count on
to help</t>
  </si>
  <si>
    <t>Social
connections</t>
  </si>
  <si>
    <t>Corruption is widespread
throughout the government</t>
  </si>
  <si>
    <t>Empowerment</t>
  </si>
  <si>
    <t>Perceived honesty of elections</t>
  </si>
  <si>
    <t>Life
satisfaction</t>
  </si>
  <si>
    <t>Positive
experience
index</t>
  </si>
  <si>
    <t>Life evaluation</t>
  </si>
  <si>
    <t>Negative
experience
index</t>
  </si>
  <si>
    <t>Household 
cons. 
expenditure</t>
  </si>
  <si>
    <t>Enrollment 
rate 
(secondary)</t>
  </si>
  <si>
    <t>Adult 
literacy 
rate</t>
  </si>
  <si>
    <t>Housing 
and 
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</si>
</sst>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1" fontId="3" fillId="0" borderId="0" xfId="1" applyNumberFormat="1" applyBorder="1"/>
    <xf numFmtId="0" fontId="3" fillId="2" borderId="0" xfId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2" borderId="0" xfId="0" applyFont="1" applyFill="1"/>
    <xf numFmtId="0" fontId="1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689390708090703E-3"/>
          <c:y val="5.7753344595194928E-3"/>
          <c:w val="0.97086069444444445"/>
          <c:h val="0.98880527777777782"/>
        </c:manualLayout>
      </c:layout>
      <c:radarChart>
        <c:radarStyle val="filled"/>
        <c:varyColors val="0"/>
        <c:ser>
          <c:idx val="0"/>
          <c:order val="0"/>
          <c:tx>
            <c:strRef>
              <c:f>'Balkans total (5 coun)'!$D$5</c:f>
              <c:strCache>
                <c:ptCount val="1"/>
                <c:pt idx="0">
                  <c:v>CONS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coun)'!$D$6:$D$229</c:f>
              <c:numCache>
                <c:formatCode>General</c:formatCode>
                <c:ptCount val="2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1C3-82C8-70003B0B466C}"/>
            </c:ext>
          </c:extLst>
        </c:ser>
        <c:ser>
          <c:idx val="1"/>
          <c:order val="1"/>
          <c:tx>
            <c:strRef>
              <c:f>'Balkans total (5 coun)'!$E$5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coun)'!$E$6:$E$229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1C3-82C8-70003B0B466C}"/>
            </c:ext>
          </c:extLst>
        </c:ser>
        <c:ser>
          <c:idx val="2"/>
          <c:order val="2"/>
          <c:tx>
            <c:strRef>
              <c:f>'Balkans total (5 coun)'!$F$5</c:f>
              <c:strCache>
                <c:ptCount val="1"/>
                <c:pt idx="0">
                  <c:v>HOUS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coun)'!$F$6:$F$229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41C3-82C8-70003B0B466C}"/>
            </c:ext>
          </c:extLst>
        </c:ser>
        <c:ser>
          <c:idx val="3"/>
          <c:order val="3"/>
          <c:tx>
            <c:strRef>
              <c:f>'Balkans total (5 coun)'!$G$5</c:f>
              <c:strCache>
                <c:ptCount val="1"/>
                <c:pt idx="0">
                  <c:v>ENVI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coun)'!$G$6:$G$229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3-41C3-82C8-70003B0B466C}"/>
            </c:ext>
          </c:extLst>
        </c:ser>
        <c:ser>
          <c:idx val="4"/>
          <c:order val="4"/>
          <c:tx>
            <c:strRef>
              <c:f>'Balkans total (5 coun)'!$H$5</c:f>
              <c:strCache>
                <c:ptCount val="1"/>
                <c:pt idx="0">
                  <c:v>EDUC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coun)'!$H$6:$H$229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3-41C3-82C8-70003B0B466C}"/>
            </c:ext>
          </c:extLst>
        </c:ser>
        <c:ser>
          <c:idx val="5"/>
          <c:order val="5"/>
          <c:tx>
            <c:strRef>
              <c:f>'Balkans total (5 coun)'!$I$5</c:f>
              <c:strCache>
                <c:ptCount val="1"/>
                <c:pt idx="0">
                  <c:v>HEAL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coun)'!$I$6:$I$229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3-41C3-82C8-70003B0B466C}"/>
            </c:ext>
          </c:extLst>
        </c:ser>
        <c:ser>
          <c:idx val="6"/>
          <c:order val="6"/>
          <c:tx>
            <c:strRef>
              <c:f>'Balkans total (5 coun)'!$J$5</c:f>
              <c:strCache>
                <c:ptCount val="1"/>
                <c:pt idx="0">
                  <c:v>VULN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coun)'!$J$6:$J$229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3-41C3-82C8-70003B0B466C}"/>
            </c:ext>
          </c:extLst>
        </c:ser>
        <c:ser>
          <c:idx val="7"/>
          <c:order val="7"/>
          <c:tx>
            <c:strRef>
              <c:f>'Balkans total (5 coun)'!$K$5</c:f>
              <c:strCache>
                <c:ptCount val="1"/>
                <c:pt idx="0">
                  <c:v>SOCI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coun)'!$K$6:$K$229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3-41C3-82C8-70003B0B466C}"/>
            </c:ext>
          </c:extLst>
        </c:ser>
        <c:ser>
          <c:idx val="8"/>
          <c:order val="8"/>
          <c:tx>
            <c:strRef>
              <c:f>'Balkans total (5 coun)'!$L$5</c:f>
              <c:strCache>
                <c:ptCount val="1"/>
                <c:pt idx="0">
                  <c:v>EMPO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coun)'!$L$6:$L$229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3-41C3-82C8-70003B0B466C}"/>
            </c:ext>
          </c:extLst>
        </c:ser>
        <c:ser>
          <c:idx val="9"/>
          <c:order val="9"/>
          <c:tx>
            <c:strRef>
              <c:f>'Balkans total (5 coun)'!$M$5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rgbClr val="B8CCE4"/>
            </a:solidFill>
          </c:spPr>
          <c:val>
            <c:numRef>
              <c:f>'Balkans total (5 coun)'!$M$6:$M$229</c:f>
              <c:numCache>
                <c:formatCode>General</c:formatCode>
                <c:ptCount val="2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3-41C3-82C8-70003B0B466C}"/>
            </c:ext>
          </c:extLst>
        </c:ser>
        <c:ser>
          <c:idx val="10"/>
          <c:order val="10"/>
          <c:tx>
            <c:strRef>
              <c:f>'Balkans total (5 coun)'!$N$5</c:f>
              <c:strCache>
                <c:ptCount val="1"/>
                <c:pt idx="0">
                  <c:v>CONS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coun)'!$N$6:$N$229</c:f>
              <c:numCache>
                <c:formatCode>General</c:formatCode>
                <c:ptCount val="2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3-41C3-82C8-70003B0B466C}"/>
            </c:ext>
          </c:extLst>
        </c:ser>
        <c:ser>
          <c:idx val="11"/>
          <c:order val="11"/>
          <c:tx>
            <c:strRef>
              <c:f>'Balkans total (5 coun)'!$O$5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coun)'!$O$6:$O$229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73-41C3-82C8-70003B0B466C}"/>
            </c:ext>
          </c:extLst>
        </c:ser>
        <c:ser>
          <c:idx val="12"/>
          <c:order val="12"/>
          <c:tx>
            <c:strRef>
              <c:f>'Balkans total (5 coun)'!$P$5</c:f>
              <c:strCache>
                <c:ptCount val="1"/>
                <c:pt idx="0">
                  <c:v>HOUS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coun)'!$P$6:$P$229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73-41C3-82C8-70003B0B466C}"/>
            </c:ext>
          </c:extLst>
        </c:ser>
        <c:ser>
          <c:idx val="13"/>
          <c:order val="13"/>
          <c:tx>
            <c:strRef>
              <c:f>'Balkans total (5 coun)'!$Q$5</c:f>
              <c:strCache>
                <c:ptCount val="1"/>
                <c:pt idx="0">
                  <c:v>ENVI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coun)'!$Q$6:$Q$229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73-41C3-82C8-70003B0B466C}"/>
            </c:ext>
          </c:extLst>
        </c:ser>
        <c:ser>
          <c:idx val="14"/>
          <c:order val="14"/>
          <c:tx>
            <c:strRef>
              <c:f>'Balkans total (5 coun)'!$R$5</c:f>
              <c:strCache>
                <c:ptCount val="1"/>
                <c:pt idx="0">
                  <c:v>EDUC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coun)'!$R$6:$R$229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73-41C3-82C8-70003B0B466C}"/>
            </c:ext>
          </c:extLst>
        </c:ser>
        <c:ser>
          <c:idx val="15"/>
          <c:order val="15"/>
          <c:tx>
            <c:strRef>
              <c:f>'Balkans total (5 coun)'!$S$5</c:f>
              <c:strCache>
                <c:ptCount val="1"/>
                <c:pt idx="0">
                  <c:v>HEAL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coun)'!$S$6:$S$229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73-41C3-82C8-70003B0B466C}"/>
            </c:ext>
          </c:extLst>
        </c:ser>
        <c:ser>
          <c:idx val="16"/>
          <c:order val="16"/>
          <c:tx>
            <c:strRef>
              <c:f>'Balkans total (5 coun)'!$T$5</c:f>
              <c:strCache>
                <c:ptCount val="1"/>
                <c:pt idx="0">
                  <c:v>VULN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coun)'!$T$6:$T$229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73-41C3-82C8-70003B0B466C}"/>
            </c:ext>
          </c:extLst>
        </c:ser>
        <c:ser>
          <c:idx val="17"/>
          <c:order val="17"/>
          <c:tx>
            <c:strRef>
              <c:f>'Balkans total (5 coun)'!$U$5</c:f>
              <c:strCache>
                <c:ptCount val="1"/>
                <c:pt idx="0">
                  <c:v>SOCI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coun)'!$U$6:$U$229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73-41C3-82C8-70003B0B466C}"/>
            </c:ext>
          </c:extLst>
        </c:ser>
        <c:ser>
          <c:idx val="18"/>
          <c:order val="18"/>
          <c:tx>
            <c:strRef>
              <c:f>'Balkans total (5 coun)'!$V$5</c:f>
              <c:strCache>
                <c:ptCount val="1"/>
                <c:pt idx="0">
                  <c:v>EMPO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coun)'!$V$6:$V$229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73-41C3-82C8-70003B0B466C}"/>
            </c:ext>
          </c:extLst>
        </c:ser>
        <c:ser>
          <c:idx val="19"/>
          <c:order val="19"/>
          <c:tx>
            <c:strRef>
              <c:f>'Balkans total (5 coun)'!$W$5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val>
            <c:numRef>
              <c:f>'Balkans total (5 coun)'!$W$6:$W$229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73-41C3-82C8-70003B0B466C}"/>
            </c:ext>
          </c:extLst>
        </c:ser>
        <c:ser>
          <c:idx val="20"/>
          <c:order val="20"/>
          <c:tx>
            <c:strRef>
              <c:f>'Balkans total (5 coun)'!$X$5</c:f>
              <c:strCache>
                <c:ptCount val="1"/>
                <c:pt idx="0">
                  <c:v>CONS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coun)'!$X$6:$X$229</c:f>
              <c:numCache>
                <c:formatCode>General</c:formatCode>
                <c:ptCount val="224"/>
                <c:pt idx="0">
                  <c:v>-3</c:v>
                </c:pt>
                <c:pt idx="1">
                  <c:v>9.955253079533577E-2</c:v>
                </c:pt>
                <c:pt idx="2">
                  <c:v>9.955253079533577E-2</c:v>
                </c:pt>
                <c:pt idx="3">
                  <c:v>9.955253079533577E-2</c:v>
                </c:pt>
                <c:pt idx="4">
                  <c:v>9.955253079533577E-2</c:v>
                </c:pt>
                <c:pt idx="5">
                  <c:v>9.955253079533577E-2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1.7744380235671996E-2</c:v>
                </c:pt>
                <c:pt idx="10">
                  <c:v>1.7744380235671996E-2</c:v>
                </c:pt>
                <c:pt idx="11">
                  <c:v>1.7744380235671996E-2</c:v>
                </c:pt>
                <c:pt idx="12">
                  <c:v>1.7744380235671996E-2</c:v>
                </c:pt>
                <c:pt idx="13">
                  <c:v>1.7744380235671996E-2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0.5444782882928848</c:v>
                </c:pt>
                <c:pt idx="18">
                  <c:v>0.5444782882928848</c:v>
                </c:pt>
                <c:pt idx="19">
                  <c:v>0.5444782882928848</c:v>
                </c:pt>
                <c:pt idx="20">
                  <c:v>0.5444782882928848</c:v>
                </c:pt>
                <c:pt idx="21">
                  <c:v>0.5444782882928848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73-41C3-82C8-70003B0B466C}"/>
            </c:ext>
          </c:extLst>
        </c:ser>
        <c:ser>
          <c:idx val="21"/>
          <c:order val="21"/>
          <c:tx>
            <c:strRef>
              <c:f>'Balkans total (5 coun)'!$Y$5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coun)'!$Y$6:$Y$229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-1.6326482534408568</c:v>
                </c:pt>
                <c:pt idx="26">
                  <c:v>-1.6326482534408568</c:v>
                </c:pt>
                <c:pt idx="27">
                  <c:v>-1.6326482534408568</c:v>
                </c:pt>
                <c:pt idx="28">
                  <c:v>-1.6326482534408568</c:v>
                </c:pt>
                <c:pt idx="29">
                  <c:v>-1.6326482534408568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0.46667312383651732</c:v>
                </c:pt>
                <c:pt idx="42">
                  <c:v>0.46667312383651732</c:v>
                </c:pt>
                <c:pt idx="43">
                  <c:v>0.46667312383651732</c:v>
                </c:pt>
                <c:pt idx="44">
                  <c:v>0.46667312383651732</c:v>
                </c:pt>
                <c:pt idx="45">
                  <c:v>0.46667312383651732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73-41C3-82C8-70003B0B466C}"/>
            </c:ext>
          </c:extLst>
        </c:ser>
        <c:ser>
          <c:idx val="22"/>
          <c:order val="22"/>
          <c:tx>
            <c:strRef>
              <c:f>'Balkans total (5 coun)'!$Z$5</c:f>
              <c:strCache>
                <c:ptCount val="1"/>
                <c:pt idx="0">
                  <c:v>HOUS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coun)'!$Z$6:$Z$229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-0.90039852261543274</c:v>
                </c:pt>
                <c:pt idx="50">
                  <c:v>-0.90039852261543274</c:v>
                </c:pt>
                <c:pt idx="51">
                  <c:v>-0.90039852261543274</c:v>
                </c:pt>
                <c:pt idx="52">
                  <c:v>-0.90039852261543274</c:v>
                </c:pt>
                <c:pt idx="53">
                  <c:v>-0.90039852261543274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0.72335996329784391</c:v>
                </c:pt>
                <c:pt idx="58">
                  <c:v>0.72335996329784391</c:v>
                </c:pt>
                <c:pt idx="59">
                  <c:v>0.72335996329784391</c:v>
                </c:pt>
                <c:pt idx="60">
                  <c:v>0.72335996329784391</c:v>
                </c:pt>
                <c:pt idx="61">
                  <c:v>0.72335996329784391</c:v>
                </c:pt>
                <c:pt idx="62">
                  <c:v>0.72335996329784391</c:v>
                </c:pt>
                <c:pt idx="63">
                  <c:v>-3</c:v>
                </c:pt>
                <c:pt idx="64">
                  <c:v>-3</c:v>
                </c:pt>
                <c:pt idx="65">
                  <c:v>-0.26719642728567122</c:v>
                </c:pt>
                <c:pt idx="66">
                  <c:v>-0.26719642728567122</c:v>
                </c:pt>
                <c:pt idx="67">
                  <c:v>-0.26719642728567122</c:v>
                </c:pt>
                <c:pt idx="68">
                  <c:v>-0.26719642728567122</c:v>
                </c:pt>
                <c:pt idx="69">
                  <c:v>-0.26719642728567122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673-41C3-82C8-70003B0B466C}"/>
            </c:ext>
          </c:extLst>
        </c:ser>
        <c:ser>
          <c:idx val="23"/>
          <c:order val="23"/>
          <c:tx>
            <c:strRef>
              <c:f>'Balkans total (5 coun)'!$AA$5</c:f>
              <c:strCache>
                <c:ptCount val="1"/>
                <c:pt idx="0">
                  <c:v>ENVI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coun)'!$AA$6:$AA$229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0.2171069011092186</c:v>
                </c:pt>
                <c:pt idx="74">
                  <c:v>0.2171069011092186</c:v>
                </c:pt>
                <c:pt idx="75">
                  <c:v>0.2171069011092186</c:v>
                </c:pt>
                <c:pt idx="76">
                  <c:v>0.2171069011092186</c:v>
                </c:pt>
                <c:pt idx="77">
                  <c:v>0.2171069011092186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0.11676459759473801</c:v>
                </c:pt>
                <c:pt idx="82">
                  <c:v>0.11676459759473801</c:v>
                </c:pt>
                <c:pt idx="83">
                  <c:v>0.11676459759473801</c:v>
                </c:pt>
                <c:pt idx="84">
                  <c:v>0.11676459759473801</c:v>
                </c:pt>
                <c:pt idx="85">
                  <c:v>0.11676459759473801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-0.2574311435222626</c:v>
                </c:pt>
                <c:pt idx="90">
                  <c:v>-0.2574311435222626</c:v>
                </c:pt>
                <c:pt idx="91">
                  <c:v>-0.2574311435222626</c:v>
                </c:pt>
                <c:pt idx="92">
                  <c:v>-0.2574311435222626</c:v>
                </c:pt>
                <c:pt idx="93">
                  <c:v>-0.2574311435222626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73-41C3-82C8-70003B0B466C}"/>
            </c:ext>
          </c:extLst>
        </c:ser>
        <c:ser>
          <c:idx val="24"/>
          <c:order val="24"/>
          <c:tx>
            <c:strRef>
              <c:f>'Balkans total (5 coun)'!$AB$5</c:f>
              <c:strCache>
                <c:ptCount val="1"/>
                <c:pt idx="0">
                  <c:v>EDUC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coun)'!$AB$6:$AB$229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0.77866268157958984</c:v>
                </c:pt>
                <c:pt idx="98">
                  <c:v>0.77866268157958984</c:v>
                </c:pt>
                <c:pt idx="99">
                  <c:v>0.77866268157958984</c:v>
                </c:pt>
                <c:pt idx="100">
                  <c:v>0.77866268157958984</c:v>
                </c:pt>
                <c:pt idx="101">
                  <c:v>0.77866268157958984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0.64436565339565277</c:v>
                </c:pt>
                <c:pt idx="106">
                  <c:v>0.64436565339565277</c:v>
                </c:pt>
                <c:pt idx="107">
                  <c:v>0.64436565339565277</c:v>
                </c:pt>
                <c:pt idx="108">
                  <c:v>0.64436565339565277</c:v>
                </c:pt>
                <c:pt idx="109">
                  <c:v>0.64436565339565277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2.7438241802155972E-2</c:v>
                </c:pt>
                <c:pt idx="114">
                  <c:v>2.7438241802155972E-2</c:v>
                </c:pt>
                <c:pt idx="115">
                  <c:v>2.7438241802155972E-2</c:v>
                </c:pt>
                <c:pt idx="116">
                  <c:v>2.7438241802155972E-2</c:v>
                </c:pt>
                <c:pt idx="117">
                  <c:v>2.7438241802155972E-2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73-41C3-82C8-70003B0B466C}"/>
            </c:ext>
          </c:extLst>
        </c:ser>
        <c:ser>
          <c:idx val="25"/>
          <c:order val="25"/>
          <c:tx>
            <c:strRef>
              <c:f>'Balkans total (5 coun)'!$AC$5</c:f>
              <c:strCache>
                <c:ptCount val="1"/>
                <c:pt idx="0">
                  <c:v>HEAL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coun)'!$AC$6:$AC$229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0.53905499875545504</c:v>
                </c:pt>
                <c:pt idx="122">
                  <c:v>0.53905499875545504</c:v>
                </c:pt>
                <c:pt idx="123">
                  <c:v>0.53905499875545504</c:v>
                </c:pt>
                <c:pt idx="124">
                  <c:v>0.53905499875545504</c:v>
                </c:pt>
                <c:pt idx="125">
                  <c:v>0.53905499875545504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-0.60738567709922786</c:v>
                </c:pt>
                <c:pt idx="130">
                  <c:v>-0.60738567709922786</c:v>
                </c:pt>
                <c:pt idx="131">
                  <c:v>-0.60738567709922786</c:v>
                </c:pt>
                <c:pt idx="132">
                  <c:v>-0.60738567709922786</c:v>
                </c:pt>
                <c:pt idx="133">
                  <c:v>-0.60738567709922786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0.10349050275981427</c:v>
                </c:pt>
                <c:pt idx="138">
                  <c:v>0.10349050275981427</c:v>
                </c:pt>
                <c:pt idx="139">
                  <c:v>0.10349050275981427</c:v>
                </c:pt>
                <c:pt idx="140">
                  <c:v>0.10349050275981427</c:v>
                </c:pt>
                <c:pt idx="141">
                  <c:v>0.10349050275981427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73-41C3-82C8-70003B0B466C}"/>
            </c:ext>
          </c:extLst>
        </c:ser>
        <c:ser>
          <c:idx val="26"/>
          <c:order val="26"/>
          <c:tx>
            <c:strRef>
              <c:f>'Balkans total (5 coun)'!$AD$5</c:f>
              <c:strCache>
                <c:ptCount val="1"/>
                <c:pt idx="0">
                  <c:v>VULN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coun)'!$AD$6:$AD$229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0.5317537784576416</c:v>
                </c:pt>
                <c:pt idx="146">
                  <c:v>0.5317537784576416</c:v>
                </c:pt>
                <c:pt idx="147">
                  <c:v>0.5317537784576416</c:v>
                </c:pt>
                <c:pt idx="148">
                  <c:v>0.5317537784576416</c:v>
                </c:pt>
                <c:pt idx="149">
                  <c:v>0.5317537784576416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0.78226433992385869</c:v>
                </c:pt>
                <c:pt idx="154">
                  <c:v>0.78226433992385869</c:v>
                </c:pt>
                <c:pt idx="155">
                  <c:v>0.78226433992385869</c:v>
                </c:pt>
                <c:pt idx="156">
                  <c:v>0.78226433992385869</c:v>
                </c:pt>
                <c:pt idx="157">
                  <c:v>0.78226433992385869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-5.6978786364197731E-2</c:v>
                </c:pt>
                <c:pt idx="162">
                  <c:v>-5.6978786364197731E-2</c:v>
                </c:pt>
                <c:pt idx="163">
                  <c:v>-5.6978786364197731E-2</c:v>
                </c:pt>
                <c:pt idx="164">
                  <c:v>-5.6978786364197731E-2</c:v>
                </c:pt>
                <c:pt idx="165">
                  <c:v>-5.6978786364197731E-2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73-41C3-82C8-70003B0B466C}"/>
            </c:ext>
          </c:extLst>
        </c:ser>
        <c:ser>
          <c:idx val="27"/>
          <c:order val="27"/>
          <c:tx>
            <c:strRef>
              <c:f>'Balkans total (5 coun)'!$AE$5</c:f>
              <c:strCache>
                <c:ptCount val="1"/>
                <c:pt idx="0">
                  <c:v>SOCI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coun)'!$AE$6:$AE$229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-0.31232556104660036</c:v>
                </c:pt>
                <c:pt idx="170">
                  <c:v>-0.31232556104660036</c:v>
                </c:pt>
                <c:pt idx="171">
                  <c:v>-0.31232556104660036</c:v>
                </c:pt>
                <c:pt idx="172">
                  <c:v>-0.31232556104660036</c:v>
                </c:pt>
                <c:pt idx="173">
                  <c:v>-0.31232556104660036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673-41C3-82C8-70003B0B466C}"/>
            </c:ext>
          </c:extLst>
        </c:ser>
        <c:ser>
          <c:idx val="28"/>
          <c:order val="28"/>
          <c:tx>
            <c:strRef>
              <c:f>'Balkans total (5 coun)'!$AF$5</c:f>
              <c:strCache>
                <c:ptCount val="1"/>
                <c:pt idx="0">
                  <c:v>EMPO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coun)'!$AF$6:$AF$229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-0.14192892462015153</c:v>
                </c:pt>
                <c:pt idx="178">
                  <c:v>-0.14192892462015153</c:v>
                </c:pt>
                <c:pt idx="179">
                  <c:v>-0.14192892462015153</c:v>
                </c:pt>
                <c:pt idx="180">
                  <c:v>-0.14192892462015153</c:v>
                </c:pt>
                <c:pt idx="181">
                  <c:v>-0.14192892462015153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-0.34431446343660355</c:v>
                </c:pt>
                <c:pt idx="186">
                  <c:v>-0.34431446343660355</c:v>
                </c:pt>
                <c:pt idx="187">
                  <c:v>-0.34431446343660355</c:v>
                </c:pt>
                <c:pt idx="188">
                  <c:v>-0.34431446343660355</c:v>
                </c:pt>
                <c:pt idx="189">
                  <c:v>-0.34431446343660355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-0.74967965185642238</c:v>
                </c:pt>
                <c:pt idx="195">
                  <c:v>-0.74967965185642238</c:v>
                </c:pt>
                <c:pt idx="196">
                  <c:v>-0.74967965185642238</c:v>
                </c:pt>
                <c:pt idx="197">
                  <c:v>-0.74967965185642238</c:v>
                </c:pt>
                <c:pt idx="198">
                  <c:v>-0.74967965185642238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673-41C3-82C8-70003B0B466C}"/>
            </c:ext>
          </c:extLst>
        </c:ser>
        <c:ser>
          <c:idx val="29"/>
          <c:order val="29"/>
          <c:tx>
            <c:strRef>
              <c:f>'Balkans total (5 coun)'!$AG$5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rgbClr val="4E81BD"/>
            </a:solidFill>
          </c:spPr>
          <c:val>
            <c:numRef>
              <c:f>'Balkans total (5 coun)'!$AG$6:$AG$229</c:f>
              <c:numCache>
                <c:formatCode>General</c:formatCode>
                <c:ptCount val="2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2.1251466870307923E-2</c:v>
                </c:pt>
                <c:pt idx="203">
                  <c:v>2.1251466870307923E-2</c:v>
                </c:pt>
                <c:pt idx="204">
                  <c:v>2.1251466870307923E-2</c:v>
                </c:pt>
                <c:pt idx="205">
                  <c:v>2.1251466870307923E-2</c:v>
                </c:pt>
                <c:pt idx="206">
                  <c:v>2.1251466870307923E-2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-0.92523342370986938</c:v>
                </c:pt>
                <c:pt idx="211">
                  <c:v>-0.92523342370986938</c:v>
                </c:pt>
                <c:pt idx="212">
                  <c:v>-0.92523342370986938</c:v>
                </c:pt>
                <c:pt idx="213">
                  <c:v>-0.92523342370986938</c:v>
                </c:pt>
                <c:pt idx="214">
                  <c:v>-0.92523342370986938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0.11640792340040207</c:v>
                </c:pt>
                <c:pt idx="219">
                  <c:v>0.11640792340040207</c:v>
                </c:pt>
                <c:pt idx="220">
                  <c:v>0.11640792340040207</c:v>
                </c:pt>
                <c:pt idx="221">
                  <c:v>0.11640792340040207</c:v>
                </c:pt>
                <c:pt idx="222">
                  <c:v>0.11640792340040207</c:v>
                </c:pt>
                <c:pt idx="22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673-41C3-82C8-70003B0B466C}"/>
            </c:ext>
          </c:extLst>
        </c:ser>
        <c:ser>
          <c:idx val="30"/>
          <c:order val="30"/>
          <c:tx>
            <c:strRef>
              <c:f>'Balkans total (5 coun)'!$AH$5</c:f>
              <c:strCache>
                <c:ptCount val="1"/>
              </c:strCache>
            </c:strRef>
          </c:tx>
          <c:spPr>
            <a:noFill/>
            <a:ln w="25400">
              <a:solidFill>
                <a:schemeClr val="tx1"/>
              </a:solidFill>
            </a:ln>
          </c:spPr>
          <c:val>
            <c:numRef>
              <c:f>'Balkans total (5 coun)'!$AH$6:$AH$229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73-41C3-82C8-70003B0B466C}"/>
            </c:ext>
          </c:extLst>
        </c:ser>
        <c:ser>
          <c:idx val="31"/>
          <c:order val="31"/>
          <c:tx>
            <c:strRef>
              <c:f>'Balkans total (5 coun)'!$AI$5</c:f>
              <c:strCache>
                <c:ptCount val="1"/>
                <c:pt idx="0">
                  <c:v>Labels</c:v>
                </c:pt>
              </c:strCache>
            </c:strRef>
          </c:tx>
          <c:spPr>
            <a:noFill/>
            <a:ln w="25400">
              <a:noFill/>
            </a:ln>
          </c:spPr>
          <c:dLbls>
            <c:dLbl>
              <c:idx val="0"/>
              <c:layout/>
              <c:tx>
                <c:strRef>
                  <c:f>'Balkans total (5 coun)'!$A$6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{D81A3D2A-0CAC-471A-A8A1-01BA02FF55D8}</c15:txfldGUID>
                      <c15:f>'Balkans total (5 coun)'!$A$6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C673-41C3-82C8-70003B0B466C}"/>
                </c:ext>
              </c:extLst>
            </c:dLbl>
            <c:dLbl>
              <c:idx val="1"/>
              <c:layout/>
              <c:tx>
                <c:strRef>
                  <c:f>'Balkans total (5 coun)'!$A$7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{41D2B5FE-C657-4157-B1A0-4B1922283F57}</c15:txfldGUID>
                      <c15:f>'Balkans total (5 coun)'!$A$7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C673-41C3-82C8-70003B0B466C}"/>
                </c:ext>
              </c:extLst>
            </c:dLbl>
            <c:dLbl>
              <c:idx val="2"/>
              <c:layout/>
              <c:tx>
                <c:strRef>
                  <c:f>'Balkans total (5 coun)'!$A$8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{428FFBD7-74F7-4CB3-9BBB-14FB53F0003A}</c15:txfldGUID>
                      <c15:f>'Balkans total (5 coun)'!$A$8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C673-41C3-82C8-70003B0B466C}"/>
                </c:ext>
              </c:extLst>
            </c:dLbl>
            <c:dLbl>
              <c:idx val="3"/>
              <c:layout/>
              <c:tx>
                <c:strRef>
                  <c:f>'Balkans total (5 coun)'!$A$9</c:f>
                  <c:strCache>
                    <c:ptCount val="1"/>
                    <c:pt idx="0">
                      <c:v>Household 
cons. 
expenditure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{4D06A3A7-BAB2-45A1-962C-D34C695B9B46}</c15:txfldGUID>
                      <c15:f>'Balkans total (5 coun)'!$A$9</c15:f>
                      <c15:dlblFieldTableCache>
                        <c:ptCount val="1"/>
                        <c:pt idx="0">
                          <c:v>Household 
cons. 
expenditure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C673-41C3-82C8-70003B0B466C}"/>
                </c:ext>
              </c:extLst>
            </c:dLbl>
            <c:dLbl>
              <c:idx val="4"/>
              <c:layout/>
              <c:tx>
                <c:strRef>
                  <c:f>'Balkans total (5 coun)'!$A$10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{916699DB-0B4F-4B80-9AA9-1FCADBADF8F9}</c15:txfldGUID>
                      <c15:f>'Balkans total (5 coun)'!$A$10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C673-41C3-82C8-70003B0B466C}"/>
                </c:ext>
              </c:extLst>
            </c:dLbl>
            <c:dLbl>
              <c:idx val="5"/>
              <c:layout/>
              <c:tx>
                <c:strRef>
                  <c:f>'Balkans total (5 coun)'!$A$11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{0B7B92DD-7607-4E44-BD33-A0D7CF2FB44D}</c15:txfldGUID>
                      <c15:f>'Balkans total (5 coun)'!$A$11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C673-41C3-82C8-70003B0B466C}"/>
                </c:ext>
              </c:extLst>
            </c:dLbl>
            <c:dLbl>
              <c:idx val="6"/>
              <c:layout/>
              <c:tx>
                <c:strRef>
                  <c:f>'Balkans total (5 coun)'!$A$12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{C727C3DE-75DF-439D-863E-93CCA0C94E83}</c15:txfldGUID>
                      <c15:f>'Balkans total (5 coun)'!$A$12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C673-41C3-82C8-70003B0B466C}"/>
                </c:ext>
              </c:extLst>
            </c:dLbl>
            <c:dLbl>
              <c:idx val="7"/>
              <c:layout/>
              <c:tx>
                <c:strRef>
                  <c:f>'Balkans total (5 coun)'!$A$13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{B03D8057-892D-42DD-B5F7-556DDEC843DC}</c15:txfldGUID>
                      <c15:f>'Balkans total (5 coun)'!$A$13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C673-41C3-82C8-70003B0B466C}"/>
                </c:ext>
              </c:extLst>
            </c:dLbl>
            <c:dLbl>
              <c:idx val="8"/>
              <c:layout/>
              <c:tx>
                <c:strRef>
                  <c:f>'Balkans total (5 coun)'!$A$14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{DEF01E5A-B22C-493C-9D23-47A278463BD3}</c15:txfldGUID>
                      <c15:f>'Balkans total (5 coun)'!$A$14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C673-41C3-82C8-70003B0B466C}"/>
                </c:ext>
              </c:extLst>
            </c:dLbl>
            <c:dLbl>
              <c:idx val="9"/>
              <c:layout/>
              <c:tx>
                <c:strRef>
                  <c:f>'Balkans total (5 coun)'!$A$15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{3E458EED-303B-4A45-99EF-9B15ED74C2C4}</c15:txfldGUID>
                      <c15:f>'Balkans total (5 coun)'!$A$15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C673-41C3-82C8-70003B0B466C}"/>
                </c:ext>
              </c:extLst>
            </c:dLbl>
            <c:dLbl>
              <c:idx val="10"/>
              <c:layout/>
              <c:tx>
                <c:strRef>
                  <c:f>'Balkans total (5 coun)'!$A$16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{029E4FF6-0869-4337-81FA-075A2227603E}</c15:txfldGUID>
                      <c15:f>'Balkans total (5 coun)'!$A$16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C673-41C3-82C8-70003B0B466C}"/>
                </c:ext>
              </c:extLst>
            </c:dLbl>
            <c:dLbl>
              <c:idx val="11"/>
              <c:layout/>
              <c:tx>
                <c:strRef>
                  <c:f>'Balkans total (5 coun)'!$A$17</c:f>
                  <c:strCache>
                    <c:ptCount val="1"/>
                    <c:pt idx="0">
                      <c:v>Feeling
about
household
income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{EE774E43-22C0-4F3B-94D5-4A075DB6A444}</c15:txfldGUID>
                      <c15:f>'Balkans total (5 coun)'!$A$17</c15:f>
                      <c15:dlblFieldTableCache>
                        <c:ptCount val="1"/>
                        <c:pt idx="0">
                          <c:v>Feeling
about
household
income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C673-41C3-82C8-70003B0B466C}"/>
                </c:ext>
              </c:extLst>
            </c:dLbl>
            <c:dLbl>
              <c:idx val="12"/>
              <c:layout/>
              <c:tx>
                <c:strRef>
                  <c:f>'Balkans total (5 coun)'!$A$18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{F812C0C5-93FD-44AF-BCFF-193725D8818A}</c15:txfldGUID>
                      <c15:f>'Balkans total (5 coun)'!$A$18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C673-41C3-82C8-70003B0B466C}"/>
                </c:ext>
              </c:extLst>
            </c:dLbl>
            <c:dLbl>
              <c:idx val="13"/>
              <c:layout/>
              <c:tx>
                <c:strRef>
                  <c:f>'Balkans total (5 coun)'!$A$19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{A5B848A9-4994-4F7E-B10A-00DBCA71E286}</c15:txfldGUID>
                      <c15:f>'Balkans total (5 coun)'!$A$19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C673-41C3-82C8-70003B0B466C}"/>
                </c:ext>
              </c:extLst>
            </c:dLbl>
            <c:dLbl>
              <c:idx val="14"/>
              <c:layout/>
              <c:tx>
                <c:strRef>
                  <c:f>'Balkans total (5 coun)'!$A$20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{318363B8-537A-42CF-8542-453C60F852CB}</c15:txfldGUID>
                      <c15:f>'Balkans total (5 coun)'!$A$20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C673-41C3-82C8-70003B0B466C}"/>
                </c:ext>
              </c:extLst>
            </c:dLbl>
            <c:dLbl>
              <c:idx val="15"/>
              <c:layout/>
              <c:tx>
                <c:strRef>
                  <c:f>'Balkans total (5 coun)'!$A$21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{753FE4AD-E134-43E6-BBEE-06E884C0FF84}</c15:txfldGUID>
                      <c15:f>'Balkans total (5 coun)'!$A$21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C673-41C3-82C8-70003B0B466C}"/>
                </c:ext>
              </c:extLst>
            </c:dLbl>
            <c:dLbl>
              <c:idx val="16"/>
              <c:layout/>
              <c:tx>
                <c:strRef>
                  <c:f>'Balkans total (5 coun)'!$A$22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{6513077E-3EDD-484E-868A-69C2F11C7696}</c15:txfldGUID>
                      <c15:f>'Balkans total (5 coun)'!$A$22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C673-41C3-82C8-70003B0B466C}"/>
                </c:ext>
              </c:extLst>
            </c:dLbl>
            <c:dLbl>
              <c:idx val="17"/>
              <c:layout/>
              <c:tx>
                <c:strRef>
                  <c:f>'Balkans total (5 coun)'!$A$23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{A17D9984-D64C-4A71-B7F6-EEEE5EE0105E}</c15:txfldGUID>
                      <c15:f>'Balkans total (5 coun)'!$A$23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C673-41C3-82C8-70003B0B466C}"/>
                </c:ext>
              </c:extLst>
            </c:dLbl>
            <c:dLbl>
              <c:idx val="18"/>
              <c:layout/>
              <c:tx>
                <c:strRef>
                  <c:f>'Balkans total (5 coun)'!$A$24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{E7EAED39-09F9-46B2-B354-18536A0D3A62}</c15:txfldGUID>
                      <c15:f>'Balkans total (5 coun)'!$A$24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C673-41C3-82C8-70003B0B466C}"/>
                </c:ext>
              </c:extLst>
            </c:dLbl>
            <c:dLbl>
              <c:idx val="19"/>
              <c:layout/>
              <c:tx>
                <c:strRef>
                  <c:f>'Balkans total (5 coun)'!$A$25</c:f>
                  <c:strCache>
                    <c:ptCount val="1"/>
                    <c:pt idx="0">
                      <c:v>Poverty
rate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{A0C96E70-94AB-4FB3-A9F0-18AF18880C4B}</c15:txfldGUID>
                      <c15:f>'Balkans total (5 coun)'!$A$25</c15:f>
                      <c15:dlblFieldTableCache>
                        <c:ptCount val="1"/>
                        <c:pt idx="0">
                          <c:v>Poverty
rate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C673-41C3-82C8-70003B0B466C}"/>
                </c:ext>
              </c:extLst>
            </c:dLbl>
            <c:dLbl>
              <c:idx val="20"/>
              <c:layout/>
              <c:tx>
                <c:strRef>
                  <c:f>'Balkans total (5 coun)'!$A$26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{3CD8AA85-BAB7-489C-96CE-43F26EE3DEFA}</c15:txfldGUID>
                      <c15:f>'Balkans total (5 coun)'!$A$26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C673-41C3-82C8-70003B0B466C}"/>
                </c:ext>
              </c:extLst>
            </c:dLbl>
            <c:dLbl>
              <c:idx val="21"/>
              <c:layout/>
              <c:tx>
                <c:strRef>
                  <c:f>'Balkans total (5 coun)'!$A$27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{ED501D03-1E1E-465C-B5A8-73A4B9DF582C}</c15:txfldGUID>
                      <c15:f>'Balkans total (5 coun)'!$A$27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C673-41C3-82C8-70003B0B466C}"/>
                </c:ext>
              </c:extLst>
            </c:dLbl>
            <c:dLbl>
              <c:idx val="22"/>
              <c:layout/>
              <c:tx>
                <c:strRef>
                  <c:f>'Balkans total (5 coun)'!$A$28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{1B64E1BC-E219-400A-8DFE-02DFBED7A339}</c15:txfldGUID>
                      <c15:f>'Balkans total (5 coun)'!$A$28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C673-41C3-82C8-70003B0B466C}"/>
                </c:ext>
              </c:extLst>
            </c:dLbl>
            <c:dLbl>
              <c:idx val="23"/>
              <c:layout/>
              <c:tx>
                <c:strRef>
                  <c:f>'Balkans total (5 coun)'!$A$29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{14C9F385-4097-43C5-9126-033B7C644087}</c15:txfldGUID>
                      <c15:f>'Balkans total (5 coun)'!$A$29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C673-41C3-82C8-70003B0B466C}"/>
                </c:ext>
              </c:extLst>
            </c:dLbl>
            <c:dLbl>
              <c:idx val="24"/>
              <c:layout/>
              <c:tx>
                <c:strRef>
                  <c:f>'Balkans total (5 coun)'!$A$30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{37B6D194-1834-4E99-B21B-B5C4BA1F83E3}</c15:txfldGUID>
                      <c15:f>'Balkans total (5 coun)'!$A$30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C673-41C3-82C8-70003B0B466C}"/>
                </c:ext>
              </c:extLst>
            </c:dLbl>
            <c:dLbl>
              <c:idx val="25"/>
              <c:layout/>
              <c:tx>
                <c:strRef>
                  <c:f>'Balkans total (5 coun)'!$A$31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{9CD2AF1A-1D00-4679-8625-56753BB6731B}</c15:txfldGUID>
                      <c15:f>'Balkans total (5 coun)'!$A$31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C673-41C3-82C8-70003B0B466C}"/>
                </c:ext>
              </c:extLst>
            </c:dLbl>
            <c:dLbl>
              <c:idx val="26"/>
              <c:layout/>
              <c:tx>
                <c:strRef>
                  <c:f>'Balkans total (5 coun)'!$A$32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{61B908AB-05BB-4D90-9735-BD0E0C9D1012}</c15:txfldGUID>
                      <c15:f>'Balkans total (5 coun)'!$A$32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C673-41C3-82C8-70003B0B466C}"/>
                </c:ext>
              </c:extLst>
            </c:dLbl>
            <c:dLbl>
              <c:idx val="27"/>
              <c:layout/>
              <c:tx>
                <c:strRef>
                  <c:f>'Balkans total (5 coun)'!$A$33</c:f>
                  <c:strCache>
                    <c:ptCount val="1"/>
                    <c:pt idx="0">
                      <c:v>Employment to
population ratio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{370906F1-B1BB-4A20-85CE-F874E8C4CEBA}</c15:txfldGUID>
                      <c15:f>'Balkans total (5 coun)'!$A$33</c15:f>
                      <c15:dlblFieldTableCache>
                        <c:ptCount val="1"/>
                        <c:pt idx="0">
                          <c:v>Employment to
population ratio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C673-41C3-82C8-70003B0B466C}"/>
                </c:ext>
              </c:extLst>
            </c:dLbl>
            <c:dLbl>
              <c:idx val="28"/>
              <c:layout/>
              <c:tx>
                <c:strRef>
                  <c:f>'Balkans total (5 coun)'!$A$34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{24B242B6-A356-4F42-89CB-D2FC814176C7}</c15:txfldGUID>
                      <c15:f>'Balkans total (5 coun)'!$A$34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C673-41C3-82C8-70003B0B466C}"/>
                </c:ext>
              </c:extLst>
            </c:dLbl>
            <c:dLbl>
              <c:idx val="29"/>
              <c:layout/>
              <c:tx>
                <c:strRef>
                  <c:f>'Balkans total (5 coun)'!$A$35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{DDB2486C-6707-4DB1-84D5-32033C3E3E4B}</c15:txfldGUID>
                      <c15:f>'Balkans total (5 coun)'!$A$35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C673-41C3-82C8-70003B0B466C}"/>
                </c:ext>
              </c:extLst>
            </c:dLbl>
            <c:dLbl>
              <c:idx val="30"/>
              <c:layout/>
              <c:tx>
                <c:strRef>
                  <c:f>'Balkans total (5 coun)'!$A$36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{CAE5DF7F-292A-482E-9FF8-410D31D5DAE8}</c15:txfldGUID>
                      <c15:f>'Balkans total (5 coun)'!$A$36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C673-41C3-82C8-70003B0B466C}"/>
                </c:ext>
              </c:extLst>
            </c:dLbl>
            <c:dLbl>
              <c:idx val="31"/>
              <c:layout/>
              <c:tx>
                <c:strRef>
                  <c:f>'Balkans total (5 coun)'!$A$37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{F4D1A157-B306-4BFD-95E4-7F4F40D92C89}</c15:txfldGUID>
                      <c15:f>'Balkans total (5 coun)'!$A$37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C673-41C3-82C8-70003B0B466C}"/>
                </c:ext>
              </c:extLst>
            </c:dLbl>
            <c:dLbl>
              <c:idx val="32"/>
              <c:layout/>
              <c:tx>
                <c:strRef>
                  <c:f>'Balkans total (5 coun)'!$A$38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{29962619-D87C-416B-B8D7-639610AB554A}</c15:txfldGUID>
                      <c15:f>'Balkans total (5 coun)'!$A$38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C673-41C3-82C8-70003B0B466C}"/>
                </c:ext>
              </c:extLst>
            </c:dLbl>
            <c:dLbl>
              <c:idx val="33"/>
              <c:layout/>
              <c:tx>
                <c:strRef>
                  <c:f>'Balkans total (5 coun)'!$A$39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{F9775118-6335-42AB-BCA2-5065ED83EF2E}</c15:txfldGUID>
                      <c15:f>'Balkans total (5 coun)'!$A$39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C673-41C3-82C8-70003B0B466C}"/>
                </c:ext>
              </c:extLst>
            </c:dLbl>
            <c:dLbl>
              <c:idx val="34"/>
              <c:layout/>
              <c:tx>
                <c:strRef>
                  <c:f>'Balkans total (5 coun)'!$A$40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{89064185-0D28-4F00-A699-F30BAFDEA74B}</c15:txfldGUID>
                      <c15:f>'Balkans total (5 coun)'!$A$40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C673-41C3-82C8-70003B0B466C}"/>
                </c:ext>
              </c:extLst>
            </c:dLbl>
            <c:dLbl>
              <c:idx val="35"/>
              <c:layout/>
              <c:tx>
                <c:strRef>
                  <c:f>'Balkans total (5 coun)'!$A$41</c:f>
                  <c:strCache>
                    <c:ptCount val="1"/>
                    <c:pt idx="0">
                      <c:v>Unemployment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{11027865-8A8B-4B34-BCB1-0445EE827462}</c15:txfldGUID>
                      <c15:f>'Balkans total (5 coun)'!$A$41</c15:f>
                      <c15:dlblFieldTableCache>
                        <c:ptCount val="1"/>
                        <c:pt idx="0">
                          <c:v>Unemployment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C673-41C3-82C8-70003B0B466C}"/>
                </c:ext>
              </c:extLst>
            </c:dLbl>
            <c:dLbl>
              <c:idx val="36"/>
              <c:layout/>
              <c:tx>
                <c:strRef>
                  <c:f>'Balkans total (5 coun)'!$A$42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{ED900EA4-1252-4901-8445-A87DFD9F5843}</c15:txfldGUID>
                      <c15:f>'Balkans total (5 coun)'!$A$42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C673-41C3-82C8-70003B0B466C}"/>
                </c:ext>
              </c:extLst>
            </c:dLbl>
            <c:dLbl>
              <c:idx val="37"/>
              <c:layout/>
              <c:tx>
                <c:strRef>
                  <c:f>'Balkans total (5 coun)'!$A$43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{AB28CFDB-C7E1-4C6E-9942-A6F83ADE1012}</c15:txfldGUID>
                      <c15:f>'Balkans total (5 coun)'!$A$43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C673-41C3-82C8-70003B0B466C}"/>
                </c:ext>
              </c:extLst>
            </c:dLbl>
            <c:dLbl>
              <c:idx val="38"/>
              <c:layout/>
              <c:tx>
                <c:strRef>
                  <c:f>'Balkans total (5 coun)'!$A$44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{F71CD178-0456-484A-BD51-D00404B09C03}</c15:txfldGUID>
                      <c15:f>'Balkans total (5 coun)'!$A$44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C673-41C3-82C8-70003B0B466C}"/>
                </c:ext>
              </c:extLst>
            </c:dLbl>
            <c:dLbl>
              <c:idx val="39"/>
              <c:layout/>
              <c:tx>
                <c:strRef>
                  <c:f>'Balkans total (5 coun)'!$A$45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{A472036C-10E6-4ECB-AD11-64B4D0A86849}</c15:txfldGUID>
                      <c15:f>'Balkans total (5 coun)'!$A$45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C673-41C3-82C8-70003B0B466C}"/>
                </c:ext>
              </c:extLst>
            </c:dLbl>
            <c:dLbl>
              <c:idx val="40"/>
              <c:layout/>
              <c:tx>
                <c:strRef>
                  <c:f>'Balkans total (5 coun)'!$A$46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{D114AEF0-C85B-44F7-A771-7D94149D0D8F}</c15:txfldGUID>
                      <c15:f>'Balkans total (5 coun)'!$A$46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C673-41C3-82C8-70003B0B466C}"/>
                </c:ext>
              </c:extLst>
            </c:dLbl>
            <c:dLbl>
              <c:idx val="41"/>
              <c:layout/>
              <c:tx>
                <c:strRef>
                  <c:f>'Balkans total (5 coun)'!$A$47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{EF660A74-E262-4194-8CA2-C979844D6AAC}</c15:txfldGUID>
                      <c15:f>'Balkans total (5 coun)'!$A$47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C673-41C3-82C8-70003B0B466C}"/>
                </c:ext>
              </c:extLst>
            </c:dLbl>
            <c:dLbl>
              <c:idx val="42"/>
              <c:layout/>
              <c:tx>
                <c:strRef>
                  <c:f>'Balkans total (5 coun)'!$A$48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{BE049A7B-E795-4E16-9B46-2489B28708FD}</c15:txfldGUID>
                      <c15:f>'Balkans total (5 coun)'!$A$48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C673-41C3-82C8-70003B0B466C}"/>
                </c:ext>
              </c:extLst>
            </c:dLbl>
            <c:dLbl>
              <c:idx val="43"/>
              <c:layout/>
              <c:tx>
                <c:strRef>
                  <c:f>'Balkans total (5 coun)'!$A$49</c:f>
                  <c:strCache>
                    <c:ptCount val="1"/>
                    <c:pt idx="0">
                      <c:v>Vulnerable
employment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{5D6EE397-D2B8-45D2-9C5B-C920E8F0F65F}</c15:txfldGUID>
                      <c15:f>'Balkans total (5 coun)'!$A$49</c15:f>
                      <c15:dlblFieldTableCache>
                        <c:ptCount val="1"/>
                        <c:pt idx="0">
                          <c:v>Vulnerable
employment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C673-41C3-82C8-70003B0B466C}"/>
                </c:ext>
              </c:extLst>
            </c:dLbl>
            <c:dLbl>
              <c:idx val="44"/>
              <c:layout/>
              <c:tx>
                <c:strRef>
                  <c:f>'Balkans total (5 coun)'!$A$50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{F2493A81-3F7B-43A9-9B8D-384F9BA28E81}</c15:txfldGUID>
                      <c15:f>'Balkans total (5 coun)'!$A$50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C673-41C3-82C8-70003B0B466C}"/>
                </c:ext>
              </c:extLst>
            </c:dLbl>
            <c:dLbl>
              <c:idx val="45"/>
              <c:layout/>
              <c:tx>
                <c:strRef>
                  <c:f>'Balkans total (5 coun)'!$A$51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{F1C95ABB-3700-4576-B070-519B66A0738F}</c15:txfldGUID>
                      <c15:f>'Balkans total (5 coun)'!$A$51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C673-41C3-82C8-70003B0B466C}"/>
                </c:ext>
              </c:extLst>
            </c:dLbl>
            <c:dLbl>
              <c:idx val="46"/>
              <c:layout/>
              <c:tx>
                <c:strRef>
                  <c:f>'Balkans total (5 coun)'!$A$52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{609FEA2D-DDEB-47CA-95F3-4573C921F904}</c15:txfldGUID>
                      <c15:f>'Balkans total (5 coun)'!$A$52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C673-41C3-82C8-70003B0B466C}"/>
                </c:ext>
              </c:extLst>
            </c:dLbl>
            <c:dLbl>
              <c:idx val="47"/>
              <c:layout/>
              <c:tx>
                <c:strRef>
                  <c:f>'Balkans total (5 coun)'!$A$53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{54A8610D-8D59-44AF-B93F-24AEF1E7D22E}</c15:txfldGUID>
                      <c15:f>'Balkans total (5 coun)'!$A$53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C673-41C3-82C8-70003B0B466C}"/>
                </c:ext>
              </c:extLst>
            </c:dLbl>
            <c:dLbl>
              <c:idx val="48"/>
              <c:layout/>
              <c:tx>
                <c:strRef>
                  <c:f>'Balkans total (5 coun)'!$A$54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{2EFC83EB-7CF8-4CA4-8F9C-115193683D5A}</c15:txfldGUID>
                      <c15:f>'Balkans total (5 coun)'!$A$54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C673-41C3-82C8-70003B0B466C}"/>
                </c:ext>
              </c:extLst>
            </c:dLbl>
            <c:dLbl>
              <c:idx val="49"/>
              <c:layout/>
              <c:tx>
                <c:strRef>
                  <c:f>'Balkans total (5 coun)'!$A$55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{E51BD4E5-DFCB-467C-849D-7D0B572F1553}</c15:txfldGUID>
                      <c15:f>'Balkans total (5 coun)'!$A$55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C673-41C3-82C8-70003B0B466C}"/>
                </c:ext>
              </c:extLst>
            </c:dLbl>
            <c:dLbl>
              <c:idx val="50"/>
              <c:layout/>
              <c:tx>
                <c:strRef>
                  <c:f>'Balkans total (5 coun)'!$A$56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{CB7348F3-8958-4189-BB09-3D3B106011A2}</c15:txfldGUID>
                      <c15:f>'Balkans total (5 coun)'!$A$56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C673-41C3-82C8-70003B0B466C}"/>
                </c:ext>
              </c:extLst>
            </c:dLbl>
            <c:dLbl>
              <c:idx val="51"/>
              <c:layout/>
              <c:tx>
                <c:strRef>
                  <c:f>'Balkans total (5 coun)'!$A$57</c:f>
                  <c:strCache>
                    <c:ptCount val="1"/>
                    <c:pt idx="0">
                      <c:v>Improved
sanitation
facilities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{10749117-E4FA-46B1-9485-0625BCC90D38}</c15:txfldGUID>
                      <c15:f>'Balkans total (5 coun)'!$A$57</c15:f>
                      <c15:dlblFieldTableCache>
                        <c:ptCount val="1"/>
                        <c:pt idx="0">
                          <c:v>Improved
sanitation
facilities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C673-41C3-82C8-70003B0B466C}"/>
                </c:ext>
              </c:extLst>
            </c:dLbl>
            <c:dLbl>
              <c:idx val="52"/>
              <c:layout/>
              <c:tx>
                <c:strRef>
                  <c:f>'Balkans total (5 coun)'!$A$58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{0E2EB212-1D03-4901-B74E-4C703723CADC}</c15:txfldGUID>
                      <c15:f>'Balkans total (5 coun)'!$A$58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C673-41C3-82C8-70003B0B466C}"/>
                </c:ext>
              </c:extLst>
            </c:dLbl>
            <c:dLbl>
              <c:idx val="53"/>
              <c:layout/>
              <c:tx>
                <c:strRef>
                  <c:f>'Balkans total (5 coun)'!$A$59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{57730A35-3344-47A8-A454-78CAA8525E6E}</c15:txfldGUID>
                      <c15:f>'Balkans total (5 coun)'!$A$59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C673-41C3-82C8-70003B0B466C}"/>
                </c:ext>
              </c:extLst>
            </c:dLbl>
            <c:dLbl>
              <c:idx val="54"/>
              <c:layout/>
              <c:tx>
                <c:strRef>
                  <c:f>'Balkans total (5 coun)'!$A$60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{6C7B3183-9AAC-4143-A00F-BCFF9A21B5C0}</c15:txfldGUID>
                      <c15:f>'Balkans total (5 coun)'!$A$60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C673-41C3-82C8-70003B0B466C}"/>
                </c:ext>
              </c:extLst>
            </c:dLbl>
            <c:dLbl>
              <c:idx val="55"/>
              <c:layout/>
              <c:tx>
                <c:strRef>
                  <c:f>'Balkans total (5 coun)'!$A$61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{22CDDE92-BE62-4045-B09D-2ADF12F5A987}</c15:txfldGUID>
                      <c15:f>'Balkans total (5 coun)'!$A$61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C673-41C3-82C8-70003B0B466C}"/>
                </c:ext>
              </c:extLst>
            </c:dLbl>
            <c:dLbl>
              <c:idx val="56"/>
              <c:layout/>
              <c:tx>
                <c:strRef>
                  <c:f>'Balkans total (5 coun)'!$A$62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{50E70740-CFF7-4BB2-B32F-DC9A87D7E6FC}</c15:txfldGUID>
                      <c15:f>'Balkans total (5 coun)'!$A$62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C673-41C3-82C8-70003B0B466C}"/>
                </c:ext>
              </c:extLst>
            </c:dLbl>
            <c:dLbl>
              <c:idx val="57"/>
              <c:layout/>
              <c:tx>
                <c:strRef>
                  <c:f>'Balkans total (5 coun)'!$A$63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{96537FAE-EDD2-4DAC-913F-028356A90AE6}</c15:txfldGUID>
                      <c15:f>'Balkans total (5 coun)'!$A$63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C673-41C3-82C8-70003B0B466C}"/>
                </c:ext>
              </c:extLst>
            </c:dLbl>
            <c:dLbl>
              <c:idx val="58"/>
              <c:layout/>
              <c:tx>
                <c:strRef>
                  <c:f>'Balkans total (5 coun)'!$A$64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{2B2D2175-7B24-4AFD-80B3-6F67E854E360}</c15:txfldGUID>
                      <c15:f>'Balkans total (5 coun)'!$A$64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C673-41C3-82C8-70003B0B466C}"/>
                </c:ext>
              </c:extLst>
            </c:dLbl>
            <c:dLbl>
              <c:idx val="59"/>
              <c:layout/>
              <c:tx>
                <c:strRef>
                  <c:f>'Balkans total (5 coun)'!$A$65</c:f>
                  <c:strCache>
                    <c:ptCount val="1"/>
                    <c:pt idx="0">
                      <c:v>Satisfaction
with housing (city)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{DC63E76F-F094-460A-BB6E-599B5B37CC73}</c15:txfldGUID>
                      <c15:f>'Balkans total (5 coun)'!$A$65</c15:f>
                      <c15:dlblFieldTableCache>
                        <c:ptCount val="1"/>
                        <c:pt idx="0">
                          <c:v>Satisfaction
with housing (city)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C673-41C3-82C8-70003B0B466C}"/>
                </c:ext>
              </c:extLst>
            </c:dLbl>
            <c:dLbl>
              <c:idx val="60"/>
              <c:layout/>
              <c:tx>
                <c:strRef>
                  <c:f>'Balkans total (5 coun)'!$A$66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{4DFAE458-3788-45F0-A84C-E89CF3D74CB0}</c15:txfldGUID>
                      <c15:f>'Balkans total (5 coun)'!$A$66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C673-41C3-82C8-70003B0B466C}"/>
                </c:ext>
              </c:extLst>
            </c:dLbl>
            <c:dLbl>
              <c:idx val="61"/>
              <c:layout/>
              <c:tx>
                <c:strRef>
                  <c:f>'Balkans total (5 coun)'!$A$67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{19E9073E-2A17-45F8-A357-B790E670711D}</c15:txfldGUID>
                      <c15:f>'Balkans total (5 coun)'!$A$67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C673-41C3-82C8-70003B0B466C}"/>
                </c:ext>
              </c:extLst>
            </c:dLbl>
            <c:dLbl>
              <c:idx val="62"/>
              <c:layout/>
              <c:tx>
                <c:strRef>
                  <c:f>'Balkans total (5 coun)'!$A$68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{C252381B-EF1B-40CD-8442-2832345C1FCA}</c15:txfldGUID>
                      <c15:f>'Balkans total (5 coun)'!$A$68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C673-41C3-82C8-70003B0B466C}"/>
                </c:ext>
              </c:extLst>
            </c:dLbl>
            <c:dLbl>
              <c:idx val="63"/>
              <c:layout/>
              <c:tx>
                <c:strRef>
                  <c:f>'Balkans total (5 coun)'!$A$69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{5DA5828A-A4E0-4606-AF4E-C45604D928DE}</c15:txfldGUID>
                      <c15:f>'Balkans total (5 coun)'!$A$69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C673-41C3-82C8-70003B0B466C}"/>
                </c:ext>
              </c:extLst>
            </c:dLbl>
            <c:dLbl>
              <c:idx val="64"/>
              <c:layout/>
              <c:tx>
                <c:strRef>
                  <c:f>'Balkans total (5 coun)'!$A$70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{89217ADD-2961-4426-A916-AA10BC32F526}</c15:txfldGUID>
                      <c15:f>'Balkans total (5 coun)'!$A$70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C673-41C3-82C8-70003B0B466C}"/>
                </c:ext>
              </c:extLst>
            </c:dLbl>
            <c:dLbl>
              <c:idx val="65"/>
              <c:layout/>
              <c:tx>
                <c:strRef>
                  <c:f>'Balkans total (5 coun)'!$A$71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{7FD00AF1-CA27-4BD3-B28C-5D8A563D0842}</c15:txfldGUID>
                      <c15:f>'Balkans total (5 coun)'!$A$71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C673-41C3-82C8-70003B0B466C}"/>
                </c:ext>
              </c:extLst>
            </c:dLbl>
            <c:dLbl>
              <c:idx val="66"/>
              <c:layout/>
              <c:tx>
                <c:strRef>
                  <c:f>'Balkans total (5 coun)'!$A$72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{0769BD0C-4BC2-4B3C-B4EE-39D616BC6667}</c15:txfldGUID>
                      <c15:f>'Balkans total (5 coun)'!$A$72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C673-41C3-82C8-70003B0B466C}"/>
                </c:ext>
              </c:extLst>
            </c:dLbl>
            <c:dLbl>
              <c:idx val="67"/>
              <c:layout/>
              <c:tx>
                <c:strRef>
                  <c:f>'Balkans total (5 coun)'!$A$73</c:f>
                  <c:strCache>
                    <c:ptCount val="1"/>
                    <c:pt idx="0">
                      <c:v>Satisfaction
with the roads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{3D463ECB-8E22-433C-AEFA-C3910335528E}</c15:txfldGUID>
                      <c15:f>'Balkans total (5 coun)'!$A$73</c15:f>
                      <c15:dlblFieldTableCache>
                        <c:ptCount val="1"/>
                        <c:pt idx="0">
                          <c:v>Satisfaction
with the roads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C673-41C3-82C8-70003B0B466C}"/>
                </c:ext>
              </c:extLst>
            </c:dLbl>
            <c:dLbl>
              <c:idx val="68"/>
              <c:layout/>
              <c:tx>
                <c:strRef>
                  <c:f>'Balkans total (5 coun)'!$A$74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{058F6E2B-C789-4BE0-9854-F49527C21C35}</c15:txfldGUID>
                      <c15:f>'Balkans total (5 coun)'!$A$74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C673-41C3-82C8-70003B0B466C}"/>
                </c:ext>
              </c:extLst>
            </c:dLbl>
            <c:dLbl>
              <c:idx val="69"/>
              <c:layout/>
              <c:tx>
                <c:strRef>
                  <c:f>'Balkans total (5 coun)'!$A$75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{6201533E-739F-4D77-AE77-847A5C906EDC}</c15:txfldGUID>
                      <c15:f>'Balkans total (5 coun)'!$A$75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C673-41C3-82C8-70003B0B466C}"/>
                </c:ext>
              </c:extLst>
            </c:dLbl>
            <c:dLbl>
              <c:idx val="70"/>
              <c:layout/>
              <c:tx>
                <c:strRef>
                  <c:f>'Balkans total (5 coun)'!$A$76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{7A23CF0B-54FC-48D6-A45A-2F6279CB5773}</c15:txfldGUID>
                      <c15:f>'Balkans total (5 coun)'!$A$76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C673-41C3-82C8-70003B0B466C}"/>
                </c:ext>
              </c:extLst>
            </c:dLbl>
            <c:dLbl>
              <c:idx val="71"/>
              <c:layout/>
              <c:tx>
                <c:strRef>
                  <c:f>'Balkans total (5 coun)'!$A$77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{38C0FBDC-8412-45C2-B2DE-E098C1C56547}</c15:txfldGUID>
                      <c15:f>'Balkans total (5 coun)'!$A$77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C673-41C3-82C8-70003B0B466C}"/>
                </c:ext>
              </c:extLst>
            </c:dLbl>
            <c:dLbl>
              <c:idx val="72"/>
              <c:layout/>
              <c:tx>
                <c:strRef>
                  <c:f>'Balkans total (5 coun)'!$A$78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{B249C077-C8BB-40BA-B1EF-13869CA35359}</c15:txfldGUID>
                      <c15:f>'Balkans total (5 coun)'!$A$78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C673-41C3-82C8-70003B0B466C}"/>
                </c:ext>
              </c:extLst>
            </c:dLbl>
            <c:dLbl>
              <c:idx val="73"/>
              <c:layout/>
              <c:tx>
                <c:strRef>
                  <c:f>'Balkans total (5 coun)'!$A$79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{3EF33F00-387E-49B3-8F6E-40A48BEAA0F2}</c15:txfldGUID>
                      <c15:f>'Balkans total (5 coun)'!$A$79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C673-41C3-82C8-70003B0B466C}"/>
                </c:ext>
              </c:extLst>
            </c:dLbl>
            <c:dLbl>
              <c:idx val="74"/>
              <c:layout/>
              <c:tx>
                <c:strRef>
                  <c:f>'Balkans total (5 coun)'!$A$80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{A7C3DAE3-FC9A-4B92-B3B7-C903A6CCD2D1}</c15:txfldGUID>
                      <c15:f>'Balkans total (5 coun)'!$A$80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C673-41C3-82C8-70003B0B466C}"/>
                </c:ext>
              </c:extLst>
            </c:dLbl>
            <c:dLbl>
              <c:idx val="75"/>
              <c:layout/>
              <c:tx>
                <c:strRef>
                  <c:f>'Balkans total (5 coun)'!$A$81</c:f>
                  <c:strCache>
                    <c:ptCount val="1"/>
                    <c:pt idx="0">
                      <c:v>Change in
forest area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{BA9AF4C6-42DF-4F77-A58D-E383F1F77A3A}</c15:txfldGUID>
                      <c15:f>'Balkans total (5 coun)'!$A$81</c15:f>
                      <c15:dlblFieldTableCache>
                        <c:ptCount val="1"/>
                        <c:pt idx="0">
                          <c:v>Change in
forest area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C673-41C3-82C8-70003B0B466C}"/>
                </c:ext>
              </c:extLst>
            </c:dLbl>
            <c:dLbl>
              <c:idx val="76"/>
              <c:layout/>
              <c:tx>
                <c:strRef>
                  <c:f>'Balkans total (5 coun)'!$A$82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{B1FEACA2-CA74-4A4C-80E8-4B8E7DF01EFC}</c15:txfldGUID>
                      <c15:f>'Balkans total (5 coun)'!$A$82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C673-41C3-82C8-70003B0B466C}"/>
                </c:ext>
              </c:extLst>
            </c:dLbl>
            <c:dLbl>
              <c:idx val="77"/>
              <c:layout/>
              <c:tx>
                <c:strRef>
                  <c:f>'Balkans total (5 coun)'!$A$83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{C0271506-F832-46CD-9844-E43CBE599797}</c15:txfldGUID>
                      <c15:f>'Balkans total (5 coun)'!$A$83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C673-41C3-82C8-70003B0B466C}"/>
                </c:ext>
              </c:extLst>
            </c:dLbl>
            <c:dLbl>
              <c:idx val="78"/>
              <c:layout/>
              <c:tx>
                <c:strRef>
                  <c:f>'Balkans total (5 coun)'!$A$84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{98AA499C-86EA-467E-947F-A501F4B463DD}</c15:txfldGUID>
                      <c15:f>'Balkans total (5 coun)'!$A$84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C673-41C3-82C8-70003B0B466C}"/>
                </c:ext>
              </c:extLst>
            </c:dLbl>
            <c:dLbl>
              <c:idx val="79"/>
              <c:layout/>
              <c:tx>
                <c:strRef>
                  <c:f>'Balkans total (5 coun)'!$A$85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{CFF30972-00A6-4A5B-ADF9-7B8F854F7737}</c15:txfldGUID>
                      <c15:f>'Balkans total (5 coun)'!$A$85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C673-41C3-82C8-70003B0B466C}"/>
                </c:ext>
              </c:extLst>
            </c:dLbl>
            <c:dLbl>
              <c:idx val="80"/>
              <c:layout/>
              <c:tx>
                <c:strRef>
                  <c:f>'Balkans total (5 coun)'!$A$86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{91A6C876-EC76-470F-8E4A-29CC14A205E9}</c15:txfldGUID>
                      <c15:f>'Balkans total (5 coun)'!$A$86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C673-41C3-82C8-70003B0B466C}"/>
                </c:ext>
              </c:extLst>
            </c:dLbl>
            <c:dLbl>
              <c:idx val="81"/>
              <c:layout/>
              <c:tx>
                <c:strRef>
                  <c:f>'Balkans total (5 coun)'!$A$87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{42BF4416-4542-4B90-9810-D7310418D252}</c15:txfldGUID>
                      <c15:f>'Balkans total (5 coun)'!$A$87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C673-41C3-82C8-70003B0B466C}"/>
                </c:ext>
              </c:extLst>
            </c:dLbl>
            <c:dLbl>
              <c:idx val="82"/>
              <c:layout/>
              <c:tx>
                <c:strRef>
                  <c:f>'Balkans total (5 coun)'!$A$88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{6BE7AB5C-0F77-4414-A007-BCD9560AB832}</c15:txfldGUID>
                      <c15:f>'Balkans total (5 coun)'!$A$88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C673-41C3-82C8-70003B0B466C}"/>
                </c:ext>
              </c:extLst>
            </c:dLbl>
            <c:dLbl>
              <c:idx val="83"/>
              <c:layout>
                <c:manualLayout>
                  <c:x val="1.5809270761078766E-2"/>
                  <c:y val="-8.7631364245078572E-3"/>
                </c:manualLayout>
              </c:layout>
              <c:tx>
                <c:strRef>
                  <c:f>'Balkans total (5 coun)'!$A$89</c:f>
                  <c:strCache>
                    <c:ptCount val="1"/>
                    <c:pt idx="0">
                      <c:v>PM2.5 emissions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{0539EDEC-BCED-4089-9816-DC45FD6E9E72}</c15:txfldGUID>
                      <c15:f>'Balkans total (5 coun)'!$A$89</c15:f>
                      <c15:dlblFieldTableCache>
                        <c:ptCount val="1"/>
                        <c:pt idx="0">
                          <c:v>PM2.5 emissions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C673-41C3-82C8-70003B0B466C}"/>
                </c:ext>
              </c:extLst>
            </c:dLbl>
            <c:dLbl>
              <c:idx val="84"/>
              <c:layout/>
              <c:tx>
                <c:strRef>
                  <c:f>'Balkans total (5 coun)'!$A$90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{ED6F535E-59FD-4E79-87D8-0C652FB01D96}</c15:txfldGUID>
                      <c15:f>'Balkans total (5 coun)'!$A$90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C673-41C3-82C8-70003B0B466C}"/>
                </c:ext>
              </c:extLst>
            </c:dLbl>
            <c:dLbl>
              <c:idx val="85"/>
              <c:layout/>
              <c:tx>
                <c:strRef>
                  <c:f>'Balkans total (5 coun)'!$A$91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{62904994-A9F0-4DD4-BB4E-8C0993445F2F}</c15:txfldGUID>
                      <c15:f>'Balkans total (5 coun)'!$A$91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C673-41C3-82C8-70003B0B466C}"/>
                </c:ext>
              </c:extLst>
            </c:dLbl>
            <c:dLbl>
              <c:idx val="86"/>
              <c:layout/>
              <c:tx>
                <c:strRef>
                  <c:f>'Balkans total (5 coun)'!$A$92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{3196EDD0-92B4-4697-9A17-1D6A0D6FEBCE}</c15:txfldGUID>
                      <c15:f>'Balkans total (5 coun)'!$A$92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C673-41C3-82C8-70003B0B466C}"/>
                </c:ext>
              </c:extLst>
            </c:dLbl>
            <c:dLbl>
              <c:idx val="87"/>
              <c:layout/>
              <c:tx>
                <c:strRef>
                  <c:f>'Balkans total (5 coun)'!$A$93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{53080ECC-13A5-44F1-B5F7-48E6288400AC}</c15:txfldGUID>
                      <c15:f>'Balkans total (5 coun)'!$A$93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C673-41C3-82C8-70003B0B466C}"/>
                </c:ext>
              </c:extLst>
            </c:dLbl>
            <c:dLbl>
              <c:idx val="88"/>
              <c:layout/>
              <c:tx>
                <c:strRef>
                  <c:f>'Balkans total (5 coun)'!$A$94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{A75157FD-F4F8-44B3-8862-DC66E84270CA}</c15:txfldGUID>
                      <c15:f>'Balkans total (5 coun)'!$A$94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C673-41C3-82C8-70003B0B466C}"/>
                </c:ext>
              </c:extLst>
            </c:dLbl>
            <c:dLbl>
              <c:idx val="89"/>
              <c:layout/>
              <c:tx>
                <c:strRef>
                  <c:f>'Balkans total (5 coun)'!$A$95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{5963AB90-BC8E-452B-9A6B-74AFD071102F}</c15:txfldGUID>
                      <c15:f>'Balkans total (5 coun)'!$A$95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C673-41C3-82C8-70003B0B466C}"/>
                </c:ext>
              </c:extLst>
            </c:dLbl>
            <c:dLbl>
              <c:idx val="90"/>
              <c:layout/>
              <c:tx>
                <c:strRef>
                  <c:f>'Balkans total (5 coun)'!$A$96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{CD1B5E7C-CFCB-4055-9305-4184053F373E}</c15:txfldGUID>
                      <c15:f>'Balkans total (5 coun)'!$A$96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C673-41C3-82C8-70003B0B466C}"/>
                </c:ext>
              </c:extLst>
            </c:dLbl>
            <c:dLbl>
              <c:idx val="91"/>
              <c:layout>
                <c:manualLayout>
                  <c:x val="0"/>
                  <c:y val="-7.0105091396062856E-3"/>
                </c:manualLayout>
              </c:layout>
              <c:tx>
                <c:strRef>
                  <c:f>'Balkans total (5 coun)'!$A$97</c:f>
                  <c:strCache>
                    <c:ptCount val="1"/>
                    <c:pt idx="0">
                      <c:v>Satisfaction
with
water
quality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{F887072A-84C2-47EA-8E49-DF25A4300524}</c15:txfldGUID>
                      <c15:f>'Balkans total (5 coun)'!$A$97</c15:f>
                      <c15:dlblFieldTableCache>
                        <c:ptCount val="1"/>
                        <c:pt idx="0">
                          <c:v>Satisfaction
with
water
quality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C673-41C3-82C8-70003B0B466C}"/>
                </c:ext>
              </c:extLst>
            </c:dLbl>
            <c:dLbl>
              <c:idx val="92"/>
              <c:layout/>
              <c:tx>
                <c:strRef>
                  <c:f>'Balkans total (5 coun)'!$A$98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{61BDBCC4-7D5C-4364-8DC8-A06A5DC09DD6}</c15:txfldGUID>
                      <c15:f>'Balkans total (5 coun)'!$A$98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C673-41C3-82C8-70003B0B466C}"/>
                </c:ext>
              </c:extLst>
            </c:dLbl>
            <c:dLbl>
              <c:idx val="93"/>
              <c:layout/>
              <c:tx>
                <c:strRef>
                  <c:f>'Balkans total (5 coun)'!$A$99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{20CD7CAC-889E-4842-898B-78C1D0B944C6}</c15:txfldGUID>
                      <c15:f>'Balkans total (5 coun)'!$A$99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C673-41C3-82C8-70003B0B466C}"/>
                </c:ext>
              </c:extLst>
            </c:dLbl>
            <c:dLbl>
              <c:idx val="94"/>
              <c:layout/>
              <c:tx>
                <c:strRef>
                  <c:f>'Balkans total (5 coun)'!$A$100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{03687C5D-6105-4521-802E-8FC5595D9B62}</c15:txfldGUID>
                      <c15:f>'Balkans total (5 coun)'!$A$100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C673-41C3-82C8-70003B0B466C}"/>
                </c:ext>
              </c:extLst>
            </c:dLbl>
            <c:dLbl>
              <c:idx val="95"/>
              <c:layout/>
              <c:tx>
                <c:strRef>
                  <c:f>'Balkans total (5 coun)'!$A$101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{54039716-0042-4DC9-8C03-D506593C92A7}</c15:txfldGUID>
                      <c15:f>'Balkans total (5 coun)'!$A$101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C673-41C3-82C8-70003B0B466C}"/>
                </c:ext>
              </c:extLst>
            </c:dLbl>
            <c:dLbl>
              <c:idx val="96"/>
              <c:layout/>
              <c:tx>
                <c:strRef>
                  <c:f>'Balkans total (5 coun)'!$A$102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{F9DCAE20-EB25-4A81-A209-CC0D0C060C17}</c15:txfldGUID>
                      <c15:f>'Balkans total (5 coun)'!$A$102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C673-41C3-82C8-70003B0B466C}"/>
                </c:ext>
              </c:extLst>
            </c:dLbl>
            <c:dLbl>
              <c:idx val="97"/>
              <c:layout/>
              <c:tx>
                <c:strRef>
                  <c:f>'Balkans total (5 coun)'!$A$103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{D27BED96-EF4E-4B20-ACD9-30B9A52384F5}</c15:txfldGUID>
                      <c15:f>'Balkans total (5 coun)'!$A$103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C673-41C3-82C8-70003B0B466C}"/>
                </c:ext>
              </c:extLst>
            </c:dLbl>
            <c:dLbl>
              <c:idx val="98"/>
              <c:layout/>
              <c:tx>
                <c:strRef>
                  <c:f>'Balkans total (5 coun)'!$A$104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{59BD7842-915A-42D1-9D20-C8A644BBD587}</c15:txfldGUID>
                      <c15:f>'Balkans total (5 coun)'!$A$104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C673-41C3-82C8-70003B0B466C}"/>
                </c:ext>
              </c:extLst>
            </c:dLbl>
            <c:dLbl>
              <c:idx val="99"/>
              <c:layout>
                <c:manualLayout>
                  <c:x val="-4.1142167636433534E-4"/>
                  <c:y val="6.8024060035366115E-3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/>
                      <a:t>Enrollment
rate (secondary)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196123111298212E-2"/>
                      <c:h val="7.48042138687392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82-C673-41C3-82C8-70003B0B466C}"/>
                </c:ext>
              </c:extLst>
            </c:dLbl>
            <c:dLbl>
              <c:idx val="100"/>
              <c:layout/>
              <c:tx>
                <c:strRef>
                  <c:f>'Balkans total (5 coun)'!$A$106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{FFC9F25E-DEAA-45D8-9878-6CA62BB72493}</c15:txfldGUID>
                      <c15:f>'Balkans total (5 coun)'!$A$106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C673-41C3-82C8-70003B0B466C}"/>
                </c:ext>
              </c:extLst>
            </c:dLbl>
            <c:dLbl>
              <c:idx val="101"/>
              <c:layout/>
              <c:tx>
                <c:strRef>
                  <c:f>'Balkans total (5 coun)'!$A$107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{93438D28-DE02-4872-B361-D430FD84A327}</c15:txfldGUID>
                      <c15:f>'Balkans total (5 coun)'!$A$107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C673-41C3-82C8-70003B0B466C}"/>
                </c:ext>
              </c:extLst>
            </c:dLbl>
            <c:dLbl>
              <c:idx val="102"/>
              <c:layout/>
              <c:tx>
                <c:strRef>
                  <c:f>'Balkans total (5 coun)'!$A$108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{3DF78815-8662-43DB-B70B-E1913AB870AD}</c15:txfldGUID>
                      <c15:f>'Balkans total (5 coun)'!$A$108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C673-41C3-82C8-70003B0B466C}"/>
                </c:ext>
              </c:extLst>
            </c:dLbl>
            <c:dLbl>
              <c:idx val="103"/>
              <c:layout/>
              <c:tx>
                <c:strRef>
                  <c:f>'Balkans total (5 coun)'!$A$109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{6F3879CA-5B4A-4C5A-9F01-3266708E6446}</c15:txfldGUID>
                      <c15:f>'Balkans total (5 coun)'!$A$109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C673-41C3-82C8-70003B0B466C}"/>
                </c:ext>
              </c:extLst>
            </c:dLbl>
            <c:dLbl>
              <c:idx val="104"/>
              <c:layout/>
              <c:tx>
                <c:strRef>
                  <c:f>'Balkans total (5 coun)'!$A$110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{5CD29E80-0DFA-4FC5-98F7-91524581EBE2}</c15:txfldGUID>
                      <c15:f>'Balkans total (5 coun)'!$A$110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C673-41C3-82C8-70003B0B466C}"/>
                </c:ext>
              </c:extLst>
            </c:dLbl>
            <c:dLbl>
              <c:idx val="105"/>
              <c:layout/>
              <c:tx>
                <c:strRef>
                  <c:f>'Balkans total (5 coun)'!$A$111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{75C70A7A-6E63-43A8-A5F2-756697E56276}</c15:txfldGUID>
                      <c15:f>'Balkans total (5 coun)'!$A$111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C673-41C3-82C8-70003B0B466C}"/>
                </c:ext>
              </c:extLst>
            </c:dLbl>
            <c:dLbl>
              <c:idx val="106"/>
              <c:layout/>
              <c:tx>
                <c:strRef>
                  <c:f>'Balkans total (5 coun)'!$A$112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{85687B81-D172-4A98-809A-9CEEEDBD490B}</c15:txfldGUID>
                      <c15:f>'Balkans total (5 coun)'!$A$112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C673-41C3-82C8-70003B0B466C}"/>
                </c:ext>
              </c:extLst>
            </c:dLbl>
            <c:dLbl>
              <c:idx val="107"/>
              <c:layout>
                <c:manualLayout>
                  <c:x val="8.8437499999999992E-3"/>
                  <c:y val="5.6211863611235697E-3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/>
                      <a:t>Adult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 sz="800"/>
                    </a:pPr>
                    <a:r>
                      <a:rPr lang="en-US" baseline="0"/>
                      <a:t>literacy </a:t>
                    </a:r>
                  </a:p>
                  <a:p>
                    <a:pPr>
                      <a:defRPr sz="800"/>
                    </a:pPr>
                    <a:r>
                      <a:rPr lang="en-US" baseline="0"/>
                      <a:t>rate</a:t>
                    </a:r>
                  </a:p>
                  <a:p>
                    <a:pPr>
                      <a:defRPr sz="800"/>
                    </a:pPr>
                    <a:endParaRPr lang="en-US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A-C673-41C3-82C8-70003B0B466C}"/>
                </c:ext>
              </c:extLst>
            </c:dLbl>
            <c:dLbl>
              <c:idx val="108"/>
              <c:layout/>
              <c:tx>
                <c:strRef>
                  <c:f>'Balkans total (5 coun)'!$A$114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{07486116-1FF3-4B37-AC41-F63A7DEE6B71}</c15:txfldGUID>
                      <c15:f>'Balkans total (5 coun)'!$A$114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C673-41C3-82C8-70003B0B466C}"/>
                </c:ext>
              </c:extLst>
            </c:dLbl>
            <c:dLbl>
              <c:idx val="109"/>
              <c:layout/>
              <c:tx>
                <c:strRef>
                  <c:f>'Balkans total (5 coun)'!$A$115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{46DFBE32-723F-4DAC-9B79-558F186D3FD3}</c15:txfldGUID>
                      <c15:f>'Balkans total (5 coun)'!$A$115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C673-41C3-82C8-70003B0B466C}"/>
                </c:ext>
              </c:extLst>
            </c:dLbl>
            <c:dLbl>
              <c:idx val="110"/>
              <c:layout/>
              <c:tx>
                <c:strRef>
                  <c:f>'Balkans total (5 coun)'!$A$116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{13012003-3182-469C-B45E-BB1CA23586A1}</c15:txfldGUID>
                      <c15:f>'Balkans total (5 coun)'!$A$116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C673-41C3-82C8-70003B0B466C}"/>
                </c:ext>
              </c:extLst>
            </c:dLbl>
            <c:dLbl>
              <c:idx val="111"/>
              <c:layout/>
              <c:tx>
                <c:strRef>
                  <c:f>'Balkans total (5 coun)'!$A$117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{57FF97AE-02BB-4ADC-9F3A-92BE6A60F86E}</c15:txfldGUID>
                      <c15:f>'Balkans total (5 coun)'!$A$117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C673-41C3-82C8-70003B0B466C}"/>
                </c:ext>
              </c:extLst>
            </c:dLbl>
            <c:dLbl>
              <c:idx val="112"/>
              <c:layout/>
              <c:tx>
                <c:strRef>
                  <c:f>'Balkans total (5 coun)'!$A$118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{5757C035-4794-4041-80B6-96E940870757}</c15:txfldGUID>
                      <c15:f>'Balkans total (5 coun)'!$A$118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C673-41C3-82C8-70003B0B466C}"/>
                </c:ext>
              </c:extLst>
            </c:dLbl>
            <c:dLbl>
              <c:idx val="113"/>
              <c:layout/>
              <c:tx>
                <c:strRef>
                  <c:f>'Balkans total (5 coun)'!$A$119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{DE7D31F3-D74F-4AEF-8A72-823234311942}</c15:txfldGUID>
                      <c15:f>'Balkans total (5 coun)'!$A$119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C673-41C3-82C8-70003B0B466C}"/>
                </c:ext>
              </c:extLst>
            </c:dLbl>
            <c:dLbl>
              <c:idx val="114"/>
              <c:layout/>
              <c:tx>
                <c:strRef>
                  <c:f>'Balkans total (5 coun)'!$A$120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{C4AD4C4E-0E55-4E5D-A5E2-A80B1225E108}</c15:txfldGUID>
                      <c15:f>'Balkans total (5 coun)'!$A$120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C673-41C3-82C8-70003B0B466C}"/>
                </c:ext>
              </c:extLst>
            </c:dLbl>
            <c:dLbl>
              <c:idx val="115"/>
              <c:layout>
                <c:manualLayout>
                  <c:x val="5.2916666666666667E-3"/>
                  <c:y val="3.5324509159686949E-3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/>
                      <a:t>Satisfaction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 sz="800"/>
                    </a:pPr>
                    <a:r>
                      <a:rPr lang="en-US" baseline="0"/>
                      <a:t>with education </a:t>
                    </a:r>
                  </a:p>
                  <a:p>
                    <a:pPr>
                      <a:defRPr sz="800"/>
                    </a:pPr>
                    <a:r>
                      <a:rPr lang="en-US" baseline="0"/>
                      <a:t>system</a:t>
                    </a:r>
                    <a:endParaRPr lang="en-US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2-C673-41C3-82C8-70003B0B466C}"/>
                </c:ext>
              </c:extLst>
            </c:dLbl>
            <c:dLbl>
              <c:idx val="116"/>
              <c:layout/>
              <c:tx>
                <c:strRef>
                  <c:f>'Balkans total (5 coun)'!$A$122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{A1518004-5647-4CD4-A82C-202D3B9401ED}</c15:txfldGUID>
                      <c15:f>'Balkans total (5 coun)'!$A$122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C673-41C3-82C8-70003B0B466C}"/>
                </c:ext>
              </c:extLst>
            </c:dLbl>
            <c:dLbl>
              <c:idx val="117"/>
              <c:layout/>
              <c:tx>
                <c:strRef>
                  <c:f>'Balkans total (5 coun)'!$A$123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{8C9B8F87-172D-4960-827F-E016D749C472}</c15:txfldGUID>
                      <c15:f>'Balkans total (5 coun)'!$A$123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C673-41C3-82C8-70003B0B466C}"/>
                </c:ext>
              </c:extLst>
            </c:dLbl>
            <c:dLbl>
              <c:idx val="118"/>
              <c:layout/>
              <c:tx>
                <c:strRef>
                  <c:f>'Balkans total (5 coun)'!$A$124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{214058D9-F856-4614-8E2B-47380FDECCAF}</c15:txfldGUID>
                      <c15:f>'Balkans total (5 coun)'!$A$124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C673-41C3-82C8-70003B0B466C}"/>
                </c:ext>
              </c:extLst>
            </c:dLbl>
            <c:dLbl>
              <c:idx val="119"/>
              <c:layout/>
              <c:tx>
                <c:strRef>
                  <c:f>'Balkans total (5 coun)'!$A$125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{D3ED4440-69D8-410B-9F40-3AFDDB035B82}</c15:txfldGUID>
                      <c15:f>'Balkans total (5 coun)'!$A$125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C673-41C3-82C8-70003B0B466C}"/>
                </c:ext>
              </c:extLst>
            </c:dLbl>
            <c:dLbl>
              <c:idx val="120"/>
              <c:layout/>
              <c:tx>
                <c:strRef>
                  <c:f>'Balkans total (5 coun)'!$A$126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{B68F7F64-6DA5-4468-BFA1-86C35670286E}</c15:txfldGUID>
                      <c15:f>'Balkans total (5 coun)'!$A$126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C673-41C3-82C8-70003B0B466C}"/>
                </c:ext>
              </c:extLst>
            </c:dLbl>
            <c:dLbl>
              <c:idx val="121"/>
              <c:layout/>
              <c:tx>
                <c:strRef>
                  <c:f>'Balkans total (5 coun)'!$A$127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{60BC7494-26F0-4F8C-8DB9-0ACA178AEA67}</c15:txfldGUID>
                      <c15:f>'Balkans total (5 coun)'!$A$127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C673-41C3-82C8-70003B0B466C}"/>
                </c:ext>
              </c:extLst>
            </c:dLbl>
            <c:dLbl>
              <c:idx val="122"/>
              <c:layout/>
              <c:tx>
                <c:strRef>
                  <c:f>'Balkans total (5 coun)'!$A$128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{3C02BAF1-88DE-4C8A-84ED-9345F82D69A7}</c15:txfldGUID>
                      <c15:f>'Balkans total (5 coun)'!$A$128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C673-41C3-82C8-70003B0B466C}"/>
                </c:ext>
              </c:extLst>
            </c:dLbl>
            <c:dLbl>
              <c:idx val="123"/>
              <c:layout/>
              <c:tx>
                <c:strRef>
                  <c:f>'Balkans total (5 coun)'!$A$129</c:f>
                  <c:strCache>
                    <c:ptCount val="1"/>
                    <c:pt idx="0">
                      <c:v>Life
expectancy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{13D3434B-53F7-47AA-ABFE-794F61E156B0}</c15:txfldGUID>
                      <c15:f>'Balkans total (5 coun)'!$A$129</c15:f>
                      <c15:dlblFieldTableCache>
                        <c:ptCount val="1"/>
                        <c:pt idx="0">
                          <c:v>Life
expectancy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C673-41C3-82C8-70003B0B466C}"/>
                </c:ext>
              </c:extLst>
            </c:dLbl>
            <c:dLbl>
              <c:idx val="124"/>
              <c:layout/>
              <c:tx>
                <c:strRef>
                  <c:f>'Balkans total (5 coun)'!$A$130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{63A2E53F-116F-4B44-8624-C0FFA04A5A09}</c15:txfldGUID>
                      <c15:f>'Balkans total (5 coun)'!$A$130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C673-41C3-82C8-70003B0B466C}"/>
                </c:ext>
              </c:extLst>
            </c:dLbl>
            <c:dLbl>
              <c:idx val="125"/>
              <c:layout/>
              <c:tx>
                <c:strRef>
                  <c:f>'Balkans total (5 coun)'!$A$131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{2815CD7E-D44A-4B8C-AC7F-3FD8F7E94FEC}</c15:txfldGUID>
                      <c15:f>'Balkans total (5 coun)'!$A$131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C673-41C3-82C8-70003B0B466C}"/>
                </c:ext>
              </c:extLst>
            </c:dLbl>
            <c:dLbl>
              <c:idx val="126"/>
              <c:layout/>
              <c:tx>
                <c:strRef>
                  <c:f>'Balkans total (5 coun)'!$A$132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{708ACB9E-B35C-422A-B781-BF95928E3AE5}</c15:txfldGUID>
                      <c15:f>'Balkans total (5 coun)'!$A$132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C673-41C3-82C8-70003B0B466C}"/>
                </c:ext>
              </c:extLst>
            </c:dLbl>
            <c:dLbl>
              <c:idx val="127"/>
              <c:layout/>
              <c:tx>
                <c:strRef>
                  <c:f>'Balkans total (5 coun)'!$A$133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{E8124AF5-B80B-4885-8AE7-A8971225DCF6}</c15:txfldGUID>
                      <c15:f>'Balkans total (5 coun)'!$A$133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C673-41C3-82C8-70003B0B466C}"/>
                </c:ext>
              </c:extLst>
            </c:dLbl>
            <c:dLbl>
              <c:idx val="128"/>
              <c:layout/>
              <c:tx>
                <c:strRef>
                  <c:f>'Balkans total (5 coun)'!$A$134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{43948C66-13D3-4173-8283-CF7E20DDA670}</c15:txfldGUID>
                      <c15:f>'Balkans total (5 coun)'!$A$134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C673-41C3-82C8-70003B0B466C}"/>
                </c:ext>
              </c:extLst>
            </c:dLbl>
            <c:dLbl>
              <c:idx val="129"/>
              <c:layout/>
              <c:tx>
                <c:strRef>
                  <c:f>'Balkans total (5 coun)'!$A$135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{AFF7E1DF-F9C3-4E0B-8CC2-346FED1B607F}</c15:txfldGUID>
                      <c15:f>'Balkans total (5 coun)'!$A$135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C673-41C3-82C8-70003B0B466C}"/>
                </c:ext>
              </c:extLst>
            </c:dLbl>
            <c:dLbl>
              <c:idx val="130"/>
              <c:layout/>
              <c:tx>
                <c:strRef>
                  <c:f>'Balkans total (5 coun)'!$A$136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{0F25B100-6A23-474A-A24F-3C0008DDEB79}</c15:txfldGUID>
                      <c15:f>'Balkans total (5 coun)'!$A$136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C673-41C3-82C8-70003B0B466C}"/>
                </c:ext>
              </c:extLst>
            </c:dLbl>
            <c:dLbl>
              <c:idx val="131"/>
              <c:layout/>
              <c:tx>
                <c:strRef>
                  <c:f>'Balkans total (5 coun)'!$A$137</c:f>
                  <c:strCache>
                    <c:ptCount val="1"/>
                    <c:pt idx="0">
                      <c:v>No health problem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{705D1170-4BD0-4274-9FCB-987658F9A726}</c15:txfldGUID>
                      <c15:f>'Balkans total (5 coun)'!$A$137</c15:f>
                      <c15:dlblFieldTableCache>
                        <c:ptCount val="1"/>
                        <c:pt idx="0">
                          <c:v>No health problem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C673-41C3-82C8-70003B0B466C}"/>
                </c:ext>
              </c:extLst>
            </c:dLbl>
            <c:dLbl>
              <c:idx val="132"/>
              <c:layout/>
              <c:tx>
                <c:strRef>
                  <c:f>'Balkans total (5 coun)'!$A$138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{80B37842-C21B-4EDF-B7F0-15BE04EE0891}</c15:txfldGUID>
                      <c15:f>'Balkans total (5 coun)'!$A$138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C673-41C3-82C8-70003B0B466C}"/>
                </c:ext>
              </c:extLst>
            </c:dLbl>
            <c:dLbl>
              <c:idx val="133"/>
              <c:layout/>
              <c:tx>
                <c:strRef>
                  <c:f>'Balkans total (5 coun)'!$A$139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{8214B548-D391-45AD-9785-C6F43F0B650A}</c15:txfldGUID>
                      <c15:f>'Balkans total (5 coun)'!$A$139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C673-41C3-82C8-70003B0B466C}"/>
                </c:ext>
              </c:extLst>
            </c:dLbl>
            <c:dLbl>
              <c:idx val="134"/>
              <c:layout/>
              <c:tx>
                <c:strRef>
                  <c:f>'Balkans total (5 coun)'!$A$140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{B641D41F-C62C-46FC-883A-4AA1A03DC455}</c15:txfldGUID>
                      <c15:f>'Balkans total (5 coun)'!$A$140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C673-41C3-82C8-70003B0B466C}"/>
                </c:ext>
              </c:extLst>
            </c:dLbl>
            <c:dLbl>
              <c:idx val="135"/>
              <c:layout/>
              <c:tx>
                <c:strRef>
                  <c:f>'Balkans total (5 coun)'!$A$141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{57F7931B-4B22-418D-A3C5-E1BCD493BBD6}</c15:txfldGUID>
                      <c15:f>'Balkans total (5 coun)'!$A$141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C673-41C3-82C8-70003B0B466C}"/>
                </c:ext>
              </c:extLst>
            </c:dLbl>
            <c:dLbl>
              <c:idx val="136"/>
              <c:layout/>
              <c:tx>
                <c:strRef>
                  <c:f>'Balkans total (5 coun)'!$A$142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{63730D66-0FF5-46E2-9EA8-3B7C716C3D3C}</c15:txfldGUID>
                      <c15:f>'Balkans total (5 coun)'!$A$142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C673-41C3-82C8-70003B0B466C}"/>
                </c:ext>
              </c:extLst>
            </c:dLbl>
            <c:dLbl>
              <c:idx val="137"/>
              <c:layout/>
              <c:tx>
                <c:strRef>
                  <c:f>'Balkans total (5 coun)'!$A$143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{9BBB02FE-924B-4739-8664-00F4BDA3B71C}</c15:txfldGUID>
                      <c15:f>'Balkans total (5 coun)'!$A$143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C673-41C3-82C8-70003B0B466C}"/>
                </c:ext>
              </c:extLst>
            </c:dLbl>
            <c:dLbl>
              <c:idx val="138"/>
              <c:layout/>
              <c:tx>
                <c:strRef>
                  <c:f>'Balkans total (5 coun)'!$A$144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{417C16B0-47AE-4BA8-8A03-25B8B4E9C6E6}</c15:txfldGUID>
                      <c15:f>'Balkans total (5 coun)'!$A$144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C673-41C3-82C8-70003B0B466C}"/>
                </c:ext>
              </c:extLst>
            </c:dLbl>
            <c:dLbl>
              <c:idx val="139"/>
              <c:layout/>
              <c:tx>
                <c:strRef>
                  <c:f>'Balkans total (5 coun)'!$A$145</c:f>
                  <c:strCache>
                    <c:ptCount val="1"/>
                    <c:pt idx="0">
                      <c:v>Satisfaction with
health care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{D67576B3-D045-4289-AB34-C6D2FB477257}</c15:txfldGUID>
                      <c15:f>'Balkans total (5 coun)'!$A$145</c15:f>
                      <c15:dlblFieldTableCache>
                        <c:ptCount val="1"/>
                        <c:pt idx="0">
                          <c:v>Satisfaction with
health care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C673-41C3-82C8-70003B0B466C}"/>
                </c:ext>
              </c:extLst>
            </c:dLbl>
            <c:dLbl>
              <c:idx val="140"/>
              <c:layout/>
              <c:tx>
                <c:strRef>
                  <c:f>'Balkans total (5 coun)'!$A$146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{5FDB66D1-8C22-4A0F-9E2A-E64D7504B709}</c15:txfldGUID>
                      <c15:f>'Balkans total (5 coun)'!$A$146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C673-41C3-82C8-70003B0B466C}"/>
                </c:ext>
              </c:extLst>
            </c:dLbl>
            <c:dLbl>
              <c:idx val="141"/>
              <c:layout/>
              <c:tx>
                <c:strRef>
                  <c:f>'Balkans total (5 coun)'!$A$147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{F0B9C6D5-A4CD-43FD-B64C-B5FF3844A950}</c15:txfldGUID>
                      <c15:f>'Balkans total (5 coun)'!$A$147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C673-41C3-82C8-70003B0B466C}"/>
                </c:ext>
              </c:extLst>
            </c:dLbl>
            <c:dLbl>
              <c:idx val="142"/>
              <c:layout/>
              <c:tx>
                <c:strRef>
                  <c:f>'Balkans total (5 coun)'!$A$148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{5292D523-FB20-4092-A040-A03AD759F6BF}</c15:txfldGUID>
                      <c15:f>'Balkans total (5 coun)'!$A$148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D-C673-41C3-82C8-70003B0B466C}"/>
                </c:ext>
              </c:extLst>
            </c:dLbl>
            <c:dLbl>
              <c:idx val="143"/>
              <c:layout/>
              <c:tx>
                <c:strRef>
                  <c:f>'Balkans total (5 coun)'!$A$149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{ADBFE5C8-896C-46A8-BA76-D6DD510EFBAB}</c15:txfldGUID>
                      <c15:f>'Balkans total (5 coun)'!$A$149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C673-41C3-82C8-70003B0B466C}"/>
                </c:ext>
              </c:extLst>
            </c:dLbl>
            <c:dLbl>
              <c:idx val="144"/>
              <c:layout/>
              <c:tx>
                <c:strRef>
                  <c:f>'Balkans total (5 coun)'!$A$150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{C4F721DD-BD64-406A-A539-AE2D01A06CB4}</c15:txfldGUID>
                      <c15:f>'Balkans total (5 coun)'!$A$150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C673-41C3-82C8-70003B0B466C}"/>
                </c:ext>
              </c:extLst>
            </c:dLbl>
            <c:dLbl>
              <c:idx val="145"/>
              <c:layout/>
              <c:tx>
                <c:strRef>
                  <c:f>'Balkans total (5 coun)'!$A$151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{33D0DDDF-A383-4099-BF02-E830F3495FD3}</c15:txfldGUID>
                      <c15:f>'Balkans total (5 coun)'!$A$151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C673-41C3-82C8-70003B0B466C}"/>
                </c:ext>
              </c:extLst>
            </c:dLbl>
            <c:dLbl>
              <c:idx val="146"/>
              <c:layout/>
              <c:tx>
                <c:strRef>
                  <c:f>'Balkans total (5 coun)'!$A$152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{54704588-9EC5-4257-B249-AC5CB292454E}</c15:txfldGUID>
                      <c15:f>'Balkans total (5 coun)'!$A$152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C673-41C3-82C8-70003B0B466C}"/>
                </c:ext>
              </c:extLst>
            </c:dLbl>
            <c:dLbl>
              <c:idx val="147"/>
              <c:layout/>
              <c:tx>
                <c:strRef>
                  <c:f>'Balkans total (5 coun)'!$A$153</c:f>
                  <c:strCache>
                    <c:ptCount val="1"/>
                    <c:pt idx="0">
                      <c:v>Intentional
homicides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{289FCD0A-9CAF-47B3-BCFD-47F25FAF29D3}</c15:txfldGUID>
                      <c15:f>'Balkans total (5 coun)'!$A$153</c15:f>
                      <c15:dlblFieldTableCache>
                        <c:ptCount val="1"/>
                        <c:pt idx="0">
                          <c:v>Intentional
homicides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C673-41C3-82C8-70003B0B466C}"/>
                </c:ext>
              </c:extLst>
            </c:dLbl>
            <c:dLbl>
              <c:idx val="148"/>
              <c:layout/>
              <c:tx>
                <c:strRef>
                  <c:f>'Balkans total (5 coun)'!$A$154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{A3C1CC5B-3F56-49CE-A67D-2E82A2559A1A}</c15:txfldGUID>
                      <c15:f>'Balkans total (5 coun)'!$A$154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C673-41C3-82C8-70003B0B466C}"/>
                </c:ext>
              </c:extLst>
            </c:dLbl>
            <c:dLbl>
              <c:idx val="149"/>
              <c:layout/>
              <c:tx>
                <c:strRef>
                  <c:f>'Balkans total (5 coun)'!$A$155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{82D540A0-072C-4FB3-840E-C84B1E4A50F8}</c15:txfldGUID>
                      <c15:f>'Balkans total (5 coun)'!$A$155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C673-41C3-82C8-70003B0B466C}"/>
                </c:ext>
              </c:extLst>
            </c:dLbl>
            <c:dLbl>
              <c:idx val="150"/>
              <c:layout/>
              <c:tx>
                <c:strRef>
                  <c:f>'Balkans total (5 coun)'!$A$156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{2F299E6F-47E8-4A6C-B6D3-D8FFCF2FAB88}</c15:txfldGUID>
                      <c15:f>'Balkans total (5 coun)'!$A$156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C673-41C3-82C8-70003B0B466C}"/>
                </c:ext>
              </c:extLst>
            </c:dLbl>
            <c:dLbl>
              <c:idx val="151"/>
              <c:layout/>
              <c:tx>
                <c:strRef>
                  <c:f>'Balkans total (5 coun)'!$A$157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{C07B0E83-FC2E-4F68-8AFF-BCF92CD9D059}</c15:txfldGUID>
                      <c15:f>'Balkans total (5 coun)'!$A$157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C673-41C3-82C8-70003B0B466C}"/>
                </c:ext>
              </c:extLst>
            </c:dLbl>
            <c:dLbl>
              <c:idx val="152"/>
              <c:layout/>
              <c:tx>
                <c:strRef>
                  <c:f>'Balkans total (5 coun)'!$A$158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{C685F324-436F-47AF-9B79-16D3D35F80EB}</c15:txfldGUID>
                      <c15:f>'Balkans total (5 coun)'!$A$158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C673-41C3-82C8-70003B0B466C}"/>
                </c:ext>
              </c:extLst>
            </c:dLbl>
            <c:dLbl>
              <c:idx val="153"/>
              <c:layout/>
              <c:tx>
                <c:strRef>
                  <c:f>'Balkans total (5 coun)'!$A$159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{274DC9E5-09FA-46AB-A809-83843A996E43}</c15:txfldGUID>
                      <c15:f>'Balkans total (5 coun)'!$A$159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C673-41C3-82C8-70003B0B466C}"/>
                </c:ext>
              </c:extLst>
            </c:dLbl>
            <c:dLbl>
              <c:idx val="154"/>
              <c:layout/>
              <c:tx>
                <c:strRef>
                  <c:f>'Balkans total (5 coun)'!$A$160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{D98A0528-3839-45FA-8A42-A908E9F19547}</c15:txfldGUID>
                      <c15:f>'Balkans total (5 coun)'!$A$160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C673-41C3-82C8-70003B0B466C}"/>
                </c:ext>
              </c:extLst>
            </c:dLbl>
            <c:dLbl>
              <c:idx val="155"/>
              <c:layout/>
              <c:tx>
                <c:strRef>
                  <c:f>'Balkans total (5 coun)'!$A$161</c:f>
                  <c:strCache>
                    <c:ptCount val="1"/>
                    <c:pt idx="0">
                      <c:v>Feeling of
safety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{0C36A012-D0CC-444C-9EE3-7FB5762139BD}</c15:txfldGUID>
                      <c15:f>'Balkans total (5 coun)'!$A$161</c15:f>
                      <c15:dlblFieldTableCache>
                        <c:ptCount val="1"/>
                        <c:pt idx="0">
                          <c:v>Feeling of
safety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C673-41C3-82C8-70003B0B466C}"/>
                </c:ext>
              </c:extLst>
            </c:dLbl>
            <c:dLbl>
              <c:idx val="156"/>
              <c:layout/>
              <c:tx>
                <c:strRef>
                  <c:f>'Balkans total (5 coun)'!$A$162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{84808D24-1A2F-4397-B614-6C6EC2413704}</c15:txfldGUID>
                      <c15:f>'Balkans total (5 coun)'!$A$162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C673-41C3-82C8-70003B0B466C}"/>
                </c:ext>
              </c:extLst>
            </c:dLbl>
            <c:dLbl>
              <c:idx val="157"/>
              <c:layout/>
              <c:tx>
                <c:strRef>
                  <c:f>'Balkans total (5 coun)'!$A$163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{B71F01F9-B556-47D8-A699-4369BDA0AF0A}</c15:txfldGUID>
                      <c15:f>'Balkans total (5 coun)'!$A$163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C673-41C3-82C8-70003B0B466C}"/>
                </c:ext>
              </c:extLst>
            </c:dLbl>
            <c:dLbl>
              <c:idx val="158"/>
              <c:layout/>
              <c:tx>
                <c:strRef>
                  <c:f>'Balkans total (5 coun)'!$A$164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{D108AA39-480A-4368-9740-A9D0EB8E3C46}</c15:txfldGUID>
                      <c15:f>'Balkans total (5 coun)'!$A$164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C673-41C3-82C8-70003B0B466C}"/>
                </c:ext>
              </c:extLst>
            </c:dLbl>
            <c:dLbl>
              <c:idx val="159"/>
              <c:layout/>
              <c:tx>
                <c:strRef>
                  <c:f>'Balkans total (5 coun)'!$A$165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{61009550-89D2-4C71-9E19-F324CB535381}</c15:txfldGUID>
                      <c15:f>'Balkans total (5 coun)'!$A$165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C673-41C3-82C8-70003B0B466C}"/>
                </c:ext>
              </c:extLst>
            </c:dLbl>
            <c:dLbl>
              <c:idx val="160"/>
              <c:layout/>
              <c:tx>
                <c:strRef>
                  <c:f>'Balkans total (5 coun)'!$A$166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{53712038-217E-4D62-85A5-C7D374DA2542}</c15:txfldGUID>
                      <c15:f>'Balkans total (5 coun)'!$A$166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C673-41C3-82C8-70003B0B466C}"/>
                </c:ext>
              </c:extLst>
            </c:dLbl>
            <c:dLbl>
              <c:idx val="161"/>
              <c:layout/>
              <c:tx>
                <c:strRef>
                  <c:f>'Balkans total (5 coun)'!$A$167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{EF6192A3-722A-4FCB-AC58-7D3D55C9CC05}</c15:txfldGUID>
                      <c15:f>'Balkans total (5 coun)'!$A$167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C673-41C3-82C8-70003B0B466C}"/>
                </c:ext>
              </c:extLst>
            </c:dLbl>
            <c:dLbl>
              <c:idx val="162"/>
              <c:layout/>
              <c:tx>
                <c:strRef>
                  <c:f>'Balkans total (5 coun)'!$A$168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{5FEE7315-DB65-4A71-BC4A-E151F93F054A}</c15:txfldGUID>
                      <c15:f>'Balkans total (5 coun)'!$A$168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C673-41C3-82C8-70003B0B466C}"/>
                </c:ext>
              </c:extLst>
            </c:dLbl>
            <c:dLbl>
              <c:idx val="163"/>
              <c:layout/>
              <c:tx>
                <c:strRef>
                  <c:f>'Balkans total (5 coun)'!$A$169</c:f>
                  <c:strCache>
                    <c:ptCount val="1"/>
                    <c:pt idx="0">
                      <c:v>Social protection
coverage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{C809A903-2D42-4D0F-9ECB-B4E14CCFB892}</c15:txfldGUID>
                      <c15:f>'Balkans total (5 coun)'!$A$169</c15:f>
                      <c15:dlblFieldTableCache>
                        <c:ptCount val="1"/>
                        <c:pt idx="0">
                          <c:v>Social protection
coverage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C673-41C3-82C8-70003B0B466C}"/>
                </c:ext>
              </c:extLst>
            </c:dLbl>
            <c:dLbl>
              <c:idx val="164"/>
              <c:layout/>
              <c:tx>
                <c:strRef>
                  <c:f>'Balkans total (5 coun)'!$A$170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{56229DBC-7D9D-48F7-BE16-C545D8FC0820}</c15:txfldGUID>
                      <c15:f>'Balkans total (5 coun)'!$A$170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C673-41C3-82C8-70003B0B466C}"/>
                </c:ext>
              </c:extLst>
            </c:dLbl>
            <c:dLbl>
              <c:idx val="165"/>
              <c:layout/>
              <c:tx>
                <c:strRef>
                  <c:f>'Balkans total (5 coun)'!$A$171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{A9DFAE5B-86A9-47CA-82C4-EB1E99A8841D}</c15:txfldGUID>
                      <c15:f>'Balkans total (5 coun)'!$A$171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C673-41C3-82C8-70003B0B466C}"/>
                </c:ext>
              </c:extLst>
            </c:dLbl>
            <c:dLbl>
              <c:idx val="166"/>
              <c:layout/>
              <c:tx>
                <c:strRef>
                  <c:f>'Balkans total (5 coun)'!$A$172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{64972852-67E2-45CE-9BF1-BD2F78067690}</c15:txfldGUID>
                      <c15:f>'Balkans total (5 coun)'!$A$172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C673-41C3-82C8-70003B0B466C}"/>
                </c:ext>
              </c:extLst>
            </c:dLbl>
            <c:dLbl>
              <c:idx val="167"/>
              <c:layout/>
              <c:tx>
                <c:strRef>
                  <c:f>'Balkans total (5 coun)'!$A$173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{71A693AB-CD37-47B9-9848-BBE2882652C9}</c15:txfldGUID>
                      <c15:f>'Balkans total (5 coun)'!$A$173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C673-41C3-82C8-70003B0B466C}"/>
                </c:ext>
              </c:extLst>
            </c:dLbl>
            <c:dLbl>
              <c:idx val="168"/>
              <c:layout/>
              <c:tx>
                <c:strRef>
                  <c:f>'Balkans total (5 coun)'!$A$174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{F0B58248-8638-49C4-AB46-3FAE71E9D9DC}</c15:txfldGUID>
                      <c15:f>'Balkans total (5 coun)'!$A$174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C673-41C3-82C8-70003B0B466C}"/>
                </c:ext>
              </c:extLst>
            </c:dLbl>
            <c:dLbl>
              <c:idx val="169"/>
              <c:layout/>
              <c:tx>
                <c:strRef>
                  <c:f>'Balkans total (5 coun)'!$A$175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{50398F41-6489-4BB5-9270-9452EEE6BF41}</c15:txfldGUID>
                      <c15:f>'Balkans total (5 coun)'!$A$175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C673-41C3-82C8-70003B0B466C}"/>
                </c:ext>
              </c:extLst>
            </c:dLbl>
            <c:dLbl>
              <c:idx val="170"/>
              <c:layout/>
              <c:tx>
                <c:strRef>
                  <c:f>'Balkans total (5 coun)'!$A$176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{2369DF91-FB62-4F0B-86E1-8C97E9EB0C26}</c15:txfldGUID>
                      <c15:f>'Balkans total (5 coun)'!$A$176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C673-41C3-82C8-70003B0B466C}"/>
                </c:ext>
              </c:extLst>
            </c:dLbl>
            <c:dLbl>
              <c:idx val="171"/>
              <c:layout/>
              <c:tx>
                <c:strRef>
                  <c:f>'Balkans total (5 coun)'!$A$177</c:f>
                  <c:strCache>
                    <c:ptCount val="1"/>
                    <c:pt idx="0">
                      <c:v>Has someone
to count on
to help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{F0BC0E5F-FDD7-4EC8-897A-119B77B81171}</c15:txfldGUID>
                      <c15:f>'Balkans total (5 coun)'!$A$177</c15:f>
                      <c15:dlblFieldTableCache>
                        <c:ptCount val="1"/>
                        <c:pt idx="0">
                          <c:v>Has someone
to count on
to help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A-C673-41C3-82C8-70003B0B466C}"/>
                </c:ext>
              </c:extLst>
            </c:dLbl>
            <c:dLbl>
              <c:idx val="172"/>
              <c:layout/>
              <c:tx>
                <c:strRef>
                  <c:f>'Balkans total (5 coun)'!$A$178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{B8A7A6A4-90FC-446A-B3A0-FA0A9B143388}</c15:txfldGUID>
                      <c15:f>'Balkans total (5 coun)'!$A$178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B-C673-41C3-82C8-70003B0B466C}"/>
                </c:ext>
              </c:extLst>
            </c:dLbl>
            <c:dLbl>
              <c:idx val="173"/>
              <c:layout/>
              <c:tx>
                <c:strRef>
                  <c:f>'Balkans total (5 coun)'!$A$179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{1650AD37-0AB1-49E4-B0AD-C3E1BD62F65C}</c15:txfldGUID>
                      <c15:f>'Balkans total (5 coun)'!$A$179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C-C673-41C3-82C8-70003B0B466C}"/>
                </c:ext>
              </c:extLst>
            </c:dLbl>
            <c:dLbl>
              <c:idx val="174"/>
              <c:layout/>
              <c:tx>
                <c:strRef>
                  <c:f>'Balkans total (5 coun)'!$A$180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{AE59020D-AAFD-4C6C-ABEA-05B49DB5BC07}</c15:txfldGUID>
                      <c15:f>'Balkans total (5 coun)'!$A$180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D-C673-41C3-82C8-70003B0B466C}"/>
                </c:ext>
              </c:extLst>
            </c:dLbl>
            <c:dLbl>
              <c:idx val="175"/>
              <c:layout/>
              <c:tx>
                <c:strRef>
                  <c:f>'Balkans total (5 coun)'!$A$181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{ABE42AC9-C111-4E4A-999A-CD6D5E13739E}</c15:txfldGUID>
                      <c15:f>'Balkans total (5 coun)'!$A$181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E-C673-41C3-82C8-70003B0B466C}"/>
                </c:ext>
              </c:extLst>
            </c:dLbl>
            <c:dLbl>
              <c:idx val="176"/>
              <c:layout/>
              <c:tx>
                <c:strRef>
                  <c:f>'Balkans total (5 coun)'!$A$182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{1E08ADA0-DE11-49D4-96D4-1C43B58DB4C6}</c15:txfldGUID>
                      <c15:f>'Balkans total (5 coun)'!$A$182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F-C673-41C3-82C8-70003B0B466C}"/>
                </c:ext>
              </c:extLst>
            </c:dLbl>
            <c:dLbl>
              <c:idx val="177"/>
              <c:layout/>
              <c:tx>
                <c:strRef>
                  <c:f>'Balkans total (5 coun)'!$A$183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{14A7C268-A35B-4B6F-9853-AE6669898F83}</c15:txfldGUID>
                      <c15:f>'Balkans total (5 coun)'!$A$183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0-C673-41C3-82C8-70003B0B466C}"/>
                </c:ext>
              </c:extLst>
            </c:dLbl>
            <c:dLbl>
              <c:idx val="178"/>
              <c:layout/>
              <c:tx>
                <c:strRef>
                  <c:f>'Balkans total (5 coun)'!$A$184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{6D53D8C5-DD9E-476B-A6A6-049F222DADD8}</c15:txfldGUID>
                      <c15:f>'Balkans total (5 coun)'!$A$184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1-C673-41C3-82C8-70003B0B466C}"/>
                </c:ext>
              </c:extLst>
            </c:dLbl>
            <c:dLbl>
              <c:idx val="179"/>
              <c:layout/>
              <c:tx>
                <c:strRef>
                  <c:f>'Balkans total (5 coun)'!$A$185</c:f>
                  <c:strCache>
                    <c:ptCount val="1"/>
                    <c:pt idx="0">
                      <c:v>Corruption index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{BDF3AFAB-FE09-4117-8812-4422416342AB}</c15:txfldGUID>
                      <c15:f>'Balkans total (5 coun)'!$A$185</c15:f>
                      <c15:dlblFieldTableCache>
                        <c:ptCount val="1"/>
                        <c:pt idx="0">
                          <c:v>Corruption index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2-C673-41C3-82C8-70003B0B466C}"/>
                </c:ext>
              </c:extLst>
            </c:dLbl>
            <c:dLbl>
              <c:idx val="180"/>
              <c:layout/>
              <c:tx>
                <c:strRef>
                  <c:f>'Balkans total (5 coun)'!$A$186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{FAB8252D-4852-4130-86CD-DB36D0F7B3EF}</c15:txfldGUID>
                      <c15:f>'Balkans total (5 coun)'!$A$186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3-C673-41C3-82C8-70003B0B466C}"/>
                </c:ext>
              </c:extLst>
            </c:dLbl>
            <c:dLbl>
              <c:idx val="181"/>
              <c:layout/>
              <c:tx>
                <c:strRef>
                  <c:f>'Balkans total (5 coun)'!$A$187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{36D01176-9B47-40B3-9692-1FBF48E8728B}</c15:txfldGUID>
                      <c15:f>'Balkans total (5 coun)'!$A$187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4-C673-41C3-82C8-70003B0B466C}"/>
                </c:ext>
              </c:extLst>
            </c:dLbl>
            <c:dLbl>
              <c:idx val="182"/>
              <c:layout/>
              <c:tx>
                <c:strRef>
                  <c:f>'Balkans total (5 coun)'!$A$188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{BB30EA86-D1AC-4BBB-9456-BD4D525CF254}</c15:txfldGUID>
                      <c15:f>'Balkans total (5 coun)'!$A$188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5-C673-41C3-82C8-70003B0B466C}"/>
                </c:ext>
              </c:extLst>
            </c:dLbl>
            <c:dLbl>
              <c:idx val="183"/>
              <c:layout/>
              <c:tx>
                <c:strRef>
                  <c:f>'Balkans total (5 coun)'!$A$189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{95DF1534-2B50-45FB-8A4C-82E54CFD602F}</c15:txfldGUID>
                      <c15:f>'Balkans total (5 coun)'!$A$189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6-C673-41C3-82C8-70003B0B466C}"/>
                </c:ext>
              </c:extLst>
            </c:dLbl>
            <c:dLbl>
              <c:idx val="184"/>
              <c:layout/>
              <c:tx>
                <c:strRef>
                  <c:f>'Balkans total (5 coun)'!$A$190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{C4A3A876-8B8D-4792-A536-00CA8EDF1BBA}</c15:txfldGUID>
                      <c15:f>'Balkans total (5 coun)'!$A$190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7-C673-41C3-82C8-70003B0B466C}"/>
                </c:ext>
              </c:extLst>
            </c:dLbl>
            <c:dLbl>
              <c:idx val="185"/>
              <c:layout/>
              <c:tx>
                <c:strRef>
                  <c:f>'Balkans total (5 coun)'!$A$191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{115FF454-A8CB-41FC-8EF3-780ADA6AC901}</c15:txfldGUID>
                      <c15:f>'Balkans total (5 coun)'!$A$191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8-C673-41C3-82C8-70003B0B466C}"/>
                </c:ext>
              </c:extLst>
            </c:dLbl>
            <c:dLbl>
              <c:idx val="186"/>
              <c:layout/>
              <c:tx>
                <c:strRef>
                  <c:f>'Balkans total (5 coun)'!$A$192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{54957454-6371-4CBA-B7D4-7D1FEE2C5B96}</c15:txfldGUID>
                      <c15:f>'Balkans total (5 coun)'!$A$192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9-C673-41C3-82C8-70003B0B466C}"/>
                </c:ext>
              </c:extLst>
            </c:dLbl>
            <c:dLbl>
              <c:idx val="187"/>
              <c:layout/>
              <c:tx>
                <c:strRef>
                  <c:f>'Balkans total (5 coun)'!$A$193</c:f>
                  <c:strCache>
                    <c:ptCount val="1"/>
                    <c:pt idx="0">
                      <c:v>Corruption is widespread
throughout the government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{FFC8F392-37C8-4420-A6B8-59E3FB11F7F4}</c15:txfldGUID>
                      <c15:f>'Balkans total (5 coun)'!$A$193</c15:f>
                      <c15:dlblFieldTableCache>
                        <c:ptCount val="1"/>
                        <c:pt idx="0">
                          <c:v>Corruption is widespread
throughout the government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A-C673-41C3-82C8-70003B0B466C}"/>
                </c:ext>
              </c:extLst>
            </c:dLbl>
            <c:dLbl>
              <c:idx val="188"/>
              <c:layout/>
              <c:tx>
                <c:strRef>
                  <c:f>'Balkans total (5 coun)'!$A$194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{A269AB24-A5FE-4D0B-B52E-1DA92FDEAD69}</c15:txfldGUID>
                      <c15:f>'Balkans total (5 coun)'!$A$194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B-C673-41C3-82C8-70003B0B466C}"/>
                </c:ext>
              </c:extLst>
            </c:dLbl>
            <c:dLbl>
              <c:idx val="189"/>
              <c:layout/>
              <c:tx>
                <c:strRef>
                  <c:f>'Balkans total (5 coun)'!$A$195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{D865056F-F88B-48E8-A757-408312C9D4AC}</c15:txfldGUID>
                      <c15:f>'Balkans total (5 coun)'!$A$195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C-C673-41C3-82C8-70003B0B466C}"/>
                </c:ext>
              </c:extLst>
            </c:dLbl>
            <c:dLbl>
              <c:idx val="190"/>
              <c:layout/>
              <c:tx>
                <c:strRef>
                  <c:f>'Balkans total (5 coun)'!$A$196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{CCC7136D-5C16-479A-947D-748A4507E997}</c15:txfldGUID>
                      <c15:f>'Balkans total (5 coun)'!$A$196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D-C673-41C3-82C8-70003B0B466C}"/>
                </c:ext>
              </c:extLst>
            </c:dLbl>
            <c:dLbl>
              <c:idx val="191"/>
              <c:layout/>
              <c:tx>
                <c:strRef>
                  <c:f>'Balkans total (5 coun)'!$A$197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{B6A93141-B2CC-4EEF-B5E2-E8440FBB8B17}</c15:txfldGUID>
                      <c15:f>'Balkans total (5 coun)'!$A$197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E-C673-41C3-82C8-70003B0B466C}"/>
                </c:ext>
              </c:extLst>
            </c:dLbl>
            <c:dLbl>
              <c:idx val="192"/>
              <c:layout/>
              <c:tx>
                <c:strRef>
                  <c:f>'Balkans total (5 coun)'!$A$198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{36E719C7-BCA5-4E11-A40B-DC302AA744A1}</c15:txfldGUID>
                      <c15:f>'Balkans total (5 coun)'!$A$198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F-C673-41C3-82C8-70003B0B466C}"/>
                </c:ext>
              </c:extLst>
            </c:dLbl>
            <c:dLbl>
              <c:idx val="193"/>
              <c:layout/>
              <c:tx>
                <c:strRef>
                  <c:f>'Balkans total (5 coun)'!$A$199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{3B00699C-7222-4BC4-ACC2-A22809098108}</c15:txfldGUID>
                      <c15:f>'Balkans total (5 coun)'!$A$199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0-C673-41C3-82C8-70003B0B466C}"/>
                </c:ext>
              </c:extLst>
            </c:dLbl>
            <c:dLbl>
              <c:idx val="194"/>
              <c:layout/>
              <c:tx>
                <c:strRef>
                  <c:f>'Balkans total (5 coun)'!$A$200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{82F49AF8-0C24-4C4C-8847-8C40A788AB2C}</c15:txfldGUID>
                      <c15:f>'Balkans total (5 coun)'!$A$200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1-C673-41C3-82C8-70003B0B466C}"/>
                </c:ext>
              </c:extLst>
            </c:dLbl>
            <c:dLbl>
              <c:idx val="195"/>
              <c:layout/>
              <c:tx>
                <c:strRef>
                  <c:f>'Balkans total (5 coun)'!$A$201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{4AC977EC-FCFA-45F4-A2E0-F23EEA47A58D}</c15:txfldGUID>
                      <c15:f>'Balkans total (5 coun)'!$A$201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2-C673-41C3-82C8-70003B0B466C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/>
                      <a:t>Voicing</a:t>
                    </a:r>
                    <a:r>
                      <a:rPr lang="en-US" baseline="0"/>
                      <a:t> opinion to official</a:t>
                    </a:r>
                    <a:endParaRPr lang="en-US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3-C673-41C3-82C8-70003B0B466C}"/>
                </c:ext>
              </c:extLst>
            </c:dLbl>
            <c:dLbl>
              <c:idx val="197"/>
              <c:layout/>
              <c:tx>
                <c:strRef>
                  <c:f>'Balkans total (5 coun)'!$A$203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{29A1A424-E6E6-483F-9BF4-AE7FB14A3E22}</c15:txfldGUID>
                      <c15:f>'Balkans total (5 coun)'!$A$203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4-C673-41C3-82C8-70003B0B466C}"/>
                </c:ext>
              </c:extLst>
            </c:dLbl>
            <c:dLbl>
              <c:idx val="198"/>
              <c:layout/>
              <c:tx>
                <c:strRef>
                  <c:f>'Balkans total (5 coun)'!$A$204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{46E37D50-6838-4E97-A18A-C6B3C96CCC97}</c15:txfldGUID>
                      <c15:f>'Balkans total (5 coun)'!$A$204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5-C673-41C3-82C8-70003B0B466C}"/>
                </c:ext>
              </c:extLst>
            </c:dLbl>
            <c:dLbl>
              <c:idx val="199"/>
              <c:layout/>
              <c:tx>
                <c:strRef>
                  <c:f>'Balkans total (5 coun)'!$A$205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{929CD4CF-0071-4DCD-9A7B-67F9EF57069D}</c15:txfldGUID>
                      <c15:f>'Balkans total (5 coun)'!$A$205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6-C673-41C3-82C8-70003B0B466C}"/>
                </c:ext>
              </c:extLst>
            </c:dLbl>
            <c:dLbl>
              <c:idx val="200"/>
              <c:layout/>
              <c:tx>
                <c:strRef>
                  <c:f>'Balkans total (5 coun)'!$A$206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{2671D2F8-3199-4803-A7E9-F59D722334E3}</c15:txfldGUID>
                      <c15:f>'Balkans total (5 coun)'!$A$206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7-C673-41C3-82C8-70003B0B466C}"/>
                </c:ext>
              </c:extLst>
            </c:dLbl>
            <c:dLbl>
              <c:idx val="201"/>
              <c:layout/>
              <c:tx>
                <c:strRef>
                  <c:f>'Balkans total (5 coun)'!$A$207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{E8E0EF7D-7702-4CB6-B973-EB6485B13372}</c15:txfldGUID>
                      <c15:f>'Balkans total (5 coun)'!$A$207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8-C673-41C3-82C8-70003B0B466C}"/>
                </c:ext>
              </c:extLst>
            </c:dLbl>
            <c:dLbl>
              <c:idx val="202"/>
              <c:layout/>
              <c:tx>
                <c:strRef>
                  <c:f>'Balkans total (5 coun)'!$A$208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{CE2DD873-1800-4349-A685-F8AF92BE95BB}</c15:txfldGUID>
                      <c15:f>'Balkans total (5 coun)'!$A$208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9-C673-41C3-82C8-70003B0B466C}"/>
                </c:ext>
              </c:extLst>
            </c:dLbl>
            <c:dLbl>
              <c:idx val="203"/>
              <c:layout/>
              <c:tx>
                <c:strRef>
                  <c:f>'Balkans total (5 coun)'!$A$209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{7181B48C-1280-4B57-924E-A2C577D7BFDD}</c15:txfldGUID>
                      <c15:f>'Balkans total (5 coun)'!$A$209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A-C673-41C3-82C8-70003B0B466C}"/>
                </c:ext>
              </c:extLst>
            </c:dLbl>
            <c:dLbl>
              <c:idx val="204"/>
              <c:layout/>
              <c:tx>
                <c:strRef>
                  <c:f>'Balkans total (5 coun)'!$A$210</c:f>
                  <c:strCache>
                    <c:ptCount val="1"/>
                    <c:pt idx="0">
                      <c:v>Life
satisfaction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{C38B1A38-BB7B-4AF2-9843-939165D78371}</c15:txfldGUID>
                      <c15:f>'Balkans total (5 coun)'!$A$210</c15:f>
                      <c15:dlblFieldTableCache>
                        <c:ptCount val="1"/>
                        <c:pt idx="0">
                          <c:v>Life
satisfaction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B-C673-41C3-82C8-70003B0B466C}"/>
                </c:ext>
              </c:extLst>
            </c:dLbl>
            <c:dLbl>
              <c:idx val="205"/>
              <c:layout/>
              <c:tx>
                <c:strRef>
                  <c:f>'Balkans total (5 coun)'!$A$211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{676BB222-4261-42AD-94BD-7C86967299CA}</c15:txfldGUID>
                      <c15:f>'Balkans total (5 coun)'!$A$211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C-C673-41C3-82C8-70003B0B466C}"/>
                </c:ext>
              </c:extLst>
            </c:dLbl>
            <c:dLbl>
              <c:idx val="206"/>
              <c:layout/>
              <c:tx>
                <c:strRef>
                  <c:f>'Balkans total (5 coun)'!$A$212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{F02FBB42-5546-4B96-B55E-241AAC161FC5}</c15:txfldGUID>
                      <c15:f>'Balkans total (5 coun)'!$A$212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D-C673-41C3-82C8-70003B0B466C}"/>
                </c:ext>
              </c:extLst>
            </c:dLbl>
            <c:dLbl>
              <c:idx val="207"/>
              <c:layout/>
              <c:tx>
                <c:strRef>
                  <c:f>'Balkans total (5 coun)'!$A$213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{2DD55B88-86BF-43D5-AE39-35C395E2B5D1}</c15:txfldGUID>
                      <c15:f>'Balkans total (5 coun)'!$A$213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E-C673-41C3-82C8-70003B0B466C}"/>
                </c:ext>
              </c:extLst>
            </c:dLbl>
            <c:dLbl>
              <c:idx val="208"/>
              <c:layout/>
              <c:tx>
                <c:strRef>
                  <c:f>'Balkans total (5 coun)'!$A$214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{0CB9DE0E-10B3-411D-8AC5-788BA004E8D0}</c15:txfldGUID>
                      <c15:f>'Balkans total (5 coun)'!$A$214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EF-C673-41C3-82C8-70003B0B466C}"/>
                </c:ext>
              </c:extLst>
            </c:dLbl>
            <c:dLbl>
              <c:idx val="209"/>
              <c:layout/>
              <c:tx>
                <c:strRef>
                  <c:f>'Balkans total (5 coun)'!$A$215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{A0909EAA-ECEA-43DB-A1D1-4CCEE435E754}</c15:txfldGUID>
                      <c15:f>'Balkans total (5 coun)'!$A$215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0-C673-41C3-82C8-70003B0B466C}"/>
                </c:ext>
              </c:extLst>
            </c:dLbl>
            <c:dLbl>
              <c:idx val="210"/>
              <c:layout/>
              <c:tx>
                <c:strRef>
                  <c:f>'Balkans total (5 coun)'!$A$216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{495FC00C-BBB6-499F-AB11-126D55529DD3}</c15:txfldGUID>
                      <c15:f>'Balkans total (5 coun)'!$A$216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1-C673-41C3-82C8-70003B0B466C}"/>
                </c:ext>
              </c:extLst>
            </c:dLbl>
            <c:dLbl>
              <c:idx val="211"/>
              <c:layout/>
              <c:tx>
                <c:strRef>
                  <c:f>'Balkans total (5 coun)'!$A$217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{8B92CD7C-A51C-4992-88B7-D4523B82095F}</c15:txfldGUID>
                      <c15:f>'Balkans total (5 coun)'!$A$217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2-C673-41C3-82C8-70003B0B466C}"/>
                </c:ext>
              </c:extLst>
            </c:dLbl>
            <c:dLbl>
              <c:idx val="212"/>
              <c:layout/>
              <c:tx>
                <c:strRef>
                  <c:f>'Balkans total (5 coun)'!$A$218</c:f>
                  <c:strCache>
                    <c:ptCount val="1"/>
                    <c:pt idx="0">
                      <c:v>Positive
experience
index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{C2D995D6-A9BC-41B7-9D23-7246D637A110}</c15:txfldGUID>
                      <c15:f>'Balkans total (5 coun)'!$A$218</c15:f>
                      <c15:dlblFieldTableCache>
                        <c:ptCount val="1"/>
                        <c:pt idx="0">
                          <c:v>Positive
experience
index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3-C673-41C3-82C8-70003B0B466C}"/>
                </c:ext>
              </c:extLst>
            </c:dLbl>
            <c:dLbl>
              <c:idx val="213"/>
              <c:layout/>
              <c:tx>
                <c:strRef>
                  <c:f>'Balkans total (5 coun)'!$A$219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{22A7D3FB-29C7-4924-A644-734B5ADB559F}</c15:txfldGUID>
                      <c15:f>'Balkans total (5 coun)'!$A$219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4-C673-41C3-82C8-70003B0B466C}"/>
                </c:ext>
              </c:extLst>
            </c:dLbl>
            <c:dLbl>
              <c:idx val="214"/>
              <c:layout/>
              <c:tx>
                <c:strRef>
                  <c:f>'Balkans total (5 coun)'!$A$220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{9B4DF7AB-0934-439C-A51B-EB1285BD3BE9}</c15:txfldGUID>
                      <c15:f>'Balkans total (5 coun)'!$A$220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5-C673-41C3-82C8-70003B0B466C}"/>
                </c:ext>
              </c:extLst>
            </c:dLbl>
            <c:dLbl>
              <c:idx val="215"/>
              <c:layout/>
              <c:tx>
                <c:strRef>
                  <c:f>'Balkans total (5 coun)'!$A$221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{50853947-35AC-4F6E-993F-75F9CAE58546}</c15:txfldGUID>
                      <c15:f>'Balkans total (5 coun)'!$A$221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6-C673-41C3-82C8-70003B0B466C}"/>
                </c:ext>
              </c:extLst>
            </c:dLbl>
            <c:dLbl>
              <c:idx val="216"/>
              <c:layout/>
              <c:tx>
                <c:strRef>
                  <c:f>'Balkans total (5 coun)'!$A$222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{EB1F9DF1-D16F-4C14-B021-1E3A35297F66}</c15:txfldGUID>
                      <c15:f>'Balkans total (5 coun)'!$A$222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7-C673-41C3-82C8-70003B0B466C}"/>
                </c:ext>
              </c:extLst>
            </c:dLbl>
            <c:dLbl>
              <c:idx val="217"/>
              <c:layout/>
              <c:tx>
                <c:strRef>
                  <c:f>'Balkans total (5 coun)'!$A$223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{5BB18C67-0921-4498-80C1-E668EF49F34E}</c15:txfldGUID>
                      <c15:f>'Balkans total (5 coun)'!$A$223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8-C673-41C3-82C8-70003B0B466C}"/>
                </c:ext>
              </c:extLst>
            </c:dLbl>
            <c:dLbl>
              <c:idx val="218"/>
              <c:layout/>
              <c:tx>
                <c:strRef>
                  <c:f>'Balkans total (5 coun)'!$A$224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{7C37BB72-491C-4B8B-951F-AC37C36EDB20}</c15:txfldGUID>
                      <c15:f>'Balkans total (5 coun)'!$A$224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9-C673-41C3-82C8-70003B0B466C}"/>
                </c:ext>
              </c:extLst>
            </c:dLbl>
            <c:dLbl>
              <c:idx val="219"/>
              <c:layout/>
              <c:tx>
                <c:strRef>
                  <c:f>'Balkans total (5 coun)'!$A$225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{55852B43-56BB-4C41-882B-CFE82922A5B5}</c15:txfldGUID>
                      <c15:f>'Balkans total (5 coun)'!$A$225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A-C673-41C3-82C8-70003B0B466C}"/>
                </c:ext>
              </c:extLst>
            </c:dLbl>
            <c:dLbl>
              <c:idx val="220"/>
              <c:layout/>
              <c:tx>
                <c:strRef>
                  <c:f>'Balkans total (5 coun)'!$A$226</c:f>
                  <c:strCache>
                    <c:ptCount val="1"/>
                    <c:pt idx="0">
                      <c:v>Negative
experience
index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{13F7D8FE-48D8-4C5E-821E-CF466EEFD741}</c15:txfldGUID>
                      <c15:f>'Balkans total (5 coun)'!$A$226</c15:f>
                      <c15:dlblFieldTableCache>
                        <c:ptCount val="1"/>
                        <c:pt idx="0">
                          <c:v>Negative
experience
index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B-C673-41C3-82C8-70003B0B466C}"/>
                </c:ext>
              </c:extLst>
            </c:dLbl>
            <c:dLbl>
              <c:idx val="221"/>
              <c:layout/>
              <c:tx>
                <c:strRef>
                  <c:f>'Balkans total (5 coun)'!$A$227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{1C4DA8D3-EFD0-49BC-8F93-98FA8136A63D}</c15:txfldGUID>
                      <c15:f>'Balkans total (5 coun)'!$A$227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C-C673-41C3-82C8-70003B0B466C}"/>
                </c:ext>
              </c:extLst>
            </c:dLbl>
            <c:dLbl>
              <c:idx val="222"/>
              <c:layout/>
              <c:tx>
                <c:strRef>
                  <c:f>'Balkans total (5 coun)'!$A$228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{446ED80C-7D0A-4515-9AE0-610B045BE391}</c15:txfldGUID>
                      <c15:f>'Balkans total (5 coun)'!$A$228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D-C673-41C3-82C8-70003B0B466C}"/>
                </c:ext>
              </c:extLst>
            </c:dLbl>
            <c:dLbl>
              <c:idx val="223"/>
              <c:layout/>
              <c:tx>
                <c:strRef>
                  <c:f>'Balkans total (5 coun)'!$A$229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{CB1D44D3-232F-4AA7-9263-E885BC5749EE}</c15:txfldGUID>
                      <c15:f>'Balkans total (5 coun)'!$A$229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FE-C673-41C3-82C8-70003B0B46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'Balkans total (5 coun)'!$AI$6:$AI$229</c:f>
              <c:numCache>
                <c:formatCode>General</c:formatCode>
                <c:ptCount val="22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C673-41C3-82C8-70003B0B466C}"/>
            </c:ext>
          </c:extLst>
        </c:ser>
        <c:ser>
          <c:idx val="32"/>
          <c:order val="32"/>
          <c:tx>
            <c:strRef>
              <c:f>'Balkans total (5 coun)'!$AJ$5</c:f>
              <c:strCache>
                <c:ptCount val="1"/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val>
            <c:numRef>
              <c:f>'Balkans total (5 coun)'!$AJ$6:$AJ$229</c:f>
              <c:numCache>
                <c:formatCode>General</c:formatCode>
                <c:ptCount val="224"/>
                <c:pt idx="0">
                  <c:v>-2.2999999999999998</c:v>
                </c:pt>
                <c:pt idx="1">
                  <c:v>-2.2999999999999998</c:v>
                </c:pt>
                <c:pt idx="2">
                  <c:v>-2.2999999999999998</c:v>
                </c:pt>
                <c:pt idx="3">
                  <c:v>-2.2999999999999998</c:v>
                </c:pt>
                <c:pt idx="4">
                  <c:v>-2.2999999999999998</c:v>
                </c:pt>
                <c:pt idx="5">
                  <c:v>-2.2999999999999998</c:v>
                </c:pt>
                <c:pt idx="6">
                  <c:v>-2.2999999999999998</c:v>
                </c:pt>
                <c:pt idx="7">
                  <c:v>-2.2999999999999998</c:v>
                </c:pt>
                <c:pt idx="8">
                  <c:v>-2.2999999999999998</c:v>
                </c:pt>
                <c:pt idx="9">
                  <c:v>-2.2999999999999998</c:v>
                </c:pt>
                <c:pt idx="10">
                  <c:v>-2.2999999999999998</c:v>
                </c:pt>
                <c:pt idx="11">
                  <c:v>-2.2999999999999998</c:v>
                </c:pt>
                <c:pt idx="12">
                  <c:v>-2.2999999999999998</c:v>
                </c:pt>
                <c:pt idx="13">
                  <c:v>-2.2999999999999998</c:v>
                </c:pt>
                <c:pt idx="14">
                  <c:v>-2.2999999999999998</c:v>
                </c:pt>
                <c:pt idx="15">
                  <c:v>-2.2999999999999998</c:v>
                </c:pt>
                <c:pt idx="16">
                  <c:v>-2.2999999999999998</c:v>
                </c:pt>
                <c:pt idx="17">
                  <c:v>-2.2999999999999998</c:v>
                </c:pt>
                <c:pt idx="18">
                  <c:v>-2.2999999999999998</c:v>
                </c:pt>
                <c:pt idx="19">
                  <c:v>-2.2999999999999998</c:v>
                </c:pt>
                <c:pt idx="20">
                  <c:v>-2.2999999999999998</c:v>
                </c:pt>
                <c:pt idx="21">
                  <c:v>-2.2999999999999998</c:v>
                </c:pt>
                <c:pt idx="22">
                  <c:v>-2.2999999999999998</c:v>
                </c:pt>
                <c:pt idx="23">
                  <c:v>-2.2999999999999998</c:v>
                </c:pt>
                <c:pt idx="24">
                  <c:v>-2.2999999999999998</c:v>
                </c:pt>
                <c:pt idx="25">
                  <c:v>-2.2999999999999998</c:v>
                </c:pt>
                <c:pt idx="26">
                  <c:v>-2.2999999999999998</c:v>
                </c:pt>
                <c:pt idx="27">
                  <c:v>-2.2999999999999998</c:v>
                </c:pt>
                <c:pt idx="28">
                  <c:v>-2.2999999999999998</c:v>
                </c:pt>
                <c:pt idx="29">
                  <c:v>-2.2999999999999998</c:v>
                </c:pt>
                <c:pt idx="30">
                  <c:v>-2.2999999999999998</c:v>
                </c:pt>
                <c:pt idx="31">
                  <c:v>-2.2999999999999998</c:v>
                </c:pt>
                <c:pt idx="32">
                  <c:v>-2.2999999999999998</c:v>
                </c:pt>
                <c:pt idx="33">
                  <c:v>-2.2999999999999998</c:v>
                </c:pt>
                <c:pt idx="34">
                  <c:v>-2.2999999999999998</c:v>
                </c:pt>
                <c:pt idx="35">
                  <c:v>-2.2999999999999998</c:v>
                </c:pt>
                <c:pt idx="36">
                  <c:v>-2.2999999999999998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-2.2999999999999998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-2.2999999999999998</c:v>
                </c:pt>
                <c:pt idx="43">
                  <c:v>-2.2999999999999998</c:v>
                </c:pt>
                <c:pt idx="44">
                  <c:v>-2.2999999999999998</c:v>
                </c:pt>
                <c:pt idx="45">
                  <c:v>-2.2999999999999998</c:v>
                </c:pt>
                <c:pt idx="46">
                  <c:v>-2.2999999999999998</c:v>
                </c:pt>
                <c:pt idx="47">
                  <c:v>-2.2999999999999998</c:v>
                </c:pt>
                <c:pt idx="48">
                  <c:v>-2.2999999999999998</c:v>
                </c:pt>
                <c:pt idx="49">
                  <c:v>-2.2999999999999998</c:v>
                </c:pt>
                <c:pt idx="50">
                  <c:v>-2.2999999999999998</c:v>
                </c:pt>
                <c:pt idx="51">
                  <c:v>-2.2999999999999998</c:v>
                </c:pt>
                <c:pt idx="52">
                  <c:v>-2.2999999999999998</c:v>
                </c:pt>
                <c:pt idx="53">
                  <c:v>-2.2999999999999998</c:v>
                </c:pt>
                <c:pt idx="54">
                  <c:v>-2.2999999999999998</c:v>
                </c:pt>
                <c:pt idx="55">
                  <c:v>-2.2999999999999998</c:v>
                </c:pt>
                <c:pt idx="56">
                  <c:v>-2.2999999999999998</c:v>
                </c:pt>
                <c:pt idx="57">
                  <c:v>-2.2999999999999998</c:v>
                </c:pt>
                <c:pt idx="58">
                  <c:v>-2.2999999999999998</c:v>
                </c:pt>
                <c:pt idx="59">
                  <c:v>-2.2999999999999998</c:v>
                </c:pt>
                <c:pt idx="60">
                  <c:v>-2.2999999999999998</c:v>
                </c:pt>
                <c:pt idx="61">
                  <c:v>-2.2999999999999998</c:v>
                </c:pt>
                <c:pt idx="62">
                  <c:v>-2.2999999999999998</c:v>
                </c:pt>
                <c:pt idx="63">
                  <c:v>-2.2999999999999998</c:v>
                </c:pt>
                <c:pt idx="64">
                  <c:v>-2.2999999999999998</c:v>
                </c:pt>
                <c:pt idx="65">
                  <c:v>-2.2999999999999998</c:v>
                </c:pt>
                <c:pt idx="66">
                  <c:v>-2.2999999999999998</c:v>
                </c:pt>
                <c:pt idx="67">
                  <c:v>-2.2999999999999998</c:v>
                </c:pt>
                <c:pt idx="68">
                  <c:v>-2.2999999999999998</c:v>
                </c:pt>
                <c:pt idx="69">
                  <c:v>-2.2999999999999998</c:v>
                </c:pt>
                <c:pt idx="70">
                  <c:v>-2.2999999999999998</c:v>
                </c:pt>
                <c:pt idx="71">
                  <c:v>-2.2999999999999998</c:v>
                </c:pt>
                <c:pt idx="72">
                  <c:v>-2.2999999999999998</c:v>
                </c:pt>
                <c:pt idx="73">
                  <c:v>-2.2999999999999998</c:v>
                </c:pt>
                <c:pt idx="74">
                  <c:v>-2.2999999999999998</c:v>
                </c:pt>
                <c:pt idx="75">
                  <c:v>-2.2999999999999998</c:v>
                </c:pt>
                <c:pt idx="76">
                  <c:v>-2.2999999999999998</c:v>
                </c:pt>
                <c:pt idx="77">
                  <c:v>-2.2999999999999998</c:v>
                </c:pt>
                <c:pt idx="78">
                  <c:v>-2.2999999999999998</c:v>
                </c:pt>
                <c:pt idx="79">
                  <c:v>-2.2999999999999998</c:v>
                </c:pt>
                <c:pt idx="80">
                  <c:v>-2.2999999999999998</c:v>
                </c:pt>
                <c:pt idx="81">
                  <c:v>-2.2999999999999998</c:v>
                </c:pt>
                <c:pt idx="82">
                  <c:v>-2.2999999999999998</c:v>
                </c:pt>
                <c:pt idx="83">
                  <c:v>-2.2999999999999998</c:v>
                </c:pt>
                <c:pt idx="84">
                  <c:v>-2.2999999999999998</c:v>
                </c:pt>
                <c:pt idx="85">
                  <c:v>-2.2999999999999998</c:v>
                </c:pt>
                <c:pt idx="86">
                  <c:v>-2.2999999999999998</c:v>
                </c:pt>
                <c:pt idx="87">
                  <c:v>-2.2999999999999998</c:v>
                </c:pt>
                <c:pt idx="88">
                  <c:v>-2.2999999999999998</c:v>
                </c:pt>
                <c:pt idx="89">
                  <c:v>-2.2999999999999998</c:v>
                </c:pt>
                <c:pt idx="90">
                  <c:v>-2.2999999999999998</c:v>
                </c:pt>
                <c:pt idx="91">
                  <c:v>-2.2999999999999998</c:v>
                </c:pt>
                <c:pt idx="92">
                  <c:v>-2.2999999999999998</c:v>
                </c:pt>
                <c:pt idx="93">
                  <c:v>-2.2999999999999998</c:v>
                </c:pt>
                <c:pt idx="94">
                  <c:v>-2.2999999999999998</c:v>
                </c:pt>
                <c:pt idx="95">
                  <c:v>-2.2999999999999998</c:v>
                </c:pt>
                <c:pt idx="96">
                  <c:v>-2.2999999999999998</c:v>
                </c:pt>
                <c:pt idx="97">
                  <c:v>-2.2999999999999998</c:v>
                </c:pt>
                <c:pt idx="98">
                  <c:v>-2.2999999999999998</c:v>
                </c:pt>
                <c:pt idx="99">
                  <c:v>-2.2999999999999998</c:v>
                </c:pt>
                <c:pt idx="100">
                  <c:v>-2.2999999999999998</c:v>
                </c:pt>
                <c:pt idx="101">
                  <c:v>-2.2999999999999998</c:v>
                </c:pt>
                <c:pt idx="102">
                  <c:v>-2.2999999999999998</c:v>
                </c:pt>
                <c:pt idx="103">
                  <c:v>-2.2999999999999998</c:v>
                </c:pt>
                <c:pt idx="104">
                  <c:v>-2.2999999999999998</c:v>
                </c:pt>
                <c:pt idx="105">
                  <c:v>-2.2999999999999998</c:v>
                </c:pt>
                <c:pt idx="106">
                  <c:v>-2.2999999999999998</c:v>
                </c:pt>
                <c:pt idx="107">
                  <c:v>-2.2999999999999998</c:v>
                </c:pt>
                <c:pt idx="108">
                  <c:v>-2.2999999999999998</c:v>
                </c:pt>
                <c:pt idx="109">
                  <c:v>-2.2999999999999998</c:v>
                </c:pt>
                <c:pt idx="110">
                  <c:v>-2.2999999999999998</c:v>
                </c:pt>
                <c:pt idx="111">
                  <c:v>-2.2999999999999998</c:v>
                </c:pt>
                <c:pt idx="112">
                  <c:v>-2.2999999999999998</c:v>
                </c:pt>
                <c:pt idx="113">
                  <c:v>-2.2999999999999998</c:v>
                </c:pt>
                <c:pt idx="114">
                  <c:v>-2.2999999999999998</c:v>
                </c:pt>
                <c:pt idx="115">
                  <c:v>-2.2999999999999998</c:v>
                </c:pt>
                <c:pt idx="116">
                  <c:v>-2.2999999999999998</c:v>
                </c:pt>
                <c:pt idx="117">
                  <c:v>-2.2999999999999998</c:v>
                </c:pt>
                <c:pt idx="118">
                  <c:v>-2.2999999999999998</c:v>
                </c:pt>
                <c:pt idx="119">
                  <c:v>-2.2999999999999998</c:v>
                </c:pt>
                <c:pt idx="120">
                  <c:v>-2.2999999999999998</c:v>
                </c:pt>
                <c:pt idx="121">
                  <c:v>-2.2999999999999998</c:v>
                </c:pt>
                <c:pt idx="122">
                  <c:v>-2.2999999999999998</c:v>
                </c:pt>
                <c:pt idx="123">
                  <c:v>-2.2999999999999998</c:v>
                </c:pt>
                <c:pt idx="124">
                  <c:v>-2.2999999999999998</c:v>
                </c:pt>
                <c:pt idx="125">
                  <c:v>-2.2999999999999998</c:v>
                </c:pt>
                <c:pt idx="126">
                  <c:v>-2.2999999999999998</c:v>
                </c:pt>
                <c:pt idx="127">
                  <c:v>-2.2999999999999998</c:v>
                </c:pt>
                <c:pt idx="128">
                  <c:v>-2.2999999999999998</c:v>
                </c:pt>
                <c:pt idx="129">
                  <c:v>-2.2999999999999998</c:v>
                </c:pt>
                <c:pt idx="130">
                  <c:v>-2.2999999999999998</c:v>
                </c:pt>
                <c:pt idx="131">
                  <c:v>-2.2999999999999998</c:v>
                </c:pt>
                <c:pt idx="132">
                  <c:v>-2.2999999999999998</c:v>
                </c:pt>
                <c:pt idx="133">
                  <c:v>-2.2999999999999998</c:v>
                </c:pt>
                <c:pt idx="134">
                  <c:v>-2.2999999999999998</c:v>
                </c:pt>
                <c:pt idx="135">
                  <c:v>-2.2999999999999998</c:v>
                </c:pt>
                <c:pt idx="136">
                  <c:v>-2.2999999999999998</c:v>
                </c:pt>
                <c:pt idx="137">
                  <c:v>-2.2999999999999998</c:v>
                </c:pt>
                <c:pt idx="138">
                  <c:v>-2.2999999999999998</c:v>
                </c:pt>
                <c:pt idx="139">
                  <c:v>-2.2999999999999998</c:v>
                </c:pt>
                <c:pt idx="140">
                  <c:v>-2.2999999999999998</c:v>
                </c:pt>
                <c:pt idx="141">
                  <c:v>-2.2999999999999998</c:v>
                </c:pt>
                <c:pt idx="142">
                  <c:v>-2.2999999999999998</c:v>
                </c:pt>
                <c:pt idx="143">
                  <c:v>-2.2999999999999998</c:v>
                </c:pt>
                <c:pt idx="144">
                  <c:v>-2.2999999999999998</c:v>
                </c:pt>
                <c:pt idx="145">
                  <c:v>-2.2999999999999998</c:v>
                </c:pt>
                <c:pt idx="146">
                  <c:v>-2.2999999999999998</c:v>
                </c:pt>
                <c:pt idx="147">
                  <c:v>-2.2999999999999998</c:v>
                </c:pt>
                <c:pt idx="148">
                  <c:v>-2.2999999999999998</c:v>
                </c:pt>
                <c:pt idx="149">
                  <c:v>-2.2999999999999998</c:v>
                </c:pt>
                <c:pt idx="150">
                  <c:v>-2.2999999999999998</c:v>
                </c:pt>
                <c:pt idx="151">
                  <c:v>-2.2999999999999998</c:v>
                </c:pt>
                <c:pt idx="152">
                  <c:v>-2.2999999999999998</c:v>
                </c:pt>
                <c:pt idx="153">
                  <c:v>-2.2999999999999998</c:v>
                </c:pt>
                <c:pt idx="154">
                  <c:v>-2.2999999999999998</c:v>
                </c:pt>
                <c:pt idx="155">
                  <c:v>-2.2999999999999998</c:v>
                </c:pt>
                <c:pt idx="156">
                  <c:v>-2.2999999999999998</c:v>
                </c:pt>
                <c:pt idx="157">
                  <c:v>-2.2999999999999998</c:v>
                </c:pt>
                <c:pt idx="158">
                  <c:v>-2.2999999999999998</c:v>
                </c:pt>
                <c:pt idx="159">
                  <c:v>-2.2999999999999998</c:v>
                </c:pt>
                <c:pt idx="160">
                  <c:v>-2.2999999999999998</c:v>
                </c:pt>
                <c:pt idx="161">
                  <c:v>-2.2999999999999998</c:v>
                </c:pt>
                <c:pt idx="162">
                  <c:v>-2.2999999999999998</c:v>
                </c:pt>
                <c:pt idx="163">
                  <c:v>-2.2999999999999998</c:v>
                </c:pt>
                <c:pt idx="164">
                  <c:v>-2.2999999999999998</c:v>
                </c:pt>
                <c:pt idx="165">
                  <c:v>-2.2999999999999998</c:v>
                </c:pt>
                <c:pt idx="166">
                  <c:v>-2.2999999999999998</c:v>
                </c:pt>
                <c:pt idx="167">
                  <c:v>-2.2999999999999998</c:v>
                </c:pt>
                <c:pt idx="168">
                  <c:v>-2.2999999999999998</c:v>
                </c:pt>
                <c:pt idx="169">
                  <c:v>-2.2999999999999998</c:v>
                </c:pt>
                <c:pt idx="170">
                  <c:v>-2.2999999999999998</c:v>
                </c:pt>
                <c:pt idx="171">
                  <c:v>-2.2999999999999998</c:v>
                </c:pt>
                <c:pt idx="172">
                  <c:v>-2.2999999999999998</c:v>
                </c:pt>
                <c:pt idx="173">
                  <c:v>-2.2999999999999998</c:v>
                </c:pt>
                <c:pt idx="174">
                  <c:v>-2.2999999999999998</c:v>
                </c:pt>
                <c:pt idx="175">
                  <c:v>-2.2999999999999998</c:v>
                </c:pt>
                <c:pt idx="176">
                  <c:v>-2.2999999999999998</c:v>
                </c:pt>
                <c:pt idx="177">
                  <c:v>-2.2999999999999998</c:v>
                </c:pt>
                <c:pt idx="178">
                  <c:v>-2.2999999999999998</c:v>
                </c:pt>
                <c:pt idx="179">
                  <c:v>-2.2999999999999998</c:v>
                </c:pt>
                <c:pt idx="180">
                  <c:v>-2.2999999999999998</c:v>
                </c:pt>
                <c:pt idx="181">
                  <c:v>-2.2999999999999998</c:v>
                </c:pt>
                <c:pt idx="182">
                  <c:v>-2.2999999999999998</c:v>
                </c:pt>
                <c:pt idx="183">
                  <c:v>-2.2999999999999998</c:v>
                </c:pt>
                <c:pt idx="184">
                  <c:v>-2.2999999999999998</c:v>
                </c:pt>
                <c:pt idx="185">
                  <c:v>-2.2999999999999998</c:v>
                </c:pt>
                <c:pt idx="186">
                  <c:v>-2.2999999999999998</c:v>
                </c:pt>
                <c:pt idx="187">
                  <c:v>-2.2999999999999998</c:v>
                </c:pt>
                <c:pt idx="188">
                  <c:v>-2.2999999999999998</c:v>
                </c:pt>
                <c:pt idx="189">
                  <c:v>-2.2999999999999998</c:v>
                </c:pt>
                <c:pt idx="190">
                  <c:v>-2.2999999999999998</c:v>
                </c:pt>
                <c:pt idx="191">
                  <c:v>-2.2999999999999998</c:v>
                </c:pt>
                <c:pt idx="192">
                  <c:v>-2.2999999999999998</c:v>
                </c:pt>
                <c:pt idx="193">
                  <c:v>-2.2999999999999998</c:v>
                </c:pt>
                <c:pt idx="194">
                  <c:v>-2.2999999999999998</c:v>
                </c:pt>
                <c:pt idx="195">
                  <c:v>-2.2999999999999998</c:v>
                </c:pt>
                <c:pt idx="196">
                  <c:v>-2.2999999999999998</c:v>
                </c:pt>
                <c:pt idx="197">
                  <c:v>-2.2999999999999998</c:v>
                </c:pt>
                <c:pt idx="198">
                  <c:v>-2.2999999999999998</c:v>
                </c:pt>
                <c:pt idx="199">
                  <c:v>-2.2999999999999998</c:v>
                </c:pt>
                <c:pt idx="200">
                  <c:v>-2.2999999999999998</c:v>
                </c:pt>
                <c:pt idx="201">
                  <c:v>-2.2999999999999998</c:v>
                </c:pt>
                <c:pt idx="202">
                  <c:v>-2.2999999999999998</c:v>
                </c:pt>
                <c:pt idx="203">
                  <c:v>-2.2999999999999998</c:v>
                </c:pt>
                <c:pt idx="204">
                  <c:v>-2.2999999999999998</c:v>
                </c:pt>
                <c:pt idx="205">
                  <c:v>-2.2999999999999998</c:v>
                </c:pt>
                <c:pt idx="206">
                  <c:v>-2.2999999999999998</c:v>
                </c:pt>
                <c:pt idx="207">
                  <c:v>-2.2999999999999998</c:v>
                </c:pt>
                <c:pt idx="208">
                  <c:v>-2.2999999999999998</c:v>
                </c:pt>
                <c:pt idx="209">
                  <c:v>-2.2999999999999998</c:v>
                </c:pt>
                <c:pt idx="210">
                  <c:v>-2.2999999999999998</c:v>
                </c:pt>
                <c:pt idx="211">
                  <c:v>-2.2999999999999998</c:v>
                </c:pt>
                <c:pt idx="212">
                  <c:v>-2.2999999999999998</c:v>
                </c:pt>
                <c:pt idx="213">
                  <c:v>-2.2999999999999998</c:v>
                </c:pt>
                <c:pt idx="214">
                  <c:v>-2.2999999999999998</c:v>
                </c:pt>
                <c:pt idx="215">
                  <c:v>-2.2999999999999998</c:v>
                </c:pt>
                <c:pt idx="216">
                  <c:v>-2.2999999999999998</c:v>
                </c:pt>
                <c:pt idx="217">
                  <c:v>-2.2999999999999998</c:v>
                </c:pt>
                <c:pt idx="218">
                  <c:v>-2.2999999999999998</c:v>
                </c:pt>
                <c:pt idx="219">
                  <c:v>-2.2999999999999998</c:v>
                </c:pt>
                <c:pt idx="220">
                  <c:v>-2.2999999999999998</c:v>
                </c:pt>
                <c:pt idx="221">
                  <c:v>-2.2999999999999998</c:v>
                </c:pt>
                <c:pt idx="222">
                  <c:v>-2.2999999999999998</c:v>
                </c:pt>
                <c:pt idx="223">
                  <c:v>-2.2999999999999998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C673-41C3-82C8-70003B0B466C}"/>
            </c:ext>
          </c:extLst>
        </c:ser>
        <c:ser>
          <c:idx val="33"/>
          <c:order val="33"/>
          <c:tx>
            <c:strRef>
              <c:f>'Balkans total (5 coun)'!$AK$5</c:f>
              <c:strCache>
                <c:ptCount val="1"/>
                <c:pt idx="0">
                  <c:v>Dimensions</c:v>
                </c:pt>
              </c:strCache>
            </c:strRef>
          </c:tx>
          <c:spPr>
            <a:noFill/>
            <a:ln w="25400">
              <a:noFill/>
            </a:ln>
          </c:spPr>
          <c:dLbls>
            <c:dLbl>
              <c:idx val="0"/>
              <c:layout/>
              <c:tx>
                <c:strRef>
                  <c:f>'Balkans total (5 coun)'!$AM$6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{C35CEC5F-0B20-452B-BE29-447DFC0A93B7}</c15:txfldGUID>
                      <c15:f>'Balkans total (5 coun)'!$AM$6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1-C673-41C3-82C8-70003B0B466C}"/>
                </c:ext>
              </c:extLst>
            </c:dLbl>
            <c:dLbl>
              <c:idx val="1"/>
              <c:layout/>
              <c:tx>
                <c:strRef>
                  <c:f>'Balkans total (5 coun)'!$AM$7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{ACEC5F17-3289-4000-8B2C-B4CC36E1158A}</c15:txfldGUID>
                      <c15:f>'Balkans total (5 coun)'!$AM$7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2-C673-41C3-82C8-70003B0B466C}"/>
                </c:ext>
              </c:extLst>
            </c:dLbl>
            <c:dLbl>
              <c:idx val="2"/>
              <c:layout/>
              <c:tx>
                <c:strRef>
                  <c:f>'Balkans total (5 coun)'!$AM$11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{00BEF7C2-497F-4B77-B92A-25A528BD8EB5}</c15:txfldGUID>
                      <c15:f>'Balkans total (5 coun)'!$AM$11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3-C673-41C3-82C8-70003B0B466C}"/>
                </c:ext>
              </c:extLst>
            </c:dLbl>
            <c:dLbl>
              <c:idx val="3"/>
              <c:layout/>
              <c:tx>
                <c:strRef>
                  <c:f>'Balkans total (5 coun)'!$AM$9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{CAE31023-F31A-452B-90B8-9400726D5007}</c15:txfldGUID>
                      <c15:f>'Balkans total (5 coun)'!$AM$9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4-C673-41C3-82C8-70003B0B466C}"/>
                </c:ext>
              </c:extLst>
            </c:dLbl>
            <c:dLbl>
              <c:idx val="4"/>
              <c:layout/>
              <c:tx>
                <c:strRef>
                  <c:f>'Balkans total (5 coun)'!$AM$10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{079CCF3A-069C-442D-85DC-561BD1DA7238}</c15:txfldGUID>
                      <c15:f>'Balkans total (5 coun)'!$AM$10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5-C673-41C3-82C8-70003B0B46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C673-41C3-82C8-70003B0B466C}"/>
                </c:ext>
              </c:extLst>
            </c:dLbl>
            <c:dLbl>
              <c:idx val="6"/>
              <c:layout/>
              <c:tx>
                <c:strRef>
                  <c:f>'Balkans total (5 coun)'!$AM$12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{8DF87F91-7D83-49B2-B7CB-855351AA9228}</c15:txfldGUID>
                      <c15:f>'Balkans total (5 coun)'!$AM$12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7-C673-41C3-82C8-70003B0B466C}"/>
                </c:ext>
              </c:extLst>
            </c:dLbl>
            <c:dLbl>
              <c:idx val="7"/>
              <c:layout/>
              <c:tx>
                <c:strRef>
                  <c:f>'Balkans total (5 coun)'!$AM$13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{39AAD653-AEB5-4FDB-8CEB-CB643718A0CE}</c15:txfldGUID>
                      <c15:f>'Balkans total (5 coun)'!$AM$13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8-C673-41C3-82C8-70003B0B466C}"/>
                </c:ext>
              </c:extLst>
            </c:dLbl>
            <c:dLbl>
              <c:idx val="8"/>
              <c:layout/>
              <c:tx>
                <c:strRef>
                  <c:f>'Balkans total (5 coun)'!$AM$14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{5A00DEC4-CD73-4727-9FD4-08B2C670DDBD}</c15:txfldGUID>
                      <c15:f>'Balkans total (5 coun)'!$AM$14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9-C673-41C3-82C8-70003B0B466C}"/>
                </c:ext>
              </c:extLst>
            </c:dLbl>
            <c:dLbl>
              <c:idx val="9"/>
              <c:layout/>
              <c:tx>
                <c:strRef>
                  <c:f>'Balkans total (5 coun)'!$AM$15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{4E234A14-E271-4516-8173-11032EC05658}</c15:txfldGUID>
                      <c15:f>'Balkans total (5 coun)'!$AM$15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A-C673-41C3-82C8-70003B0B466C}"/>
                </c:ext>
              </c:extLst>
            </c:dLbl>
            <c:dLbl>
              <c:idx val="10"/>
              <c:layout/>
              <c:tx>
                <c:strRef>
                  <c:f>'Balkans total (5 coun)'!$AM$16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{99A2027A-591B-42EB-9771-539F0B3B4BF9}</c15:txfldGUID>
                      <c15:f>'Balkans total (5 coun)'!$AM$16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B-C673-41C3-82C8-70003B0B466C}"/>
                </c:ext>
              </c:extLst>
            </c:dLbl>
            <c:dLbl>
              <c:idx val="11"/>
              <c:layout/>
              <c:tx>
                <c:strRef>
                  <c:f>'Balkans total (5 coun)'!$AM$17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{0F518FF4-E642-4E23-B0C8-21363E4BDD5C}</c15:txfldGUID>
                      <c15:f>'Balkans total (5 coun)'!$AM$17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C-C673-41C3-82C8-70003B0B466C}"/>
                </c:ext>
              </c:extLst>
            </c:dLbl>
            <c:dLbl>
              <c:idx val="12"/>
              <c:layout/>
              <c:tx>
                <c:strRef>
                  <c:f>'Balkans total (5 coun)'!$AM$18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{658BFAA1-9E2C-41C9-8463-4EEBE940F128}</c15:txfldGUID>
                      <c15:f>'Balkans total (5 coun)'!$AM$18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D-C673-41C3-82C8-70003B0B466C}"/>
                </c:ext>
              </c:extLst>
            </c:dLbl>
            <c:dLbl>
              <c:idx val="13"/>
              <c:layout/>
              <c:tx>
                <c:strRef>
                  <c:f>'Balkans total (5 coun)'!$AM$19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{F353A859-5EB4-4FE3-A997-CE5C7BE9EE3C}</c15:txfldGUID>
                      <c15:f>'Balkans total (5 coun)'!$AM$19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E-C673-41C3-82C8-70003B0B466C}"/>
                </c:ext>
              </c:extLst>
            </c:dLbl>
            <c:dLbl>
              <c:idx val="14"/>
              <c:layout/>
              <c:tx>
                <c:strRef>
                  <c:f>'Balkans total (5 coun)'!$AM$20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{13F2997A-CEF1-4189-967D-11C263159CD5}</c15:txfldGUID>
                      <c15:f>'Balkans total (5 coun)'!$AM$20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0F-C673-41C3-82C8-70003B0B466C}"/>
                </c:ext>
              </c:extLst>
            </c:dLbl>
            <c:dLbl>
              <c:idx val="15"/>
              <c:layout/>
              <c:tx>
                <c:strRef>
                  <c:f>'Balkans total (5 coun)'!$AM$21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{7F194004-FBE8-49C3-A84D-EF8AC7390C57}</c15:txfldGUID>
                      <c15:f>'Balkans total (5 coun)'!$AM$21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0-C673-41C3-82C8-70003B0B466C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BB97D2B-C946-4685-B6D1-B27BD09B70BB}" type="CELLREF">
                      <a:rPr lang="en-US" b="1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{2BB97D2B-C946-4685-B6D1-B27BD09B70BB}</c15:txfldGUID>
                      <c15:f>'Balkans total (5 coun)'!$AM$22</c15:f>
                      <c15:dlblFieldTableCache>
                        <c:ptCount val="1"/>
                        <c:pt idx="0">
                          <c:v>Income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1-C673-41C3-82C8-70003B0B466C}"/>
                </c:ext>
              </c:extLst>
            </c:dLbl>
            <c:dLbl>
              <c:idx val="17"/>
              <c:layout/>
              <c:tx>
                <c:strRef>
                  <c:f>'Balkans total (5 coun)'!$AM$23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{D92E9B81-080F-4C68-8A9B-84AA888FFABE}</c15:txfldGUID>
                      <c15:f>'Balkans total (5 coun)'!$AM$23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2-C673-41C3-82C8-70003B0B466C}"/>
                </c:ext>
              </c:extLst>
            </c:dLbl>
            <c:dLbl>
              <c:idx val="18"/>
              <c:layout/>
              <c:tx>
                <c:strRef>
                  <c:f>'Balkans total (5 coun)'!$AM$24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{18D49725-6ECB-45B4-AB09-E89F7A225485}</c15:txfldGUID>
                      <c15:f>'Balkans total (5 coun)'!$AM$24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3-C673-41C3-82C8-70003B0B466C}"/>
                </c:ext>
              </c:extLst>
            </c:dLbl>
            <c:dLbl>
              <c:idx val="19"/>
              <c:layout/>
              <c:tx>
                <c:strRef>
                  <c:f>'Balkans total (5 coun)'!$AM$25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{886B8011-0F22-4423-9170-1B1918906389}</c15:txfldGUID>
                      <c15:f>'Balkans total (5 coun)'!$AM$25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4-C673-41C3-82C8-70003B0B466C}"/>
                </c:ext>
              </c:extLst>
            </c:dLbl>
            <c:dLbl>
              <c:idx val="20"/>
              <c:layout/>
              <c:tx>
                <c:strRef>
                  <c:f>'Balkans total (5 coun)'!$AM$26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{646F9F25-FAA9-48D1-9145-2E02DB08CB89}</c15:txfldGUID>
                      <c15:f>'Balkans total (5 coun)'!$AM$26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5-C673-41C3-82C8-70003B0B466C}"/>
                </c:ext>
              </c:extLst>
            </c:dLbl>
            <c:dLbl>
              <c:idx val="21"/>
              <c:layout/>
              <c:tx>
                <c:strRef>
                  <c:f>'Balkans total (5 coun)'!$AM$27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{714EFFB1-6564-4C53-9529-8CDD36C94FC9}</c15:txfldGUID>
                      <c15:f>'Balkans total (5 coun)'!$AM$27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6-C673-41C3-82C8-70003B0B466C}"/>
                </c:ext>
              </c:extLst>
            </c:dLbl>
            <c:dLbl>
              <c:idx val="22"/>
              <c:layout/>
              <c:tx>
                <c:strRef>
                  <c:f>'Balkans total (5 coun)'!$AM$28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{998CDAD5-2662-4799-A19A-05F963C693E9}</c15:txfldGUID>
                      <c15:f>'Balkans total (5 coun)'!$AM$28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7-C673-41C3-82C8-70003B0B466C}"/>
                </c:ext>
              </c:extLst>
            </c:dLbl>
            <c:dLbl>
              <c:idx val="23"/>
              <c:layout/>
              <c:tx>
                <c:strRef>
                  <c:f>'Balkans total (5 coun)'!$AM$29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{1D69A295-3C98-4133-9865-E8FCA2645EFA}</c15:txfldGUID>
                      <c15:f>'Balkans total (5 coun)'!$AM$29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8-C673-41C3-82C8-70003B0B466C}"/>
                </c:ext>
              </c:extLst>
            </c:dLbl>
            <c:dLbl>
              <c:idx val="24"/>
              <c:layout/>
              <c:tx>
                <c:strRef>
                  <c:f>'Balkans total (5 coun)'!$AM$30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{41BDFDD4-FF4B-4E29-A21C-0303466705CA}</c15:txfldGUID>
                      <c15:f>'Balkans total (5 coun)'!$AM$30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9-C673-41C3-82C8-70003B0B466C}"/>
                </c:ext>
              </c:extLst>
            </c:dLbl>
            <c:dLbl>
              <c:idx val="25"/>
              <c:layout/>
              <c:tx>
                <c:strRef>
                  <c:f>'Balkans total (5 coun)'!$AM$31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{06A41488-6AD4-4A4F-A42A-C018D772A185}</c15:txfldGUID>
                      <c15:f>'Balkans total (5 coun)'!$AM$31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A-C673-41C3-82C8-70003B0B466C}"/>
                </c:ext>
              </c:extLst>
            </c:dLbl>
            <c:dLbl>
              <c:idx val="26"/>
              <c:layout/>
              <c:tx>
                <c:strRef>
                  <c:f>'Balkans total (5 coun)'!$AM$32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{CCF786EB-47EA-48FB-BE90-5E0BD94C3DB1}</c15:txfldGUID>
                      <c15:f>'Balkans total (5 coun)'!$AM$32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B-C673-41C3-82C8-70003B0B466C}"/>
                </c:ext>
              </c:extLst>
            </c:dLbl>
            <c:dLbl>
              <c:idx val="27"/>
              <c:layout/>
              <c:tx>
                <c:strRef>
                  <c:f>'Balkans total (5 coun)'!$AM$33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{94110EBA-9A4F-4578-A23D-93444923A496}</c15:txfldGUID>
                      <c15:f>'Balkans total (5 coun)'!$AM$33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C-C673-41C3-82C8-70003B0B466C}"/>
                </c:ext>
              </c:extLst>
            </c:dLbl>
            <c:dLbl>
              <c:idx val="28"/>
              <c:layout/>
              <c:tx>
                <c:strRef>
                  <c:f>'Balkans total (5 coun)'!$AM$34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{6C62EE29-17D7-42FC-B7E5-B06855333233}</c15:txfldGUID>
                      <c15:f>'Balkans total (5 coun)'!$AM$34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D-C673-41C3-82C8-70003B0B466C}"/>
                </c:ext>
              </c:extLst>
            </c:dLbl>
            <c:dLbl>
              <c:idx val="29"/>
              <c:layout/>
              <c:tx>
                <c:strRef>
                  <c:f>'Balkans total (5 coun)'!$AM$35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{41E56F78-152D-487F-80AD-4FCE77934055}</c15:txfldGUID>
                      <c15:f>'Balkans total (5 coun)'!$AM$35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E-C673-41C3-82C8-70003B0B466C}"/>
                </c:ext>
              </c:extLst>
            </c:dLbl>
            <c:dLbl>
              <c:idx val="30"/>
              <c:layout/>
              <c:tx>
                <c:strRef>
                  <c:f>'Balkans total (5 coun)'!$AM$36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{90868648-C8A3-4562-99EB-46F23DE953E3}</c15:txfldGUID>
                      <c15:f>'Balkans total (5 coun)'!$AM$36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1F-C673-41C3-82C8-70003B0B466C}"/>
                </c:ext>
              </c:extLst>
            </c:dLbl>
            <c:dLbl>
              <c:idx val="31"/>
              <c:layout/>
              <c:tx>
                <c:strRef>
                  <c:f>'Balkans total (5 coun)'!$AM$37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{A10ACD08-A145-4BBA-A112-0CC82036DFFD}</c15:txfldGUID>
                      <c15:f>'Balkans total (5 coun)'!$AM$37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0-C673-41C3-82C8-70003B0B466C}"/>
                </c:ext>
              </c:extLst>
            </c:dLbl>
            <c:dLbl>
              <c:idx val="32"/>
              <c:layout/>
              <c:tx>
                <c:strRef>
                  <c:f>'Balkans total (5 coun)'!$AM$38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{2B107705-402A-4DA9-B4EF-ECA69508B64F}</c15:txfldGUID>
                      <c15:f>'Balkans total (5 coun)'!$AM$38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1-C673-41C3-82C8-70003B0B466C}"/>
                </c:ext>
              </c:extLst>
            </c:dLbl>
            <c:dLbl>
              <c:idx val="33"/>
              <c:layout/>
              <c:tx>
                <c:strRef>
                  <c:f>'Balkans total (5 coun)'!$AM$39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{9E6C29BC-1989-49EF-BDC7-DE7623D025FF}</c15:txfldGUID>
                      <c15:f>'Balkans total (5 coun)'!$AM$39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2-C673-41C3-82C8-70003B0B466C}"/>
                </c:ext>
              </c:extLst>
            </c:dLbl>
            <c:dLbl>
              <c:idx val="34"/>
              <c:layout/>
              <c:tx>
                <c:strRef>
                  <c:f>'Balkans total (5 coun)'!$AM$40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{95632FB0-30BA-423B-9E2C-B5693B140E2D}</c15:txfldGUID>
                      <c15:f>'Balkans total (5 coun)'!$AM$40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3-C673-41C3-82C8-70003B0B466C}"/>
                </c:ext>
              </c:extLst>
            </c:dLbl>
            <c:dLbl>
              <c:idx val="35"/>
              <c:layout/>
              <c:tx>
                <c:strRef>
                  <c:f>'Balkans total (5 coun)'!$AM$41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{AE760D46-4BB5-4BE9-8F15-38EC268BA35F}</c15:txfldGUID>
                      <c15:f>'Balkans total (5 coun)'!$AM$41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4-C673-41C3-82C8-70003B0B466C}"/>
                </c:ext>
              </c:extLst>
            </c:dLbl>
            <c:dLbl>
              <c:idx val="36"/>
              <c:layout/>
              <c:tx>
                <c:strRef>
                  <c:f>'Balkans total (5 coun)'!$AM$42</c:f>
                  <c:strCache>
                    <c:ptCount val="1"/>
                    <c:pt idx="0">
                      <c:v>Work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{DD20104C-EEDA-4DC5-A3CF-078A796D26F0}</c15:txfldGUID>
                      <c15:f>'Balkans total (5 coun)'!$AM$42</c15:f>
                      <c15:dlblFieldTableCache>
                        <c:ptCount val="1"/>
                        <c:pt idx="0">
                          <c:v>Work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5-C673-41C3-82C8-70003B0B466C}"/>
                </c:ext>
              </c:extLst>
            </c:dLbl>
            <c:dLbl>
              <c:idx val="37"/>
              <c:layout/>
              <c:tx>
                <c:strRef>
                  <c:f>'Balkans total (5 coun)'!$AM$43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{99FC87FD-1342-438F-AFCB-1DCEE750AB2B}</c15:txfldGUID>
                      <c15:f>'Balkans total (5 coun)'!$AM$43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6-C673-41C3-82C8-70003B0B466C}"/>
                </c:ext>
              </c:extLst>
            </c:dLbl>
            <c:dLbl>
              <c:idx val="38"/>
              <c:layout/>
              <c:tx>
                <c:strRef>
                  <c:f>'Balkans total (5 coun)'!$AM$44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{A964A7B1-8946-421D-8F95-C2F326D110E2}</c15:txfldGUID>
                      <c15:f>'Balkans total (5 coun)'!$AM$44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7-C673-41C3-82C8-70003B0B466C}"/>
                </c:ext>
              </c:extLst>
            </c:dLbl>
            <c:dLbl>
              <c:idx val="39"/>
              <c:layout/>
              <c:tx>
                <c:strRef>
                  <c:f>'Balkans total (5 coun)'!$AM$45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{C3384880-A128-4EB8-A906-FC6EDBFC207F}</c15:txfldGUID>
                      <c15:f>'Balkans total (5 coun)'!$AM$45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8-C673-41C3-82C8-70003B0B466C}"/>
                </c:ext>
              </c:extLst>
            </c:dLbl>
            <c:dLbl>
              <c:idx val="40"/>
              <c:layout/>
              <c:tx>
                <c:strRef>
                  <c:f>'Balkans total (5 coun)'!$AM$46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{CF88C11C-3911-4E7D-8A06-8E064AA34ECA}</c15:txfldGUID>
                      <c15:f>'Balkans total (5 coun)'!$AM$46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9-C673-41C3-82C8-70003B0B466C}"/>
                </c:ext>
              </c:extLst>
            </c:dLbl>
            <c:dLbl>
              <c:idx val="41"/>
              <c:layout/>
              <c:tx>
                <c:strRef>
                  <c:f>'Balkans total (5 coun)'!$AM$47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{F94C3464-8192-4011-B371-A824B97378E5}</c15:txfldGUID>
                      <c15:f>'Balkans total (5 coun)'!$AM$47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A-C673-41C3-82C8-70003B0B466C}"/>
                </c:ext>
              </c:extLst>
            </c:dLbl>
            <c:dLbl>
              <c:idx val="42"/>
              <c:layout/>
              <c:tx>
                <c:strRef>
                  <c:f>'Balkans total (5 coun)'!$AM$48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{97435AA7-FBB2-4080-BC4A-BBE376A1C914}</c15:txfldGUID>
                      <c15:f>'Balkans total (5 coun)'!$AM$48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B-C673-41C3-82C8-70003B0B466C}"/>
                </c:ext>
              </c:extLst>
            </c:dLbl>
            <c:dLbl>
              <c:idx val="43"/>
              <c:layout/>
              <c:tx>
                <c:strRef>
                  <c:f>'Balkans total (5 coun)'!$AM$49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{519C80B4-4F53-4905-8979-B815861CB7F7}</c15:txfldGUID>
                      <c15:f>'Balkans total (5 coun)'!$AM$49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C-C673-41C3-82C8-70003B0B466C}"/>
                </c:ext>
              </c:extLst>
            </c:dLbl>
            <c:dLbl>
              <c:idx val="44"/>
              <c:layout/>
              <c:tx>
                <c:strRef>
                  <c:f>'Balkans total (5 coun)'!$AM$50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{F16A2A44-9062-4E14-9B0F-DC82CDD5EDEB}</c15:txfldGUID>
                      <c15:f>'Balkans total (5 coun)'!$AM$50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D-C673-41C3-82C8-70003B0B466C}"/>
                </c:ext>
              </c:extLst>
            </c:dLbl>
            <c:dLbl>
              <c:idx val="45"/>
              <c:layout/>
              <c:tx>
                <c:strRef>
                  <c:f>'Balkans total (5 coun)'!$AM$51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{FA19BFDB-D6C9-4B42-9919-F0FAB8CD7065}</c15:txfldGUID>
                      <c15:f>'Balkans total (5 coun)'!$AM$51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E-C673-41C3-82C8-70003B0B466C}"/>
                </c:ext>
              </c:extLst>
            </c:dLbl>
            <c:dLbl>
              <c:idx val="46"/>
              <c:layout/>
              <c:tx>
                <c:strRef>
                  <c:f>'Balkans total (5 coun)'!$AM$52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{0C063BD7-B576-4663-B2B3-094A6BE93301}</c15:txfldGUID>
                      <c15:f>'Balkans total (5 coun)'!$AM$52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2F-C673-41C3-82C8-70003B0B466C}"/>
                </c:ext>
              </c:extLst>
            </c:dLbl>
            <c:dLbl>
              <c:idx val="47"/>
              <c:layout/>
              <c:tx>
                <c:strRef>
                  <c:f>'Balkans total (5 coun)'!$AM$53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{81EBC547-2F22-4E91-B265-109719F140EC}</c15:txfldGUID>
                      <c15:f>'Balkans total (5 coun)'!$AM$53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0-C673-41C3-82C8-70003B0B466C}"/>
                </c:ext>
              </c:extLst>
            </c:dLbl>
            <c:dLbl>
              <c:idx val="48"/>
              <c:layout/>
              <c:tx>
                <c:strRef>
                  <c:f>'Balkans total (5 coun)'!$AM$54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{BA4B8AEF-8A06-41B9-84D5-F616C6E8342A}</c15:txfldGUID>
                      <c15:f>'Balkans total (5 coun)'!$AM$54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1-C673-41C3-82C8-70003B0B466C}"/>
                </c:ext>
              </c:extLst>
            </c:dLbl>
            <c:dLbl>
              <c:idx val="49"/>
              <c:layout/>
              <c:tx>
                <c:strRef>
                  <c:f>'Balkans total (5 coun)'!$AM$55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{65080B49-A3CB-4CAA-BA32-8DD3C1B81087}</c15:txfldGUID>
                      <c15:f>'Balkans total (5 coun)'!$AM$55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2-C673-41C3-82C8-70003B0B466C}"/>
                </c:ext>
              </c:extLst>
            </c:dLbl>
            <c:dLbl>
              <c:idx val="50"/>
              <c:layout/>
              <c:tx>
                <c:strRef>
                  <c:f>'Balkans total (5 coun)'!$AM$56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{4404A0A3-D6BB-4C20-9AC1-6B575E29A9D1}</c15:txfldGUID>
                      <c15:f>'Balkans total (5 coun)'!$AM$56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3-C673-41C3-82C8-70003B0B466C}"/>
                </c:ext>
              </c:extLst>
            </c:dLbl>
            <c:dLbl>
              <c:idx val="51"/>
              <c:layout/>
              <c:tx>
                <c:strRef>
                  <c:f>'Balkans total (5 coun)'!$AM$57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{A8B5BA41-4B88-4C25-A9DC-B6AB36181BB7}</c15:txfldGUID>
                      <c15:f>'Balkans total (5 coun)'!$AM$57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4-C673-41C3-82C8-70003B0B466C}"/>
                </c:ext>
              </c:extLst>
            </c:dLbl>
            <c:dLbl>
              <c:idx val="52"/>
              <c:layout/>
              <c:tx>
                <c:strRef>
                  <c:f>'Balkans total (5 coun)'!$AM$58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{B3660440-CA55-45E7-B5FC-5A126319E684}</c15:txfldGUID>
                      <c15:f>'Balkans total (5 coun)'!$AM$58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5-C673-41C3-82C8-70003B0B466C}"/>
                </c:ext>
              </c:extLst>
            </c:dLbl>
            <c:dLbl>
              <c:idx val="53"/>
              <c:layout/>
              <c:tx>
                <c:strRef>
                  <c:f>'Balkans total (5 coun)'!$AM$59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{28EF4009-3698-4080-A013-88372E046AC4}</c15:txfldGUID>
                      <c15:f>'Balkans total (5 coun)'!$AM$59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6-C673-41C3-82C8-70003B0B466C}"/>
                </c:ext>
              </c:extLst>
            </c:dLbl>
            <c:dLbl>
              <c:idx val="54"/>
              <c:layout/>
              <c:tx>
                <c:strRef>
                  <c:f>'Balkans total (5 coun)'!$AM$60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{CD3F674E-B280-4D93-A62D-9B7B7E3EB4B7}</c15:txfldGUID>
                      <c15:f>'Balkans total (5 coun)'!$AM$60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7-C673-41C3-82C8-70003B0B466C}"/>
                </c:ext>
              </c:extLst>
            </c:dLbl>
            <c:dLbl>
              <c:idx val="55"/>
              <c:layout/>
              <c:tx>
                <c:strRef>
                  <c:f>'Balkans total (5 coun)'!$AM$61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{617DED30-F53E-4A61-9041-E11158740EAA}</c15:txfldGUID>
                      <c15:f>'Balkans total (5 coun)'!$AM$61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8-C673-41C3-82C8-70003B0B466C}"/>
                </c:ext>
              </c:extLst>
            </c:dLbl>
            <c:dLbl>
              <c:idx val="56"/>
              <c:layout/>
              <c:tx>
                <c:strRef>
                  <c:f>'Balkans total (5 coun)'!$AM$62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{2FD5E69E-36CD-4016-8F11-77CEC5447348}</c15:txfldGUID>
                      <c15:f>'Balkans total (5 coun)'!$AM$62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9-C673-41C3-82C8-70003B0B466C}"/>
                </c:ext>
              </c:extLst>
            </c:dLbl>
            <c:dLbl>
              <c:idx val="57"/>
              <c:layout/>
              <c:tx>
                <c:strRef>
                  <c:f>'Balkans total (5 coun)'!$AM$63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{ABFE38F5-831A-4494-96B8-9CE2A603C16F}</c15:txfldGUID>
                      <c15:f>'Balkans total (5 coun)'!$AM$63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A-C673-41C3-82C8-70003B0B466C}"/>
                </c:ext>
              </c:extLst>
            </c:dLbl>
            <c:dLbl>
              <c:idx val="58"/>
              <c:layout/>
              <c:tx>
                <c:strRef>
                  <c:f>'Balkans total (5 coun)'!$AM$64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{324533AC-F3F3-438B-9F0A-99E0A20E8601}</c15:txfldGUID>
                      <c15:f>'Balkans total (5 coun)'!$AM$64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B-C673-41C3-82C8-70003B0B466C}"/>
                </c:ext>
              </c:extLst>
            </c:dLbl>
            <c:dLbl>
              <c:idx val="59"/>
              <c:layout/>
              <c:tx>
                <c:strRef>
                  <c:f>'Balkans total (5 coun)'!$AM$65</c:f>
                  <c:strCache>
                    <c:ptCount val="1"/>
                    <c:pt idx="0">
                      <c:v>Housing 
and 
infrastructure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{BFBB8805-4EEA-4925-AE26-D44B25E1CA66}</c15:txfldGUID>
                      <c15:f>'Balkans total (5 coun)'!$AM$65</c15:f>
                      <c15:dlblFieldTableCache>
                        <c:ptCount val="1"/>
                        <c:pt idx="0">
                          <c:v>Housing 
and 
infrastructure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C-C673-41C3-82C8-70003B0B466C}"/>
                </c:ext>
              </c:extLst>
            </c:dLbl>
            <c:dLbl>
              <c:idx val="60"/>
              <c:layout/>
              <c:tx>
                <c:strRef>
                  <c:f>'Balkans total (5 coun)'!$AM$66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{AFE63885-5C5B-4212-8628-83CEE9B567B6}</c15:txfldGUID>
                      <c15:f>'Balkans total (5 coun)'!$AM$66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D-C673-41C3-82C8-70003B0B466C}"/>
                </c:ext>
              </c:extLst>
            </c:dLbl>
            <c:dLbl>
              <c:idx val="61"/>
              <c:layout/>
              <c:tx>
                <c:strRef>
                  <c:f>'Balkans total (5 coun)'!$AM$67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{DC769013-FD5A-4DA1-B44C-51A04EB17C75}</c15:txfldGUID>
                      <c15:f>'Balkans total (5 coun)'!$AM$67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E-C673-41C3-82C8-70003B0B466C}"/>
                </c:ext>
              </c:extLst>
            </c:dLbl>
            <c:dLbl>
              <c:idx val="62"/>
              <c:layout/>
              <c:tx>
                <c:strRef>
                  <c:f>'Balkans total (5 coun)'!$AM$68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{8AC25FFE-24DD-49CD-A749-BCEF44D88814}</c15:txfldGUID>
                      <c15:f>'Balkans total (5 coun)'!$AM$68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3F-C673-41C3-82C8-70003B0B466C}"/>
                </c:ext>
              </c:extLst>
            </c:dLbl>
            <c:dLbl>
              <c:idx val="63"/>
              <c:layout/>
              <c:tx>
                <c:strRef>
                  <c:f>'Balkans total (5 coun)'!$AM$69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{79B74C35-C434-457A-BE9D-B369C5A2C802}</c15:txfldGUID>
                      <c15:f>'Balkans total (5 coun)'!$AM$69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0-C673-41C3-82C8-70003B0B466C}"/>
                </c:ext>
              </c:extLst>
            </c:dLbl>
            <c:dLbl>
              <c:idx val="64"/>
              <c:layout/>
              <c:tx>
                <c:strRef>
                  <c:f>'Balkans total (5 coun)'!$AM$70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{D765BB48-1EA4-474B-B476-44D4FB432BE9}</c15:txfldGUID>
                      <c15:f>'Balkans total (5 coun)'!$AM$70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1-C673-41C3-82C8-70003B0B466C}"/>
                </c:ext>
              </c:extLst>
            </c:dLbl>
            <c:dLbl>
              <c:idx val="65"/>
              <c:layout/>
              <c:tx>
                <c:strRef>
                  <c:f>'Balkans total (5 coun)'!$AM$71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{B9A1738B-2191-4D2A-8D4E-27A441A92090}</c15:txfldGUID>
                      <c15:f>'Balkans total (5 coun)'!$AM$71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2-C673-41C3-82C8-70003B0B466C}"/>
                </c:ext>
              </c:extLst>
            </c:dLbl>
            <c:dLbl>
              <c:idx val="66"/>
              <c:layout/>
              <c:tx>
                <c:strRef>
                  <c:f>'Balkans total (5 coun)'!$AM$72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{5749D20C-9E3A-4D8E-BE3D-CD8DA1FBB467}</c15:txfldGUID>
                      <c15:f>'Balkans total (5 coun)'!$AM$72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3-C673-41C3-82C8-70003B0B466C}"/>
                </c:ext>
              </c:extLst>
            </c:dLbl>
            <c:dLbl>
              <c:idx val="67"/>
              <c:layout/>
              <c:tx>
                <c:strRef>
                  <c:f>'Balkans total (5 coun)'!$AM$73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{BC5B89CA-44E5-46DD-AD41-3C4D93941329}</c15:txfldGUID>
                      <c15:f>'Balkans total (5 coun)'!$AM$73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4-C673-41C3-82C8-70003B0B466C}"/>
                </c:ext>
              </c:extLst>
            </c:dLbl>
            <c:dLbl>
              <c:idx val="68"/>
              <c:layout/>
              <c:tx>
                <c:strRef>
                  <c:f>'Balkans total (5 coun)'!$AM$74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{68C4D3B1-03BC-4A7B-8B8D-4B84BBCB39D9}</c15:txfldGUID>
                      <c15:f>'Balkans total (5 coun)'!$AM$74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5-C673-41C3-82C8-70003B0B466C}"/>
                </c:ext>
              </c:extLst>
            </c:dLbl>
            <c:dLbl>
              <c:idx val="69"/>
              <c:layout/>
              <c:tx>
                <c:strRef>
                  <c:f>'Balkans total (5 coun)'!$AM$75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{14BF0B30-44F2-44FA-B1D8-CF1DE2179566}</c15:txfldGUID>
                      <c15:f>'Balkans total (5 coun)'!$AM$75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6-C673-41C3-82C8-70003B0B466C}"/>
                </c:ext>
              </c:extLst>
            </c:dLbl>
            <c:dLbl>
              <c:idx val="70"/>
              <c:layout/>
              <c:tx>
                <c:strRef>
                  <c:f>'Balkans total (5 coun)'!$AM$76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{C4727E4E-8518-4DEB-A563-0FC8B0023A2D}</c15:txfldGUID>
                      <c15:f>'Balkans total (5 coun)'!$AM$76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7-C673-41C3-82C8-70003B0B466C}"/>
                </c:ext>
              </c:extLst>
            </c:dLbl>
            <c:dLbl>
              <c:idx val="71"/>
              <c:layout/>
              <c:tx>
                <c:strRef>
                  <c:f>'Balkans total (5 coun)'!$AM$77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{7E0832E2-F9FD-4574-B974-EC750D632400}</c15:txfldGUID>
                      <c15:f>'Balkans total (5 coun)'!$AM$77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8-C673-41C3-82C8-70003B0B466C}"/>
                </c:ext>
              </c:extLst>
            </c:dLbl>
            <c:dLbl>
              <c:idx val="72"/>
              <c:layout/>
              <c:tx>
                <c:strRef>
                  <c:f>'Balkans total (5 coun)'!$AM$78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{30516360-627A-4250-AEB4-32885629D78F}</c15:txfldGUID>
                      <c15:f>'Balkans total (5 coun)'!$AM$78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9-C673-41C3-82C8-70003B0B466C}"/>
                </c:ext>
              </c:extLst>
            </c:dLbl>
            <c:dLbl>
              <c:idx val="73"/>
              <c:layout/>
              <c:tx>
                <c:strRef>
                  <c:f>'Balkans total (5 coun)'!$AM$79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{4C3E9530-BC6A-44B0-BD35-BD2EA870190B}</c15:txfldGUID>
                      <c15:f>'Balkans total (5 coun)'!$AM$79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A-C673-41C3-82C8-70003B0B466C}"/>
                </c:ext>
              </c:extLst>
            </c:dLbl>
            <c:dLbl>
              <c:idx val="74"/>
              <c:layout/>
              <c:tx>
                <c:strRef>
                  <c:f>'Balkans total (5 coun)'!$AM$80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{B37FE8E2-D479-4519-B285-BAC0DDA3B3C0}</c15:txfldGUID>
                      <c15:f>'Balkans total (5 coun)'!$AM$80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B-C673-41C3-82C8-70003B0B466C}"/>
                </c:ext>
              </c:extLst>
            </c:dLbl>
            <c:dLbl>
              <c:idx val="75"/>
              <c:layout/>
              <c:tx>
                <c:strRef>
                  <c:f>'Balkans total (5 coun)'!$AM$81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{9145AD9F-EA59-475F-9BFA-A77AA30912FC}</c15:txfldGUID>
                      <c15:f>'Balkans total (5 coun)'!$AM$81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C-C673-41C3-82C8-70003B0B466C}"/>
                </c:ext>
              </c:extLst>
            </c:dLbl>
            <c:dLbl>
              <c:idx val="76"/>
              <c:layout/>
              <c:tx>
                <c:strRef>
                  <c:f>'Balkans total (5 coun)'!$AM$82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{9270EBB3-51C0-4176-9738-F572A861D0EE}</c15:txfldGUID>
                      <c15:f>'Balkans total (5 coun)'!$AM$82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D-C673-41C3-82C8-70003B0B466C}"/>
                </c:ext>
              </c:extLst>
            </c:dLbl>
            <c:dLbl>
              <c:idx val="77"/>
              <c:layout/>
              <c:tx>
                <c:strRef>
                  <c:f>'Balkans total (5 coun)'!$AM$83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{6F48D860-15B0-4D51-BD85-300E4183D9A8}</c15:txfldGUID>
                      <c15:f>'Balkans total (5 coun)'!$AM$83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E-C673-41C3-82C8-70003B0B466C}"/>
                </c:ext>
              </c:extLst>
            </c:dLbl>
            <c:dLbl>
              <c:idx val="78"/>
              <c:layout/>
              <c:tx>
                <c:strRef>
                  <c:f>'Balkans total (5 coun)'!$AM$84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{E3F8FE9F-2937-4F2D-BC99-16E276415187}</c15:txfldGUID>
                      <c15:f>'Balkans total (5 coun)'!$AM$84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4F-C673-41C3-82C8-70003B0B466C}"/>
                </c:ext>
              </c:extLst>
            </c:dLbl>
            <c:dLbl>
              <c:idx val="79"/>
              <c:layout/>
              <c:tx>
                <c:strRef>
                  <c:f>'Balkans total (5 coun)'!$AM$85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{640C9ACE-CCCC-44DD-8BE5-BE5B6249B856}</c15:txfldGUID>
                      <c15:f>'Balkans total (5 coun)'!$AM$85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0-C673-41C3-82C8-70003B0B466C}"/>
                </c:ext>
              </c:extLst>
            </c:dLbl>
            <c:dLbl>
              <c:idx val="80"/>
              <c:layout/>
              <c:tx>
                <c:strRef>
                  <c:f>'Balkans total (5 coun)'!$AM$86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{6AC9215D-7DCF-40BD-B2ED-C394CDA90ECD}</c15:txfldGUID>
                      <c15:f>'Balkans total (5 coun)'!$AM$86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1-C673-41C3-82C8-70003B0B466C}"/>
                </c:ext>
              </c:extLst>
            </c:dLbl>
            <c:dLbl>
              <c:idx val="81"/>
              <c:layout/>
              <c:tx>
                <c:strRef>
                  <c:f>'Balkans total (5 coun)'!$AM$87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{86A77DA4-FF55-4D9E-BC42-163E48303A1A}</c15:txfldGUID>
                      <c15:f>'Balkans total (5 coun)'!$AM$87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2-C673-41C3-82C8-70003B0B466C}"/>
                </c:ext>
              </c:extLst>
            </c:dLbl>
            <c:dLbl>
              <c:idx val="82"/>
              <c:layout/>
              <c:tx>
                <c:strRef>
                  <c:f>'Balkans total (5 coun)'!$AM$88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{9E86C89B-23A5-4128-9157-B9787936F4AC}</c15:txfldGUID>
                      <c15:f>'Balkans total (5 coun)'!$AM$88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3-C673-41C3-82C8-70003B0B466C}"/>
                </c:ext>
              </c:extLst>
            </c:dLbl>
            <c:dLbl>
              <c:idx val="83"/>
              <c:layout/>
              <c:tx>
                <c:strRef>
                  <c:f>'Balkans total (5 coun)'!$AM$89</c:f>
                  <c:strCache>
                    <c:ptCount val="1"/>
                    <c:pt idx="0">
                      <c:v>Environment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{75EEB616-AF07-4019-A062-E2455A31041A}</c15:txfldGUID>
                      <c15:f>'Balkans total (5 coun)'!$AM$89</c15:f>
                      <c15:dlblFieldTableCache>
                        <c:ptCount val="1"/>
                        <c:pt idx="0">
                          <c:v>Environment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4-C673-41C3-82C8-70003B0B466C}"/>
                </c:ext>
              </c:extLst>
            </c:dLbl>
            <c:dLbl>
              <c:idx val="84"/>
              <c:layout/>
              <c:tx>
                <c:strRef>
                  <c:f>'Balkans total (5 coun)'!$AM$90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{4AA70C82-728E-4F39-83B2-CF8AEFC46712}</c15:txfldGUID>
                      <c15:f>'Balkans total (5 coun)'!$AM$90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5-C673-41C3-82C8-70003B0B466C}"/>
                </c:ext>
              </c:extLst>
            </c:dLbl>
            <c:dLbl>
              <c:idx val="85"/>
              <c:layout/>
              <c:tx>
                <c:strRef>
                  <c:f>'Balkans total (5 coun)'!$AM$91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{D7557538-279B-4BA6-9AA8-17149114AE34}</c15:txfldGUID>
                      <c15:f>'Balkans total (5 coun)'!$AM$91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6-C673-41C3-82C8-70003B0B466C}"/>
                </c:ext>
              </c:extLst>
            </c:dLbl>
            <c:dLbl>
              <c:idx val="86"/>
              <c:layout/>
              <c:tx>
                <c:strRef>
                  <c:f>'Balkans total (5 coun)'!$AM$92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{20F87CC9-AD9D-4766-9D00-BCCE12160581}</c15:txfldGUID>
                      <c15:f>'Balkans total (5 coun)'!$AM$92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7-C673-41C3-82C8-70003B0B466C}"/>
                </c:ext>
              </c:extLst>
            </c:dLbl>
            <c:dLbl>
              <c:idx val="87"/>
              <c:layout/>
              <c:tx>
                <c:strRef>
                  <c:f>'Balkans total (5 coun)'!$AM$93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{4142EB46-27CC-4311-9C6C-C3482EE963B0}</c15:txfldGUID>
                      <c15:f>'Balkans total (5 coun)'!$AM$93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8-C673-41C3-82C8-70003B0B466C}"/>
                </c:ext>
              </c:extLst>
            </c:dLbl>
            <c:dLbl>
              <c:idx val="88"/>
              <c:layout/>
              <c:tx>
                <c:strRef>
                  <c:f>'Balkans total (5 coun)'!$AM$94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{AC6E11BE-11BA-4061-87F8-418B49FE1957}</c15:txfldGUID>
                      <c15:f>'Balkans total (5 coun)'!$AM$94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9-C673-41C3-82C8-70003B0B466C}"/>
                </c:ext>
              </c:extLst>
            </c:dLbl>
            <c:dLbl>
              <c:idx val="89"/>
              <c:layout/>
              <c:tx>
                <c:strRef>
                  <c:f>'Balkans total (5 coun)'!$AM$95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{948B1FA4-6A66-4DBB-852D-3AAA16263FF2}</c15:txfldGUID>
                      <c15:f>'Balkans total (5 coun)'!$AM$95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A-C673-41C3-82C8-70003B0B466C}"/>
                </c:ext>
              </c:extLst>
            </c:dLbl>
            <c:dLbl>
              <c:idx val="90"/>
              <c:layout/>
              <c:tx>
                <c:strRef>
                  <c:f>'Balkans total (5 coun)'!$AM$96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{71E4AF56-A53D-4F4A-A9EA-30FBFDC97879}</c15:txfldGUID>
                      <c15:f>'Balkans total (5 coun)'!$AM$96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B-C673-41C3-82C8-70003B0B466C}"/>
                </c:ext>
              </c:extLst>
            </c:dLbl>
            <c:dLbl>
              <c:idx val="91"/>
              <c:layout/>
              <c:tx>
                <c:strRef>
                  <c:f>'Balkans total (5 coun)'!$AM$97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{AAF1B472-349F-462E-9F8F-855F314B2F2F}</c15:txfldGUID>
                      <c15:f>'Balkans total (5 coun)'!$AM$97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C-C673-41C3-82C8-70003B0B466C}"/>
                </c:ext>
              </c:extLst>
            </c:dLbl>
            <c:dLbl>
              <c:idx val="92"/>
              <c:layout/>
              <c:tx>
                <c:strRef>
                  <c:f>'Balkans total (5 coun)'!$AM$98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{88D2D62E-4A2A-43BF-A78F-2E0038272B1F}</c15:txfldGUID>
                      <c15:f>'Balkans total (5 coun)'!$AM$98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D-C673-41C3-82C8-70003B0B466C}"/>
                </c:ext>
              </c:extLst>
            </c:dLbl>
            <c:dLbl>
              <c:idx val="93"/>
              <c:layout/>
              <c:tx>
                <c:strRef>
                  <c:f>'Balkans total (5 coun)'!$AM$99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{87DF8DF8-D5A0-4427-A11E-65B17C79B69D}</c15:txfldGUID>
                      <c15:f>'Balkans total (5 coun)'!$AM$99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E-C673-41C3-82C8-70003B0B466C}"/>
                </c:ext>
              </c:extLst>
            </c:dLbl>
            <c:dLbl>
              <c:idx val="94"/>
              <c:layout/>
              <c:tx>
                <c:strRef>
                  <c:f>'Balkans total (5 coun)'!$AM$100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{89FE8AB7-8347-4187-9DF8-766330692D3B}</c15:txfldGUID>
                      <c15:f>'Balkans total (5 coun)'!$AM$100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5F-C673-41C3-82C8-70003B0B466C}"/>
                </c:ext>
              </c:extLst>
            </c:dLbl>
            <c:dLbl>
              <c:idx val="95"/>
              <c:layout/>
              <c:tx>
                <c:strRef>
                  <c:f>'Balkans total (5 coun)'!$AM$101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{7548227A-893E-4133-95CA-8FB08329941F}</c15:txfldGUID>
                      <c15:f>'Balkans total (5 coun)'!$AM$101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0-C673-41C3-82C8-70003B0B466C}"/>
                </c:ext>
              </c:extLst>
            </c:dLbl>
            <c:dLbl>
              <c:idx val="96"/>
              <c:layout/>
              <c:tx>
                <c:strRef>
                  <c:f>'Balkans total (5 coun)'!$AM$102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{95F6E292-13E0-4C39-8659-D008D286F309}</c15:txfldGUID>
                      <c15:f>'Balkans total (5 coun)'!$AM$102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1-C673-41C3-82C8-70003B0B466C}"/>
                </c:ext>
              </c:extLst>
            </c:dLbl>
            <c:dLbl>
              <c:idx val="97"/>
              <c:layout/>
              <c:tx>
                <c:strRef>
                  <c:f>'Balkans total (5 coun)'!$AM$103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{CCC5902D-85B1-4378-A1F0-C47714096EA4}</c15:txfldGUID>
                      <c15:f>'Balkans total (5 coun)'!$AM$103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2-C673-41C3-82C8-70003B0B466C}"/>
                </c:ext>
              </c:extLst>
            </c:dLbl>
            <c:dLbl>
              <c:idx val="98"/>
              <c:layout/>
              <c:tx>
                <c:strRef>
                  <c:f>'Balkans total (5 coun)'!$AM$104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{66648260-77DF-4B1D-B0D7-90F3039BE5DA}</c15:txfldGUID>
                      <c15:f>'Balkans total (5 coun)'!$AM$104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3-C673-41C3-82C8-70003B0B466C}"/>
                </c:ext>
              </c:extLst>
            </c:dLbl>
            <c:dLbl>
              <c:idx val="99"/>
              <c:layout/>
              <c:tx>
                <c:strRef>
                  <c:f>'Balkans total (5 coun)'!$AM$105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{CCB30549-0494-4E25-9E04-17363AE780E1}</c15:txfldGUID>
                      <c15:f>'Balkans total (5 coun)'!$AM$105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4-C673-41C3-82C8-70003B0B466C}"/>
                </c:ext>
              </c:extLst>
            </c:dLbl>
            <c:dLbl>
              <c:idx val="100"/>
              <c:layout/>
              <c:tx>
                <c:strRef>
                  <c:f>'Balkans total (5 coun)'!$AM$106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{E61B1A89-0E79-428A-8B0B-72FD7E99E0A6}</c15:txfldGUID>
                      <c15:f>'Balkans total (5 coun)'!$AM$106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5-C673-41C3-82C8-70003B0B466C}"/>
                </c:ext>
              </c:extLst>
            </c:dLbl>
            <c:dLbl>
              <c:idx val="101"/>
              <c:layout/>
              <c:tx>
                <c:strRef>
                  <c:f>'Balkans total (5 coun)'!$AM$107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{85EECFEF-9586-4201-AB14-E8F74FC672CF}</c15:txfldGUID>
                      <c15:f>'Balkans total (5 coun)'!$AM$107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6-C673-41C3-82C8-70003B0B466C}"/>
                </c:ext>
              </c:extLst>
            </c:dLbl>
            <c:dLbl>
              <c:idx val="102"/>
              <c:layout/>
              <c:tx>
                <c:strRef>
                  <c:f>'Balkans total (5 coun)'!$AM$108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{69D17FF7-62AD-4F98-995C-79DEDC7B32A3}</c15:txfldGUID>
                      <c15:f>'Balkans total (5 coun)'!$AM$108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7-C673-41C3-82C8-70003B0B466C}"/>
                </c:ext>
              </c:extLst>
            </c:dLbl>
            <c:dLbl>
              <c:idx val="103"/>
              <c:layout/>
              <c:tx>
                <c:strRef>
                  <c:f>'Balkans total (5 coun)'!$AM$109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{1C339DBB-73C7-430D-81A8-6C55DA1C2349}</c15:txfldGUID>
                      <c15:f>'Balkans total (5 coun)'!$AM$109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8-C673-41C3-82C8-70003B0B466C}"/>
                </c:ext>
              </c:extLst>
            </c:dLbl>
            <c:dLbl>
              <c:idx val="104"/>
              <c:layout/>
              <c:tx>
                <c:strRef>
                  <c:f>'Balkans total (5 coun)'!$AM$110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{AEE851B0-189F-480A-8F32-5969A7F01601}</c15:txfldGUID>
                      <c15:f>'Balkans total (5 coun)'!$AM$110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9-C673-41C3-82C8-70003B0B466C}"/>
                </c:ext>
              </c:extLst>
            </c:dLbl>
            <c:dLbl>
              <c:idx val="105"/>
              <c:layout/>
              <c:tx>
                <c:strRef>
                  <c:f>'Balkans total (5 coun)'!$AM$111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{4C25757D-E5A2-4B16-A2F8-209DF4535A88}</c15:txfldGUID>
                      <c15:f>'Balkans total (5 coun)'!$AM$111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A-C673-41C3-82C8-70003B0B466C}"/>
                </c:ext>
              </c:extLst>
            </c:dLbl>
            <c:dLbl>
              <c:idx val="106"/>
              <c:layout/>
              <c:tx>
                <c:strRef>
                  <c:f>'Balkans total (5 coun)'!$AM$112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{CE29F660-E1B6-40FB-AB5B-A57AE1AC474C}</c15:txfldGUID>
                      <c15:f>'Balkans total (5 coun)'!$AM$112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B-C673-41C3-82C8-70003B0B466C}"/>
                </c:ext>
              </c:extLst>
            </c:dLbl>
            <c:dLbl>
              <c:idx val="107"/>
              <c:layout/>
              <c:tx>
                <c:strRef>
                  <c:f>'Balkans total (5 coun)'!$AM$113</c:f>
                  <c:strCache>
                    <c:ptCount val="1"/>
                    <c:pt idx="0">
                      <c:v>Education and Skills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{FA737A68-5520-4701-AD70-642F37C39E2E}</c15:txfldGUID>
                      <c15:f>'Balkans total (5 coun)'!$AM$113</c15:f>
                      <c15:dlblFieldTableCache>
                        <c:ptCount val="1"/>
                        <c:pt idx="0">
                          <c:v>Education and Skills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C-C673-41C3-82C8-70003B0B466C}"/>
                </c:ext>
              </c:extLst>
            </c:dLbl>
            <c:dLbl>
              <c:idx val="108"/>
              <c:layout/>
              <c:tx>
                <c:strRef>
                  <c:f>'Balkans total (5 coun)'!$AM$114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{A216A0CA-D0E2-4662-B9DA-F6CAEEA9B4A0}</c15:txfldGUID>
                      <c15:f>'Balkans total (5 coun)'!$AM$114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D-C673-41C3-82C8-70003B0B466C}"/>
                </c:ext>
              </c:extLst>
            </c:dLbl>
            <c:dLbl>
              <c:idx val="109"/>
              <c:layout/>
              <c:tx>
                <c:strRef>
                  <c:f>'Balkans total (5 coun)'!$AM$115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{413E90A9-8691-4744-95F0-EE1074D2C9C3}</c15:txfldGUID>
                      <c15:f>'Balkans total (5 coun)'!$AM$115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E-C673-41C3-82C8-70003B0B466C}"/>
                </c:ext>
              </c:extLst>
            </c:dLbl>
            <c:dLbl>
              <c:idx val="110"/>
              <c:layout/>
              <c:tx>
                <c:strRef>
                  <c:f>'Balkans total (5 coun)'!$AM$116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>
                    <c15:dlblFTEntry>
                      <c15:txfldGUID>{ED71026B-6986-4B9F-8BBA-A99C8B6AB262}</c15:txfldGUID>
                      <c15:f>'Balkans total (5 coun)'!$AM$116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6F-C673-41C3-82C8-70003B0B466C}"/>
                </c:ext>
              </c:extLst>
            </c:dLbl>
            <c:dLbl>
              <c:idx val="111"/>
              <c:layout/>
              <c:tx>
                <c:strRef>
                  <c:f>'Balkans total (5 coun)'!$AM$117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{BF40E7EC-17BA-47A4-869C-FB8149D0DF9D}</c15:txfldGUID>
                      <c15:f>'Balkans total (5 coun)'!$AM$117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0-C673-41C3-82C8-70003B0B466C}"/>
                </c:ext>
              </c:extLst>
            </c:dLbl>
            <c:dLbl>
              <c:idx val="112"/>
              <c:layout/>
              <c:tx>
                <c:strRef>
                  <c:f>'Balkans total (5 coun)'!$AM$118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{4A34190E-223F-4FDC-87CE-4EDAD75478A7}</c15:txfldGUID>
                      <c15:f>'Balkans total (5 coun)'!$AM$118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1-C673-41C3-82C8-70003B0B466C}"/>
                </c:ext>
              </c:extLst>
            </c:dLbl>
            <c:dLbl>
              <c:idx val="113"/>
              <c:layout/>
              <c:tx>
                <c:strRef>
                  <c:f>'Balkans total (5 coun)'!$AM$119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{F982CC52-A8F7-4881-808D-024C57D20BCD}</c15:txfldGUID>
                      <c15:f>'Balkans total (5 coun)'!$AM$119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2-C673-41C3-82C8-70003B0B466C}"/>
                </c:ext>
              </c:extLst>
            </c:dLbl>
            <c:dLbl>
              <c:idx val="114"/>
              <c:layout/>
              <c:tx>
                <c:strRef>
                  <c:f>'Balkans total (5 coun)'!$AM$120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{25D12B30-9EED-4C7A-9C81-4029014B46E2}</c15:txfldGUID>
                      <c15:f>'Balkans total (5 coun)'!$AM$120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3-C673-41C3-82C8-70003B0B466C}"/>
                </c:ext>
              </c:extLst>
            </c:dLbl>
            <c:dLbl>
              <c:idx val="115"/>
              <c:layout/>
              <c:tx>
                <c:strRef>
                  <c:f>'Balkans total (5 coun)'!$AM$121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{56C33166-E0A0-4FAE-B247-9492B920269D}</c15:txfldGUID>
                      <c15:f>'Balkans total (5 coun)'!$AM$121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4-C673-41C3-82C8-70003B0B466C}"/>
                </c:ext>
              </c:extLst>
            </c:dLbl>
            <c:dLbl>
              <c:idx val="116"/>
              <c:layout/>
              <c:tx>
                <c:strRef>
                  <c:f>'Balkans total (5 coun)'!$AM$122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{64AC9973-9660-4DC8-8403-085DA34CC571}</c15:txfldGUID>
                      <c15:f>'Balkans total (5 coun)'!$AM$122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5-C673-41C3-82C8-70003B0B466C}"/>
                </c:ext>
              </c:extLst>
            </c:dLbl>
            <c:dLbl>
              <c:idx val="117"/>
              <c:layout/>
              <c:tx>
                <c:strRef>
                  <c:f>'Balkans total (5 coun)'!$AM$123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{9620E38E-3E11-4AE2-897E-7F3A23F52FAD}</c15:txfldGUID>
                      <c15:f>'Balkans total (5 coun)'!$AM$123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6-C673-41C3-82C8-70003B0B466C}"/>
                </c:ext>
              </c:extLst>
            </c:dLbl>
            <c:dLbl>
              <c:idx val="118"/>
              <c:layout/>
              <c:tx>
                <c:strRef>
                  <c:f>'Balkans total (5 coun)'!$AM$124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{27DA98ED-2278-4D79-BCBF-C2B7FBF6664F}</c15:txfldGUID>
                      <c15:f>'Balkans total (5 coun)'!$AM$124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7-C673-41C3-82C8-70003B0B466C}"/>
                </c:ext>
              </c:extLst>
            </c:dLbl>
            <c:dLbl>
              <c:idx val="119"/>
              <c:layout/>
              <c:tx>
                <c:strRef>
                  <c:f>'Balkans total (5 coun)'!$AM$125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{55D3BC46-2495-49EB-BA27-8631A9E870AA}</c15:txfldGUID>
                      <c15:f>'Balkans total (5 coun)'!$AM$125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8-C673-41C3-82C8-70003B0B466C}"/>
                </c:ext>
              </c:extLst>
            </c:dLbl>
            <c:dLbl>
              <c:idx val="120"/>
              <c:layout/>
              <c:tx>
                <c:strRef>
                  <c:f>'Balkans total (5 coun)'!$AM$126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{21611470-058B-498A-AC8E-CC26F4489F55}</c15:txfldGUID>
                      <c15:f>'Balkans total (5 coun)'!$AM$126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9-C673-41C3-82C8-70003B0B466C}"/>
                </c:ext>
              </c:extLst>
            </c:dLbl>
            <c:dLbl>
              <c:idx val="121"/>
              <c:layout/>
              <c:tx>
                <c:strRef>
                  <c:f>'Balkans total (5 coun)'!$AM$127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{CD14C2D1-FD7F-4FE2-82A6-FE6FC666D96B}</c15:txfldGUID>
                      <c15:f>'Balkans total (5 coun)'!$AM$127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A-C673-41C3-82C8-70003B0B466C}"/>
                </c:ext>
              </c:extLst>
            </c:dLbl>
            <c:dLbl>
              <c:idx val="122"/>
              <c:layout/>
              <c:tx>
                <c:strRef>
                  <c:f>'Balkans total (5 coun)'!$AM$128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{CF1730C7-0B98-4ADC-A500-C0D297E663E1}</c15:txfldGUID>
                      <c15:f>'Balkans total (5 coun)'!$AM$128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B-C673-41C3-82C8-70003B0B466C}"/>
                </c:ext>
              </c:extLst>
            </c:dLbl>
            <c:dLbl>
              <c:idx val="123"/>
              <c:layout/>
              <c:tx>
                <c:strRef>
                  <c:f>'Balkans total (5 coun)'!$AM$129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{E7CD7AFF-AD36-44AE-931D-02BA3F4CCD0F}</c15:txfldGUID>
                      <c15:f>'Balkans total (5 coun)'!$AM$129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C-C673-41C3-82C8-70003B0B466C}"/>
                </c:ext>
              </c:extLst>
            </c:dLbl>
            <c:dLbl>
              <c:idx val="124"/>
              <c:layout/>
              <c:tx>
                <c:strRef>
                  <c:f>'Balkans total (5 coun)'!$AM$130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{8D498382-9820-42D3-A4D7-DA298B5039CF}</c15:txfldGUID>
                      <c15:f>'Balkans total (5 coun)'!$AM$130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D-C673-41C3-82C8-70003B0B466C}"/>
                </c:ext>
              </c:extLst>
            </c:dLbl>
            <c:dLbl>
              <c:idx val="125"/>
              <c:layout/>
              <c:tx>
                <c:strRef>
                  <c:f>'Balkans total (5 coun)'!$AM$131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{4B4910FB-1D99-4A55-86B7-ACBB340FEEC0}</c15:txfldGUID>
                      <c15:f>'Balkans total (5 coun)'!$AM$131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E-C673-41C3-82C8-70003B0B466C}"/>
                </c:ext>
              </c:extLst>
            </c:dLbl>
            <c:dLbl>
              <c:idx val="126"/>
              <c:layout/>
              <c:tx>
                <c:strRef>
                  <c:f>'Balkans total (5 coun)'!$AM$132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{83EE303A-2FF8-4229-A0E8-103DAF1484FB}</c15:txfldGUID>
                      <c15:f>'Balkans total (5 coun)'!$AM$132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7F-C673-41C3-82C8-70003B0B466C}"/>
                </c:ext>
              </c:extLst>
            </c:dLbl>
            <c:dLbl>
              <c:idx val="127"/>
              <c:layout/>
              <c:tx>
                <c:strRef>
                  <c:f>'Balkans total (5 coun)'!$AM$133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{4C489370-04A1-43EE-89C9-8780D677A716}</c15:txfldGUID>
                      <c15:f>'Balkans total (5 coun)'!$AM$133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0-C673-41C3-82C8-70003B0B466C}"/>
                </c:ext>
              </c:extLst>
            </c:dLbl>
            <c:dLbl>
              <c:idx val="128"/>
              <c:layout/>
              <c:tx>
                <c:strRef>
                  <c:f>'Balkans total (5 coun)'!$AM$134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{B519817E-8AA0-4D4A-95D7-EA039567E1F9}</c15:txfldGUID>
                      <c15:f>'Balkans total (5 coun)'!$AM$134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1-C673-41C3-82C8-70003B0B466C}"/>
                </c:ext>
              </c:extLst>
            </c:dLbl>
            <c:dLbl>
              <c:idx val="129"/>
              <c:layout/>
              <c:tx>
                <c:strRef>
                  <c:f>'Balkans total (5 coun)'!$AM$135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{14050C4D-9A62-446E-B786-DDABDC29990C}</c15:txfldGUID>
                      <c15:f>'Balkans total (5 coun)'!$AM$135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2-C673-41C3-82C8-70003B0B466C}"/>
                </c:ext>
              </c:extLst>
            </c:dLbl>
            <c:dLbl>
              <c:idx val="130"/>
              <c:layout/>
              <c:tx>
                <c:strRef>
                  <c:f>'Balkans total (5 coun)'!$AM$136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{FD836D4B-B06D-4EE3-AD13-D55056FEB619}</c15:txfldGUID>
                      <c15:f>'Balkans total (5 coun)'!$AM$136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3-C673-41C3-82C8-70003B0B466C}"/>
                </c:ext>
              </c:extLst>
            </c:dLbl>
            <c:dLbl>
              <c:idx val="131"/>
              <c:layout/>
              <c:tx>
                <c:strRef>
                  <c:f>'Balkans total (5 coun)'!$AM$137</c:f>
                  <c:strCache>
                    <c:ptCount val="1"/>
                    <c:pt idx="0">
                      <c:v>Health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{05164139-0835-466F-A3DC-C604D301DF29}</c15:txfldGUID>
                      <c15:f>'Balkans total (5 coun)'!$AM$137</c15:f>
                      <c15:dlblFieldTableCache>
                        <c:ptCount val="1"/>
                        <c:pt idx="0">
                          <c:v>Health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4-C673-41C3-82C8-70003B0B466C}"/>
                </c:ext>
              </c:extLst>
            </c:dLbl>
            <c:dLbl>
              <c:idx val="132"/>
              <c:layout/>
              <c:tx>
                <c:strRef>
                  <c:f>'Balkans total (5 coun)'!$AM$138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{7A4DB89B-4762-4C1F-A56D-84A6AE36CB6D}</c15:txfldGUID>
                      <c15:f>'Balkans total (5 coun)'!$AM$138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5-C673-41C3-82C8-70003B0B466C}"/>
                </c:ext>
              </c:extLst>
            </c:dLbl>
            <c:dLbl>
              <c:idx val="133"/>
              <c:layout/>
              <c:tx>
                <c:strRef>
                  <c:f>'Balkans total (5 coun)'!$AM$139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{A08F57C7-B926-4FDD-AD0A-74B39AEEDBC4}</c15:txfldGUID>
                      <c15:f>'Balkans total (5 coun)'!$AM$139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6-C673-41C3-82C8-70003B0B466C}"/>
                </c:ext>
              </c:extLst>
            </c:dLbl>
            <c:dLbl>
              <c:idx val="134"/>
              <c:layout/>
              <c:tx>
                <c:strRef>
                  <c:f>'Balkans total (5 coun)'!$AM$140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{1D31535E-8AF6-44A9-8D18-EA44064FE948}</c15:txfldGUID>
                      <c15:f>'Balkans total (5 coun)'!$AM$140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7-C673-41C3-82C8-70003B0B466C}"/>
                </c:ext>
              </c:extLst>
            </c:dLbl>
            <c:dLbl>
              <c:idx val="135"/>
              <c:layout/>
              <c:tx>
                <c:strRef>
                  <c:f>'Balkans total (5 coun)'!$AM$141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{C49D0334-B8FD-4872-A32E-106114504FA4}</c15:txfldGUID>
                      <c15:f>'Balkans total (5 coun)'!$AM$141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8-C673-41C3-82C8-70003B0B466C}"/>
                </c:ext>
              </c:extLst>
            </c:dLbl>
            <c:dLbl>
              <c:idx val="136"/>
              <c:layout/>
              <c:tx>
                <c:strRef>
                  <c:f>'Balkans total (5 coun)'!$AM$142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{4C683908-C936-4733-9F69-4A00E2FCA589}</c15:txfldGUID>
                      <c15:f>'Balkans total (5 coun)'!$AM$142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9-C673-41C3-82C8-70003B0B466C}"/>
                </c:ext>
              </c:extLst>
            </c:dLbl>
            <c:dLbl>
              <c:idx val="137"/>
              <c:layout/>
              <c:tx>
                <c:strRef>
                  <c:f>'Balkans total (5 coun)'!$AM$143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{1788C3A2-9EDF-481E-8B1D-DA1FAA259E29}</c15:txfldGUID>
                      <c15:f>'Balkans total (5 coun)'!$AM$143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A-C673-41C3-82C8-70003B0B466C}"/>
                </c:ext>
              </c:extLst>
            </c:dLbl>
            <c:dLbl>
              <c:idx val="138"/>
              <c:layout/>
              <c:tx>
                <c:strRef>
                  <c:f>'Balkans total (5 coun)'!$AM$144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{FF819997-2D9E-4016-B869-A786904C8279}</c15:txfldGUID>
                      <c15:f>'Balkans total (5 coun)'!$AM$144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B-C673-41C3-82C8-70003B0B466C}"/>
                </c:ext>
              </c:extLst>
            </c:dLbl>
            <c:dLbl>
              <c:idx val="139"/>
              <c:layout/>
              <c:tx>
                <c:strRef>
                  <c:f>'Balkans total (5 coun)'!$AM$145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{D36B8594-2AC0-4B99-B7D8-167420957CA2}</c15:txfldGUID>
                      <c15:f>'Balkans total (5 coun)'!$AM$145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C-C673-41C3-82C8-70003B0B466C}"/>
                </c:ext>
              </c:extLst>
            </c:dLbl>
            <c:dLbl>
              <c:idx val="140"/>
              <c:layout/>
              <c:tx>
                <c:strRef>
                  <c:f>'Balkans total (5 coun)'!$AM$146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{FE4FB704-C802-4F09-AF47-3966D87B2727}</c15:txfldGUID>
                      <c15:f>'Balkans total (5 coun)'!$AM$146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D-C673-41C3-82C8-70003B0B466C}"/>
                </c:ext>
              </c:extLst>
            </c:dLbl>
            <c:dLbl>
              <c:idx val="141"/>
              <c:layout/>
              <c:tx>
                <c:strRef>
                  <c:f>'Balkans total (5 coun)'!$AM$147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{0D7CFA3E-3B67-4356-8552-62099CF53087}</c15:txfldGUID>
                      <c15:f>'Balkans total (5 coun)'!$AM$147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E-C673-41C3-82C8-70003B0B466C}"/>
                </c:ext>
              </c:extLst>
            </c:dLbl>
            <c:dLbl>
              <c:idx val="142"/>
              <c:layout/>
              <c:tx>
                <c:strRef>
                  <c:f>'Balkans total (5 coun)'!$AM$148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{D591ECD1-1487-40CA-BED5-642509E3864B}</c15:txfldGUID>
                      <c15:f>'Balkans total (5 coun)'!$AM$148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8F-C673-41C3-82C8-70003B0B466C}"/>
                </c:ext>
              </c:extLst>
            </c:dLbl>
            <c:dLbl>
              <c:idx val="143"/>
              <c:layout/>
              <c:tx>
                <c:strRef>
                  <c:f>'Balkans total (5 coun)'!$AM$149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{D2BF54D6-68B7-4D36-A19A-C38C3A4C00D4}</c15:txfldGUID>
                      <c15:f>'Balkans total (5 coun)'!$AM$149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0-C673-41C3-82C8-70003B0B466C}"/>
                </c:ext>
              </c:extLst>
            </c:dLbl>
            <c:dLbl>
              <c:idx val="144"/>
              <c:layout/>
              <c:tx>
                <c:strRef>
                  <c:f>'Balkans total (5 coun)'!$AM$150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{AA621F80-AAE9-415F-B4FF-9280B869B27C}</c15:txfldGUID>
                      <c15:f>'Balkans total (5 coun)'!$AM$150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1-C673-41C3-82C8-70003B0B466C}"/>
                </c:ext>
              </c:extLst>
            </c:dLbl>
            <c:dLbl>
              <c:idx val="145"/>
              <c:layout/>
              <c:tx>
                <c:strRef>
                  <c:f>'Balkans total (5 coun)'!$AM$151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{242007AF-04BC-4E8D-B598-18405EFB4C88}</c15:txfldGUID>
                      <c15:f>'Balkans total (5 coun)'!$AM$151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2-C673-41C3-82C8-70003B0B466C}"/>
                </c:ext>
              </c:extLst>
            </c:dLbl>
            <c:dLbl>
              <c:idx val="146"/>
              <c:layout/>
              <c:tx>
                <c:strRef>
                  <c:f>'Balkans total (5 coun)'!$AM$152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{7CC14305-EFF4-45E4-AB31-374342B62149}</c15:txfldGUID>
                      <c15:f>'Balkans total (5 coun)'!$AM$152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3-C673-41C3-82C8-70003B0B466C}"/>
                </c:ext>
              </c:extLst>
            </c:dLbl>
            <c:dLbl>
              <c:idx val="147"/>
              <c:layout/>
              <c:tx>
                <c:strRef>
                  <c:f>'Balkans total (5 coun)'!$AM$153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{BEFBE180-CF4F-4D9B-93F7-1E2683F3C1FD}</c15:txfldGUID>
                      <c15:f>'Balkans total (5 coun)'!$AM$153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4-C673-41C3-82C8-70003B0B466C}"/>
                </c:ext>
              </c:extLst>
            </c:dLbl>
            <c:dLbl>
              <c:idx val="148"/>
              <c:layout/>
              <c:tx>
                <c:strRef>
                  <c:f>'Balkans total (5 coun)'!$AM$154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{8158C3B8-06C1-4DE8-B43B-BC0876166293}</c15:txfldGUID>
                      <c15:f>'Balkans total (5 coun)'!$AM$154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5-C673-41C3-82C8-70003B0B466C}"/>
                </c:ext>
              </c:extLst>
            </c:dLbl>
            <c:dLbl>
              <c:idx val="149"/>
              <c:layout/>
              <c:tx>
                <c:strRef>
                  <c:f>'Balkans total (5 coun)'!$AM$155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{8D534255-9362-48F0-AA34-231585638D63}</c15:txfldGUID>
                      <c15:f>'Balkans total (5 coun)'!$AM$155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6-C673-41C3-82C8-70003B0B466C}"/>
                </c:ext>
              </c:extLst>
            </c:dLbl>
            <c:dLbl>
              <c:idx val="150"/>
              <c:layout/>
              <c:tx>
                <c:strRef>
                  <c:f>'Balkans total (5 coun)'!$AM$156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{ED633CB7-AEE5-4487-B2C6-D405AFED5758}</c15:txfldGUID>
                      <c15:f>'Balkans total (5 coun)'!$AM$156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7-C673-41C3-82C8-70003B0B466C}"/>
                </c:ext>
              </c:extLst>
            </c:dLbl>
            <c:dLbl>
              <c:idx val="151"/>
              <c:layout/>
              <c:tx>
                <c:strRef>
                  <c:f>'Balkans total (5 coun)'!$AM$157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{7BA53BA2-1C0A-407B-842E-3568D1FB27DC}</c15:txfldGUID>
                      <c15:f>'Balkans total (5 coun)'!$AM$157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8-C673-41C3-82C8-70003B0B466C}"/>
                </c:ext>
              </c:extLst>
            </c:dLbl>
            <c:dLbl>
              <c:idx val="152"/>
              <c:layout/>
              <c:tx>
                <c:strRef>
                  <c:f>'Balkans total (5 coun)'!$AM$158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{4D874EC6-7AE3-4C2F-BB87-74FD2BDB0EFF}</c15:txfldGUID>
                      <c15:f>'Balkans total (5 coun)'!$AM$158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9-C673-41C3-82C8-70003B0B466C}"/>
                </c:ext>
              </c:extLst>
            </c:dLbl>
            <c:dLbl>
              <c:idx val="153"/>
              <c:layout/>
              <c:tx>
                <c:strRef>
                  <c:f>'Balkans total (5 coun)'!$AM$159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{1AAB2CFC-9AFB-483F-90CE-7E419DDB00D2}</c15:txfldGUID>
                      <c15:f>'Balkans total (5 coun)'!$AM$159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A-C673-41C3-82C8-70003B0B466C}"/>
                </c:ext>
              </c:extLst>
            </c:dLbl>
            <c:dLbl>
              <c:idx val="154"/>
              <c:layout/>
              <c:tx>
                <c:strRef>
                  <c:f>'Balkans total (5 coun)'!$AM$160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{FA37A5A4-DE21-46FD-8444-CEEF6373A344}</c15:txfldGUID>
                      <c15:f>'Balkans total (5 coun)'!$AM$160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B-C673-41C3-82C8-70003B0B466C}"/>
                </c:ext>
              </c:extLst>
            </c:dLbl>
            <c:dLbl>
              <c:idx val="155"/>
              <c:layout/>
              <c:tx>
                <c:strRef>
                  <c:f>'Balkans total (5 coun)'!$AM$161</c:f>
                  <c:strCache>
                    <c:ptCount val="1"/>
                    <c:pt idx="0">
                      <c:v>Security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{1C0AAE92-E3D6-46E0-84F4-3CCD015EF7B5}</c15:txfldGUID>
                      <c15:f>'Balkans total (5 coun)'!$AM$161</c15:f>
                      <c15:dlblFieldTableCache>
                        <c:ptCount val="1"/>
                        <c:pt idx="0">
                          <c:v>Security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C-C673-41C3-82C8-70003B0B466C}"/>
                </c:ext>
              </c:extLst>
            </c:dLbl>
            <c:dLbl>
              <c:idx val="156"/>
              <c:layout/>
              <c:tx>
                <c:strRef>
                  <c:f>'Balkans total (5 coun)'!$AM$162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{4FF823A3-21D3-41FF-AC12-D9DE121E4DC4}</c15:txfldGUID>
                      <c15:f>'Balkans total (5 coun)'!$AM$162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D-C673-41C3-82C8-70003B0B466C}"/>
                </c:ext>
              </c:extLst>
            </c:dLbl>
            <c:dLbl>
              <c:idx val="157"/>
              <c:layout/>
              <c:tx>
                <c:strRef>
                  <c:f>'Balkans total (5 coun)'!$AM$163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{FA0FF669-7965-464E-BA27-608D57AF7D3B}</c15:txfldGUID>
                      <c15:f>'Balkans total (5 coun)'!$AM$163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E-C673-41C3-82C8-70003B0B466C}"/>
                </c:ext>
              </c:extLst>
            </c:dLbl>
            <c:dLbl>
              <c:idx val="158"/>
              <c:layout/>
              <c:tx>
                <c:strRef>
                  <c:f>'Balkans total (5 coun)'!$AM$164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{E93BC60F-BE3F-49BE-90C1-763DC9D374ED}</c15:txfldGUID>
                      <c15:f>'Balkans total (5 coun)'!$AM$164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9F-C673-41C3-82C8-70003B0B466C}"/>
                </c:ext>
              </c:extLst>
            </c:dLbl>
            <c:dLbl>
              <c:idx val="159"/>
              <c:layout/>
              <c:tx>
                <c:strRef>
                  <c:f>'Balkans total (5 coun)'!$AM$165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{8AAF7EB6-22C2-4DA5-8516-1B8C21C4A05C}</c15:txfldGUID>
                      <c15:f>'Balkans total (5 coun)'!$AM$165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0-C673-41C3-82C8-70003B0B466C}"/>
                </c:ext>
              </c:extLst>
            </c:dLbl>
            <c:dLbl>
              <c:idx val="160"/>
              <c:layout/>
              <c:tx>
                <c:strRef>
                  <c:f>'Balkans total (5 coun)'!$AM$166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{EAFDFD0B-03E6-4292-BDEB-A4DB901390F4}</c15:txfldGUID>
                      <c15:f>'Balkans total (5 coun)'!$AM$166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1-C673-41C3-82C8-70003B0B466C}"/>
                </c:ext>
              </c:extLst>
            </c:dLbl>
            <c:dLbl>
              <c:idx val="161"/>
              <c:layout/>
              <c:tx>
                <c:strRef>
                  <c:f>'Balkans total (5 coun)'!$AM$167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{618C4736-3F4F-4C0C-AD58-6412CA1F4A84}</c15:txfldGUID>
                      <c15:f>'Balkans total (5 coun)'!$AM$167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2-C673-41C3-82C8-70003B0B466C}"/>
                </c:ext>
              </c:extLst>
            </c:dLbl>
            <c:dLbl>
              <c:idx val="162"/>
              <c:layout/>
              <c:tx>
                <c:strRef>
                  <c:f>'Balkans total (5 coun)'!$AM$168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{9AE63E68-77F0-4BB4-8762-9B92BCCA2FB9}</c15:txfldGUID>
                      <c15:f>'Balkans total (5 coun)'!$AM$168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3-C673-41C3-82C8-70003B0B466C}"/>
                </c:ext>
              </c:extLst>
            </c:dLbl>
            <c:dLbl>
              <c:idx val="163"/>
              <c:layout/>
              <c:tx>
                <c:strRef>
                  <c:f>'Balkans total (5 coun)'!$AM$169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{4296525A-81A3-4518-8A64-222E2EC9CC1D}</c15:txfldGUID>
                      <c15:f>'Balkans total (5 coun)'!$AM$169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4-C673-41C3-82C8-70003B0B466C}"/>
                </c:ext>
              </c:extLst>
            </c:dLbl>
            <c:dLbl>
              <c:idx val="164"/>
              <c:layout/>
              <c:tx>
                <c:strRef>
                  <c:f>'Balkans total (5 coun)'!$AM$170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{CDCD2E0F-9BE3-4784-9802-793086BF58D5}</c15:txfldGUID>
                      <c15:f>'Balkans total (5 coun)'!$AM$170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5-C673-41C3-82C8-70003B0B466C}"/>
                </c:ext>
              </c:extLst>
            </c:dLbl>
            <c:dLbl>
              <c:idx val="165"/>
              <c:layout/>
              <c:tx>
                <c:strRef>
                  <c:f>'Balkans total (5 coun)'!$AM$171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{6FAF9F61-E864-46AB-99CD-D532AE90FAF4}</c15:txfldGUID>
                      <c15:f>'Balkans total (5 coun)'!$AM$171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6-C673-41C3-82C8-70003B0B466C}"/>
                </c:ext>
              </c:extLst>
            </c:dLbl>
            <c:dLbl>
              <c:idx val="166"/>
              <c:layout/>
              <c:tx>
                <c:strRef>
                  <c:f>'Balkans total (5 coun)'!$AM$172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{6B013A9D-0C25-4FD6-8FB4-FB965FD334E1}</c15:txfldGUID>
                      <c15:f>'Balkans total (5 coun)'!$AM$172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7-C673-41C3-82C8-70003B0B466C}"/>
                </c:ext>
              </c:extLst>
            </c:dLbl>
            <c:dLbl>
              <c:idx val="167"/>
              <c:layout/>
              <c:tx>
                <c:strRef>
                  <c:f>'Balkans total (5 coun)'!$AM$173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{AFE858FA-7716-4CBA-A229-B5FAE6EC58F3}</c15:txfldGUID>
                      <c15:f>'Balkans total (5 coun)'!$AM$173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8-C673-41C3-82C8-70003B0B466C}"/>
                </c:ext>
              </c:extLst>
            </c:dLbl>
            <c:dLbl>
              <c:idx val="168"/>
              <c:layout/>
              <c:tx>
                <c:strRef>
                  <c:f>'Balkans total (5 coun)'!$AM$174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{ED95AA60-2F7A-4A26-BEB6-7C2F5E074086}</c15:txfldGUID>
                      <c15:f>'Balkans total (5 coun)'!$AM$174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9-C673-41C3-82C8-70003B0B466C}"/>
                </c:ext>
              </c:extLst>
            </c:dLbl>
            <c:dLbl>
              <c:idx val="169"/>
              <c:layout/>
              <c:tx>
                <c:strRef>
                  <c:f>'Balkans total (5 coun)'!$AM$175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{3657F3E2-821E-4905-9645-DE6EC5F30E0F}</c15:txfldGUID>
                      <c15:f>'Balkans total (5 coun)'!$AM$175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A-C673-41C3-82C8-70003B0B466C}"/>
                </c:ext>
              </c:extLst>
            </c:dLbl>
            <c:dLbl>
              <c:idx val="170"/>
              <c:layout/>
              <c:tx>
                <c:strRef>
                  <c:f>'Balkans total (5 coun)'!$AM$176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{25D0642D-16E8-4C16-84EE-BECFBA44B52B}</c15:txfldGUID>
                      <c15:f>'Balkans total (5 coun)'!$AM$176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B-C673-41C3-82C8-70003B0B466C}"/>
                </c:ext>
              </c:extLst>
            </c:dLbl>
            <c:dLbl>
              <c:idx val="171"/>
              <c:layout/>
              <c:tx>
                <c:strRef>
                  <c:f>'Balkans total (5 coun)'!$AM$177</c:f>
                  <c:strCache>
                    <c:ptCount val="1"/>
                    <c:pt idx="0">
                      <c:v>Social
connections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{B13B596D-C09A-46F5-AD4D-13424C040E38}</c15:txfldGUID>
                      <c15:f>'Balkans total (5 coun)'!$AM$177</c15:f>
                      <c15:dlblFieldTableCache>
                        <c:ptCount val="1"/>
                        <c:pt idx="0">
                          <c:v>Social
connections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C-C673-41C3-82C8-70003B0B466C}"/>
                </c:ext>
              </c:extLst>
            </c:dLbl>
            <c:dLbl>
              <c:idx val="172"/>
              <c:layout/>
              <c:tx>
                <c:strRef>
                  <c:f>'Balkans total (5 coun)'!$AM$178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{6C5A41FE-DA20-4DBA-9AAB-CAE4FA7E9A13}</c15:txfldGUID>
                      <c15:f>'Balkans total (5 coun)'!$AM$178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D-C673-41C3-82C8-70003B0B466C}"/>
                </c:ext>
              </c:extLst>
            </c:dLbl>
            <c:dLbl>
              <c:idx val="173"/>
              <c:layout/>
              <c:tx>
                <c:strRef>
                  <c:f>'Balkans total (5 coun)'!$AM$179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{267D412E-2BFC-4863-AF97-B78434BFF345}</c15:txfldGUID>
                      <c15:f>'Balkans total (5 coun)'!$AM$179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E-C673-41C3-82C8-70003B0B466C}"/>
                </c:ext>
              </c:extLst>
            </c:dLbl>
            <c:dLbl>
              <c:idx val="174"/>
              <c:layout/>
              <c:tx>
                <c:strRef>
                  <c:f>'Balkans total (5 coun)'!$AM$180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{B163C414-D276-4209-8806-F3CF2D99DD1C}</c15:txfldGUID>
                      <c15:f>'Balkans total (5 coun)'!$AM$180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AF-C673-41C3-82C8-70003B0B466C}"/>
                </c:ext>
              </c:extLst>
            </c:dLbl>
            <c:dLbl>
              <c:idx val="175"/>
              <c:layout/>
              <c:tx>
                <c:strRef>
                  <c:f>'Balkans total (5 coun)'!$AM$181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{AF94A13D-C481-4891-92A0-70864A58B043}</c15:txfldGUID>
                      <c15:f>'Balkans total (5 coun)'!$AM$181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0-C673-41C3-82C8-70003B0B466C}"/>
                </c:ext>
              </c:extLst>
            </c:dLbl>
            <c:dLbl>
              <c:idx val="176"/>
              <c:layout/>
              <c:tx>
                <c:strRef>
                  <c:f>'Balkans total (5 coun)'!$AM$182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{C7F97882-4BF8-410A-A3E0-35D84B2A0ABF}</c15:txfldGUID>
                      <c15:f>'Balkans total (5 coun)'!$AM$182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1-C673-41C3-82C8-70003B0B466C}"/>
                </c:ext>
              </c:extLst>
            </c:dLbl>
            <c:dLbl>
              <c:idx val="177"/>
              <c:layout/>
              <c:tx>
                <c:strRef>
                  <c:f>'Balkans total (5 coun)'!$AM$183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{E9B33CBF-F827-41BA-B0C4-95EB70854B41}</c15:txfldGUID>
                      <c15:f>'Balkans total (5 coun)'!$AM$183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2-C673-41C3-82C8-70003B0B466C}"/>
                </c:ext>
              </c:extLst>
            </c:dLbl>
            <c:dLbl>
              <c:idx val="178"/>
              <c:layout/>
              <c:tx>
                <c:strRef>
                  <c:f>'Balkans total (5 coun)'!$AM$184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{0EAC59B5-FB90-4BDF-B6D3-DAA9131F97DE}</c15:txfldGUID>
                      <c15:f>'Balkans total (5 coun)'!$AM$184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3-C673-41C3-82C8-70003B0B466C}"/>
                </c:ext>
              </c:extLst>
            </c:dLbl>
            <c:dLbl>
              <c:idx val="179"/>
              <c:layout/>
              <c:tx>
                <c:strRef>
                  <c:f>'Balkans total (5 coun)'!$AM$185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{4656EFCB-D0E7-44D3-BB59-CFCA267C986E}</c15:txfldGUID>
                      <c15:f>'Balkans total (5 coun)'!$AM$185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4-C673-41C3-82C8-70003B0B466C}"/>
                </c:ext>
              </c:extLst>
            </c:dLbl>
            <c:dLbl>
              <c:idx val="180"/>
              <c:layout/>
              <c:tx>
                <c:strRef>
                  <c:f>'Balkans total (5 coun)'!$AM$186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{56CBCB09-19FA-42E3-9DC9-868D012DB69E}</c15:txfldGUID>
                      <c15:f>'Balkans total (5 coun)'!$AM$186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5-C673-41C3-82C8-70003B0B466C}"/>
                </c:ext>
              </c:extLst>
            </c:dLbl>
            <c:dLbl>
              <c:idx val="181"/>
              <c:layout/>
              <c:tx>
                <c:strRef>
                  <c:f>'Balkans total (5 coun)'!$AM$187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{9F9AB45B-769F-492A-B3FC-A7E1A7FB3891}</c15:txfldGUID>
                      <c15:f>'Balkans total (5 coun)'!$AM$187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6-C673-41C3-82C8-70003B0B466C}"/>
                </c:ext>
              </c:extLst>
            </c:dLbl>
            <c:dLbl>
              <c:idx val="182"/>
              <c:layout/>
              <c:tx>
                <c:strRef>
                  <c:f>'Balkans total (5 coun)'!$AM$188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{F0082E67-19F9-40C5-8F63-36FB3AF57476}</c15:txfldGUID>
                      <c15:f>'Balkans total (5 coun)'!$AM$188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7-C673-41C3-82C8-70003B0B466C}"/>
                </c:ext>
              </c:extLst>
            </c:dLbl>
            <c:dLbl>
              <c:idx val="183"/>
              <c:layout/>
              <c:tx>
                <c:strRef>
                  <c:f>'Balkans total (5 coun)'!$AM$189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{EACD2996-AE56-4612-937A-4CF1D5BDD72C}</c15:txfldGUID>
                      <c15:f>'Balkans total (5 coun)'!$AM$189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8-C673-41C3-82C8-70003B0B466C}"/>
                </c:ext>
              </c:extLst>
            </c:dLbl>
            <c:dLbl>
              <c:idx val="184"/>
              <c:layout/>
              <c:tx>
                <c:strRef>
                  <c:f>'Balkans total (5 coun)'!$AM$190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{E14C5462-CD3E-483A-B721-48FCB1C85538}</c15:txfldGUID>
                      <c15:f>'Balkans total (5 coun)'!$AM$190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9-C673-41C3-82C8-70003B0B466C}"/>
                </c:ext>
              </c:extLst>
            </c:dLbl>
            <c:dLbl>
              <c:idx val="185"/>
              <c:layout/>
              <c:tx>
                <c:strRef>
                  <c:f>'Balkans total (5 coun)'!$AM$191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{4D6B88C0-B079-4446-93B4-A0438A39B1A5}</c15:txfldGUID>
                      <c15:f>'Balkans total (5 coun)'!$AM$191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A-C673-41C3-82C8-70003B0B466C}"/>
                </c:ext>
              </c:extLst>
            </c:dLbl>
            <c:dLbl>
              <c:idx val="186"/>
              <c:layout/>
              <c:tx>
                <c:strRef>
                  <c:f>'Balkans total (5 coun)'!$AM$192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{EA6F4D08-30E7-4399-99DC-651F7A20DF46}</c15:txfldGUID>
                      <c15:f>'Balkans total (5 coun)'!$AM$192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B-C673-41C3-82C8-70003B0B466C}"/>
                </c:ext>
              </c:extLst>
            </c:dLbl>
            <c:dLbl>
              <c:idx val="187"/>
              <c:layout/>
              <c:tx>
                <c:strRef>
                  <c:f>'Balkans total (5 coun)'!$AM$193</c:f>
                  <c:strCache>
                    <c:ptCount val="1"/>
                    <c:pt idx="0">
                      <c:v>Empowerment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{AE98FA12-EA46-4DC3-9009-E448B9E6DA29}</c15:txfldGUID>
                      <c15:f>'Balkans total (5 coun)'!$AM$193</c15:f>
                      <c15:dlblFieldTableCache>
                        <c:ptCount val="1"/>
                        <c:pt idx="0">
                          <c:v>Empowerment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C-C673-41C3-82C8-70003B0B466C}"/>
                </c:ext>
              </c:extLst>
            </c:dLbl>
            <c:dLbl>
              <c:idx val="188"/>
              <c:layout/>
              <c:tx>
                <c:strRef>
                  <c:f>'Balkans total (5 coun)'!$AM$194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{CD420AE3-2A7B-4D3D-8EAA-E8353435A935}</c15:txfldGUID>
                      <c15:f>'Balkans total (5 coun)'!$AM$194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D-C673-41C3-82C8-70003B0B466C}"/>
                </c:ext>
              </c:extLst>
            </c:dLbl>
            <c:dLbl>
              <c:idx val="189"/>
              <c:layout/>
              <c:tx>
                <c:strRef>
                  <c:f>'Balkans total (5 coun)'!$AM$195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{95FD351A-EEED-42B9-9E3F-DC070DD1D2C9}</c15:txfldGUID>
                      <c15:f>'Balkans total (5 coun)'!$AM$195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E-C673-41C3-82C8-70003B0B466C}"/>
                </c:ext>
              </c:extLst>
            </c:dLbl>
            <c:dLbl>
              <c:idx val="190"/>
              <c:layout/>
              <c:tx>
                <c:strRef>
                  <c:f>'Balkans total (5 coun)'!$AM$196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{8298C5A4-8225-4B29-96BD-3E1925851BF1}</c15:txfldGUID>
                      <c15:f>'Balkans total (5 coun)'!$AM$196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BF-C673-41C3-82C8-70003B0B466C}"/>
                </c:ext>
              </c:extLst>
            </c:dLbl>
            <c:dLbl>
              <c:idx val="191"/>
              <c:layout/>
              <c:tx>
                <c:strRef>
                  <c:f>'Balkans total (5 coun)'!$AM$197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{B4369DD2-9841-43C2-B865-D451A782E9A7}</c15:txfldGUID>
                      <c15:f>'Balkans total (5 coun)'!$AM$197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0-C673-41C3-82C8-70003B0B466C}"/>
                </c:ext>
              </c:extLst>
            </c:dLbl>
            <c:dLbl>
              <c:idx val="192"/>
              <c:layout/>
              <c:tx>
                <c:strRef>
                  <c:f>'Balkans total (5 coun)'!$AM$198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{75DF919E-481B-4CF6-AB22-CB54060E105C}</c15:txfldGUID>
                      <c15:f>'Balkans total (5 coun)'!$AM$198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1-C673-41C3-82C8-70003B0B466C}"/>
                </c:ext>
              </c:extLst>
            </c:dLbl>
            <c:dLbl>
              <c:idx val="193"/>
              <c:layout/>
              <c:tx>
                <c:strRef>
                  <c:f>'Balkans total (5 coun)'!$AM$199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{AC66296B-7FA2-47A1-82E8-C9906C746D87}</c15:txfldGUID>
                      <c15:f>'Balkans total (5 coun)'!$AM$199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2-C673-41C3-82C8-70003B0B466C}"/>
                </c:ext>
              </c:extLst>
            </c:dLbl>
            <c:dLbl>
              <c:idx val="194"/>
              <c:layout/>
              <c:tx>
                <c:strRef>
                  <c:f>'Balkans total (5 coun)'!$AM$200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{5404F6EC-BFDC-4F58-9CF7-153D677DC855}</c15:txfldGUID>
                      <c15:f>'Balkans total (5 coun)'!$AM$200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3-C673-41C3-82C8-70003B0B466C}"/>
                </c:ext>
              </c:extLst>
            </c:dLbl>
            <c:dLbl>
              <c:idx val="195"/>
              <c:layout/>
              <c:tx>
                <c:strRef>
                  <c:f>'Balkans total (5 coun)'!$AM$201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{BA3E667F-4056-40EA-99C8-EC627C7C3EF3}</c15:txfldGUID>
                      <c15:f>'Balkans total (5 coun)'!$AM$201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4-C673-41C3-82C8-70003B0B466C}"/>
                </c:ext>
              </c:extLst>
            </c:dLbl>
            <c:dLbl>
              <c:idx val="196"/>
              <c:layout/>
              <c:tx>
                <c:strRef>
                  <c:f>'Balkans total (5 coun)'!$AM$202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{B0FB07EA-0D69-4231-8C8F-A59ADEA8EB4B}</c15:txfldGUID>
                      <c15:f>'Balkans total (5 coun)'!$AM$202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5-C673-41C3-82C8-70003B0B466C}"/>
                </c:ext>
              </c:extLst>
            </c:dLbl>
            <c:dLbl>
              <c:idx val="197"/>
              <c:layout/>
              <c:tx>
                <c:strRef>
                  <c:f>'Balkans total (5 coun)'!$AM$203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{3D662268-9C7C-4698-84AB-0F1C53D78627}</c15:txfldGUID>
                      <c15:f>'Balkans total (5 coun)'!$AM$203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6-C673-41C3-82C8-70003B0B466C}"/>
                </c:ext>
              </c:extLst>
            </c:dLbl>
            <c:dLbl>
              <c:idx val="198"/>
              <c:layout/>
              <c:tx>
                <c:strRef>
                  <c:f>'Balkans total (5 coun)'!$AM$204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{71E8C35B-D931-475C-B05B-F9B8C75FEAF7}</c15:txfldGUID>
                      <c15:f>'Balkans total (5 coun)'!$AM$204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7-C673-41C3-82C8-70003B0B466C}"/>
                </c:ext>
              </c:extLst>
            </c:dLbl>
            <c:dLbl>
              <c:idx val="199"/>
              <c:layout/>
              <c:tx>
                <c:strRef>
                  <c:f>'Balkans total (5 coun)'!$AM$205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{DC51BBF8-06D2-47F2-A060-A6271928D17B}</c15:txfldGUID>
                      <c15:f>'Balkans total (5 coun)'!$AM$205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8-C673-41C3-82C8-70003B0B466C}"/>
                </c:ext>
              </c:extLst>
            </c:dLbl>
            <c:dLbl>
              <c:idx val="200"/>
              <c:layout/>
              <c:tx>
                <c:strRef>
                  <c:f>'Balkans total (5 coun)'!$AM$206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{84EF7403-6A40-4784-AE67-100EF906CFD3}</c15:txfldGUID>
                      <c15:f>'Balkans total (5 coun)'!$AM$206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9-C673-41C3-82C8-70003B0B466C}"/>
                </c:ext>
              </c:extLst>
            </c:dLbl>
            <c:dLbl>
              <c:idx val="201"/>
              <c:layout/>
              <c:tx>
                <c:strRef>
                  <c:f>'Balkans total (5 coun)'!$AM$207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{6D5F7565-278E-46A3-84A9-0F896ADEEC99}</c15:txfldGUID>
                      <c15:f>'Balkans total (5 coun)'!$AM$207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A-C673-41C3-82C8-70003B0B466C}"/>
                </c:ext>
              </c:extLst>
            </c:dLbl>
            <c:dLbl>
              <c:idx val="202"/>
              <c:layout/>
              <c:tx>
                <c:strRef>
                  <c:f>'Balkans total (5 coun)'!$AM$208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{5556E350-623F-48AA-9DE3-94A1DAA61205}</c15:txfldGUID>
                      <c15:f>'Balkans total (5 coun)'!$AM$208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B-C673-41C3-82C8-70003B0B466C}"/>
                </c:ext>
              </c:extLst>
            </c:dLbl>
            <c:dLbl>
              <c:idx val="203"/>
              <c:layout/>
              <c:tx>
                <c:strRef>
                  <c:f>'Balkans total (5 coun)'!$AM$209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{D7D06F92-193C-4C7D-AEEE-CD3F286A3F44}</c15:txfldGUID>
                      <c15:f>'Balkans total (5 coun)'!$AM$209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C-C673-41C3-82C8-70003B0B466C}"/>
                </c:ext>
              </c:extLst>
            </c:dLbl>
            <c:dLbl>
              <c:idx val="204"/>
              <c:layout/>
              <c:tx>
                <c:strRef>
                  <c:f>'Balkans total (5 coun)'!$AM$210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{26EE0C6C-1B09-490F-9BBC-07C6E095A292}</c15:txfldGUID>
                      <c15:f>'Balkans total (5 coun)'!$AM$210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D-C673-41C3-82C8-70003B0B466C}"/>
                </c:ext>
              </c:extLst>
            </c:dLbl>
            <c:dLbl>
              <c:idx val="205"/>
              <c:layout/>
              <c:tx>
                <c:strRef>
                  <c:f>'Balkans total (5 coun)'!$AM$211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{C84C755C-D115-49A0-B10C-FBFA9B6535C4}</c15:txfldGUID>
                      <c15:f>'Balkans total (5 coun)'!$AM$211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E-C673-41C3-82C8-70003B0B466C}"/>
                </c:ext>
              </c:extLst>
            </c:dLbl>
            <c:dLbl>
              <c:idx val="206"/>
              <c:layout/>
              <c:tx>
                <c:strRef>
                  <c:f>'Balkans total (5 coun)'!$AM$212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{1EB25C3D-A661-44CA-8619-218176F8D15C}</c15:txfldGUID>
                      <c15:f>'Balkans total (5 coun)'!$AM$212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CF-C673-41C3-82C8-70003B0B466C}"/>
                </c:ext>
              </c:extLst>
            </c:dLbl>
            <c:dLbl>
              <c:idx val="207"/>
              <c:layout/>
              <c:tx>
                <c:strRef>
                  <c:f>'Balkans total (5 coun)'!$AM$213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{820B13FC-2A51-4FDF-9CAE-3E5190B73C81}</c15:txfldGUID>
                      <c15:f>'Balkans total (5 coun)'!$AM$213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0-C673-41C3-82C8-70003B0B466C}"/>
                </c:ext>
              </c:extLst>
            </c:dLbl>
            <c:dLbl>
              <c:idx val="208"/>
              <c:layout/>
              <c:tx>
                <c:strRef>
                  <c:f>'Balkans total (5 coun)'!$AM$214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{19E45EF0-DD9E-4FF0-9462-3D312D86AF8C}</c15:txfldGUID>
                      <c15:f>'Balkans total (5 coun)'!$AM$214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1-C673-41C3-82C8-70003B0B466C}"/>
                </c:ext>
              </c:extLst>
            </c:dLbl>
            <c:dLbl>
              <c:idx val="209"/>
              <c:layout/>
              <c:tx>
                <c:strRef>
                  <c:f>'Balkans total (5 coun)'!$AM$215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{E3C559FC-1D76-48C3-BBA5-A783A379AAE2}</c15:txfldGUID>
                      <c15:f>'Balkans total (5 coun)'!$AM$215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2-C673-41C3-82C8-70003B0B466C}"/>
                </c:ext>
              </c:extLst>
            </c:dLbl>
            <c:dLbl>
              <c:idx val="210"/>
              <c:layout/>
              <c:tx>
                <c:strRef>
                  <c:f>'Balkans total (5 coun)'!$AM$216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{C7C2C6A3-1472-48EA-B6C2-C39FF86FD154}</c15:txfldGUID>
                      <c15:f>'Balkans total (5 coun)'!$AM$216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3-C673-41C3-82C8-70003B0B466C}"/>
                </c:ext>
              </c:extLst>
            </c:dLbl>
            <c:dLbl>
              <c:idx val="211"/>
              <c:layout/>
              <c:tx>
                <c:strRef>
                  <c:f>'Balkans total (5 coun)'!$AM$217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{25C7F18D-3306-49B4-8699-D6E1D491B1EA}</c15:txfldGUID>
                      <c15:f>'Balkans total (5 coun)'!$AM$217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4-C673-41C3-82C8-70003B0B466C}"/>
                </c:ext>
              </c:extLst>
            </c:dLbl>
            <c:dLbl>
              <c:idx val="212"/>
              <c:layout/>
              <c:tx>
                <c:strRef>
                  <c:f>'Balkans total (5 coun)'!$AM$218</c:f>
                  <c:strCache>
                    <c:ptCount val="1"/>
                    <c:pt idx="0">
                      <c:v>Life evaluation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{AEF127DC-3B41-4035-A99B-2B66133EF724}</c15:txfldGUID>
                      <c15:f>'Balkans total (5 coun)'!$AM$218</c15:f>
                      <c15:dlblFieldTableCache>
                        <c:ptCount val="1"/>
                        <c:pt idx="0">
                          <c:v>Life evaluation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5-C673-41C3-82C8-70003B0B466C}"/>
                </c:ext>
              </c:extLst>
            </c:dLbl>
            <c:dLbl>
              <c:idx val="213"/>
              <c:layout/>
              <c:tx>
                <c:strRef>
                  <c:f>'Balkans total (5 coun)'!$AM$219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{AE7AD654-62BA-47C4-BD60-48C44B826313}</c15:txfldGUID>
                      <c15:f>'Balkans total (5 coun)'!$AM$219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6-C673-41C3-82C8-70003B0B466C}"/>
                </c:ext>
              </c:extLst>
            </c:dLbl>
            <c:dLbl>
              <c:idx val="214"/>
              <c:layout/>
              <c:tx>
                <c:strRef>
                  <c:f>'Balkans total (5 coun)'!$AM$220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{E6052001-4B6E-42E3-BAF0-6808E7E94719}</c15:txfldGUID>
                      <c15:f>'Balkans total (5 coun)'!$AM$220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7-C673-41C3-82C8-70003B0B466C}"/>
                </c:ext>
              </c:extLst>
            </c:dLbl>
            <c:dLbl>
              <c:idx val="215"/>
              <c:layout/>
              <c:tx>
                <c:strRef>
                  <c:f>'Balkans total (5 coun)'!$AM$221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{13951832-A4B8-4F01-A5A0-09C815E42BBD}</c15:txfldGUID>
                      <c15:f>'Balkans total (5 coun)'!$AM$221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8-C673-41C3-82C8-70003B0B466C}"/>
                </c:ext>
              </c:extLst>
            </c:dLbl>
            <c:dLbl>
              <c:idx val="216"/>
              <c:layout/>
              <c:tx>
                <c:strRef>
                  <c:f>'Balkans total (5 coun)'!$AM$222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{464909CA-AEF3-4689-968C-637297BE2D1C}</c15:txfldGUID>
                      <c15:f>'Balkans total (5 coun)'!$AM$222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9-C673-41C3-82C8-70003B0B466C}"/>
                </c:ext>
              </c:extLst>
            </c:dLbl>
            <c:dLbl>
              <c:idx val="217"/>
              <c:layout/>
              <c:tx>
                <c:strRef>
                  <c:f>'Balkans total (5 coun)'!$AM$223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{6AD1C9D1-B7F6-4F6C-9D4C-D170ECF9FB8E}</c15:txfldGUID>
                      <c15:f>'Balkans total (5 coun)'!$AM$223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A-C673-41C3-82C8-70003B0B466C}"/>
                </c:ext>
              </c:extLst>
            </c:dLbl>
            <c:dLbl>
              <c:idx val="218"/>
              <c:layout/>
              <c:tx>
                <c:strRef>
                  <c:f>'Balkans total (5 coun)'!$AM$224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{5162EFE7-ADE9-429E-89A6-D4FA540B9356}</c15:txfldGUID>
                      <c15:f>'Balkans total (5 coun)'!$AM$224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B-C673-41C3-82C8-70003B0B466C}"/>
                </c:ext>
              </c:extLst>
            </c:dLbl>
            <c:dLbl>
              <c:idx val="219"/>
              <c:layout/>
              <c:tx>
                <c:strRef>
                  <c:f>'Balkans total (5 coun)'!$AM$225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{54F2781B-2A1D-41FF-863A-5377407019B3}</c15:txfldGUID>
                      <c15:f>'Balkans total (5 coun)'!$AM$225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C-C673-41C3-82C8-70003B0B466C}"/>
                </c:ext>
              </c:extLst>
            </c:dLbl>
            <c:dLbl>
              <c:idx val="220"/>
              <c:layout/>
              <c:tx>
                <c:strRef>
                  <c:f>'Balkans total (5 coun)'!$AM$226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{D3728455-5D5A-40EE-A01C-A783BA05FA60}</c15:txfldGUID>
                      <c15:f>'Balkans total (5 coun)'!$AM$226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D-C673-41C3-82C8-70003B0B466C}"/>
                </c:ext>
              </c:extLst>
            </c:dLbl>
            <c:dLbl>
              <c:idx val="221"/>
              <c:layout/>
              <c:tx>
                <c:strRef>
                  <c:f>'Balkans total (5 coun)'!$AM$227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{79F79E0B-B350-4A71-A73B-EC951875152D}</c15:txfldGUID>
                      <c15:f>'Balkans total (5 coun)'!$AM$227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E-C673-41C3-82C8-70003B0B466C}"/>
                </c:ext>
              </c:extLst>
            </c:dLbl>
            <c:dLbl>
              <c:idx val="222"/>
              <c:layout/>
              <c:tx>
                <c:strRef>
                  <c:f>'Balkans total (5 coun)'!$AM$228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{F2C37EEE-0F71-4563-ADE3-32289837C71F}</c15:txfldGUID>
                      <c15:f>'Balkans total (5 coun)'!$AM$228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DF-C673-41C3-82C8-70003B0B466C}"/>
                </c:ext>
              </c:extLst>
            </c:dLbl>
            <c:dLbl>
              <c:idx val="223"/>
              <c:layout/>
              <c:tx>
                <c:strRef>
                  <c:f>'Balkans total (5 coun)'!$AM$229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{D730C566-B2E1-4F12-AE2A-51B434EF8EBB}</c15:txfldGUID>
                      <c15:f>'Balkans total (5 coun)'!$AM$229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1E0-C673-41C3-82C8-70003B0B46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'Balkans total (5 coun)'!$AK$6:$AK$229</c:f>
              <c:numCache>
                <c:formatCode>General</c:formatCode>
                <c:ptCount val="2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3.5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C673-41C3-82C8-70003B0B466C}"/>
            </c:ext>
          </c:extLst>
        </c:ser>
        <c:ser>
          <c:idx val="34"/>
          <c:order val="34"/>
          <c:tx>
            <c:strRef>
              <c:f>'Balkans total (5 coun)'!$AL$5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'Balkans total (5 coun)'!$AL$6:$AL$229</c:f>
              <c:numCache>
                <c:formatCode>General</c:formatCode>
                <c:ptCount val="224"/>
              </c:numCache>
            </c:numRef>
          </c:val>
          <c:extLst>
            <c:ext xmlns:c16="http://schemas.microsoft.com/office/drawing/2014/chart" uri="{C3380CC4-5D6E-409C-BE32-E72D297353CC}">
              <c16:uniqueId val="{000001E2-C673-41C3-82C8-70003B0B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1344"/>
        <c:axId val="143699968"/>
      </c:radarChart>
      <c:catAx>
        <c:axId val="94681344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143699968"/>
        <c:crosses val="autoZero"/>
        <c:auto val="1"/>
        <c:lblAlgn val="ctr"/>
        <c:lblOffset val="100"/>
        <c:noMultiLvlLbl val="0"/>
      </c:catAx>
      <c:valAx>
        <c:axId val="143699968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946813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67" workbookViewId="0">
      <selection activeCell="F29" sqref="F29"/>
    </sheetView>
  </sheetViews>
  <sheetFormatPr defaultColWidth="9.1796875" defaultRowHeight="14.5" x14ac:dyDescent="0.35"/>
  <cols>
    <col min="1" max="2" width="9.1796875" style="1"/>
    <col min="3" max="3" width="20.453125" style="1" bestFit="1" customWidth="1"/>
    <col min="4" max="4" width="37.54296875" style="1" bestFit="1" customWidth="1"/>
    <col min="5" max="5" width="79" style="1" bestFit="1" customWidth="1"/>
    <col min="6" max="7" width="9.1796875" style="1"/>
    <col min="8" max="8" width="15.1796875" style="1" bestFit="1" customWidth="1"/>
    <col min="9" max="16384" width="9.1796875" style="1"/>
  </cols>
  <sheetData>
    <row r="1" spans="1:2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0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30</v>
      </c>
    </row>
    <row r="2" spans="1:21" x14ac:dyDescent="0.35">
      <c r="A2" s="1">
        <v>1</v>
      </c>
      <c r="B2" s="1" t="s">
        <v>51</v>
      </c>
      <c r="C2" s="1" t="s">
        <v>52</v>
      </c>
      <c r="D2" s="1" t="s">
        <v>53</v>
      </c>
      <c r="E2" s="1" t="s">
        <v>1</v>
      </c>
      <c r="F2" s="1" t="s">
        <v>54</v>
      </c>
      <c r="G2" s="1" t="s">
        <v>55</v>
      </c>
      <c r="H2" s="1" t="s">
        <v>56</v>
      </c>
      <c r="I2" s="1">
        <v>2014</v>
      </c>
      <c r="J2" s="1">
        <v>1</v>
      </c>
      <c r="K2" s="1" t="s">
        <v>57</v>
      </c>
      <c r="L2" s="1">
        <v>3442.23666278258</v>
      </c>
      <c r="M2" s="1">
        <v>4413.3096274337704</v>
      </c>
      <c r="N2" s="1">
        <v>8.3923797607421875</v>
      </c>
      <c r="O2" s="1">
        <v>0.91365385055541992</v>
      </c>
      <c r="P2" s="1">
        <v>2841.68798828125</v>
      </c>
      <c r="Q2" s="1" t="s">
        <v>58</v>
      </c>
      <c r="R2" s="1">
        <v>9173.55859375</v>
      </c>
      <c r="S2" s="1">
        <v>695.82440185546875</v>
      </c>
      <c r="T2" s="1">
        <v>0.48622548580169678</v>
      </c>
      <c r="U2" s="1">
        <v>6.5465182065963745E-2</v>
      </c>
    </row>
    <row r="3" spans="1:21" x14ac:dyDescent="0.35">
      <c r="A3" s="1">
        <v>2</v>
      </c>
      <c r="B3" s="1" t="s">
        <v>59</v>
      </c>
      <c r="C3" s="1" t="s">
        <v>60</v>
      </c>
      <c r="D3" s="1" t="s">
        <v>2</v>
      </c>
      <c r="E3" s="1" t="s">
        <v>2</v>
      </c>
      <c r="F3" s="1" t="s">
        <v>61</v>
      </c>
      <c r="G3" s="1" t="s">
        <v>55</v>
      </c>
      <c r="H3" s="1" t="s">
        <v>56</v>
      </c>
      <c r="I3" s="1">
        <v>2018</v>
      </c>
      <c r="J3" s="1">
        <v>1</v>
      </c>
      <c r="K3" s="1" t="s">
        <v>57</v>
      </c>
      <c r="L3" s="1">
        <v>45.170931422722624</v>
      </c>
      <c r="M3" s="1">
        <v>5079.4011199063098</v>
      </c>
      <c r="N3" s="1">
        <v>8.5329484939575195</v>
      </c>
      <c r="O3" s="1">
        <v>0.34474548697471619</v>
      </c>
      <c r="P3" s="1">
        <v>63.090408325195313</v>
      </c>
      <c r="Q3" s="1" t="s">
        <v>62</v>
      </c>
      <c r="R3" s="1">
        <v>17.783288955688477</v>
      </c>
      <c r="S3" s="1">
        <v>3.601370096206665</v>
      </c>
      <c r="T3" s="1">
        <v>6.9716863632202148</v>
      </c>
      <c r="U3" s="1">
        <v>-1.0076582431793213</v>
      </c>
    </row>
    <row r="4" spans="1:21" x14ac:dyDescent="0.35">
      <c r="A4" s="1">
        <v>3</v>
      </c>
      <c r="B4" s="1" t="s">
        <v>63</v>
      </c>
      <c r="C4" s="1" t="s">
        <v>60</v>
      </c>
      <c r="D4" s="1" t="s">
        <v>3</v>
      </c>
      <c r="E4" s="1" t="s">
        <v>3</v>
      </c>
      <c r="F4" s="1" t="s">
        <v>61</v>
      </c>
      <c r="G4" s="1" t="s">
        <v>55</v>
      </c>
      <c r="H4" s="1" t="s">
        <v>56</v>
      </c>
      <c r="I4" s="1">
        <v>2018</v>
      </c>
      <c r="J4" s="1">
        <v>1</v>
      </c>
      <c r="K4" s="1" t="s">
        <v>57</v>
      </c>
      <c r="L4" s="1">
        <v>39.414533972740173</v>
      </c>
      <c r="M4" s="1">
        <v>5079.4011199063098</v>
      </c>
      <c r="N4" s="1">
        <v>8.5329484939575195</v>
      </c>
      <c r="O4" s="1">
        <v>0.63811963796615601</v>
      </c>
      <c r="P4" s="1">
        <v>57.085010528564453</v>
      </c>
      <c r="Q4" s="1" t="s">
        <v>62</v>
      </c>
      <c r="R4" s="1">
        <v>20.041702270507813</v>
      </c>
      <c r="S4" s="1">
        <v>-34.128932952880859</v>
      </c>
      <c r="T4" s="1">
        <v>10.689616203308105</v>
      </c>
      <c r="U4" s="1">
        <v>-0.88168543577194214</v>
      </c>
    </row>
    <row r="5" spans="1:21" x14ac:dyDescent="0.35">
      <c r="A5" s="1">
        <v>4</v>
      </c>
      <c r="B5" s="1" t="s">
        <v>64</v>
      </c>
      <c r="C5" s="1" t="s">
        <v>65</v>
      </c>
      <c r="D5" s="1" t="s">
        <v>66</v>
      </c>
      <c r="E5" s="1" t="s">
        <v>4</v>
      </c>
      <c r="F5" s="1" t="s">
        <v>54</v>
      </c>
      <c r="G5" s="1" t="s">
        <v>55</v>
      </c>
      <c r="H5" s="1" t="s">
        <v>56</v>
      </c>
      <c r="I5" s="1">
        <v>2017</v>
      </c>
      <c r="J5" s="1">
        <v>-1</v>
      </c>
      <c r="K5" s="1" t="s">
        <v>57</v>
      </c>
      <c r="L5" s="1">
        <v>1.7</v>
      </c>
      <c r="M5" s="1">
        <v>4865.2095461676499</v>
      </c>
      <c r="N5" s="1">
        <v>8.4898653030395508</v>
      </c>
      <c r="O5" s="1">
        <v>0.53014791011810303</v>
      </c>
      <c r="P5" s="1">
        <v>14.13262939453125</v>
      </c>
      <c r="Q5" s="1" t="s">
        <v>62</v>
      </c>
      <c r="R5" s="1">
        <v>20.531208038330078</v>
      </c>
      <c r="S5" s="1">
        <v>101.70306396484375</v>
      </c>
      <c r="T5" s="1">
        <v>-10.314702987670898</v>
      </c>
      <c r="U5" s="1">
        <v>0.60554784536361694</v>
      </c>
    </row>
    <row r="6" spans="1:21" x14ac:dyDescent="0.35">
      <c r="A6" s="1">
        <v>5</v>
      </c>
      <c r="B6" s="1" t="s">
        <v>67</v>
      </c>
      <c r="C6" s="1" t="s">
        <v>68</v>
      </c>
      <c r="D6" s="1" t="s">
        <v>69</v>
      </c>
      <c r="E6" s="1" t="s">
        <v>5</v>
      </c>
      <c r="F6" s="1" t="s">
        <v>54</v>
      </c>
      <c r="G6" s="1" t="s">
        <v>55</v>
      </c>
      <c r="H6" s="1" t="s">
        <v>56</v>
      </c>
      <c r="I6" s="1">
        <v>2018</v>
      </c>
      <c r="J6" s="1">
        <v>1</v>
      </c>
      <c r="K6" s="1" t="s">
        <v>57</v>
      </c>
      <c r="L6" s="1">
        <v>48.9609985351563</v>
      </c>
      <c r="M6" s="1">
        <v>5079.4011199063098</v>
      </c>
      <c r="N6" s="1">
        <v>8.5329484939575195</v>
      </c>
      <c r="O6" s="1">
        <v>2.6812901720404625E-2</v>
      </c>
      <c r="P6" s="1">
        <v>58.154720306396484</v>
      </c>
      <c r="Q6" s="1" t="s">
        <v>62</v>
      </c>
      <c r="R6" s="1">
        <v>11.080218315124512</v>
      </c>
      <c r="S6" s="1">
        <v>69.092063903808594</v>
      </c>
      <c r="T6" s="1">
        <v>-1.2817779779434204</v>
      </c>
      <c r="U6" s="1">
        <v>-0.8297419548034668</v>
      </c>
    </row>
    <row r="7" spans="1:21" x14ac:dyDescent="0.35">
      <c r="A7" s="1">
        <v>6</v>
      </c>
      <c r="B7" s="1" t="s">
        <v>70</v>
      </c>
      <c r="C7" s="1" t="s">
        <v>71</v>
      </c>
      <c r="D7" s="1" t="s">
        <v>72</v>
      </c>
      <c r="E7" s="1" t="s">
        <v>6</v>
      </c>
      <c r="F7" s="1" t="s">
        <v>54</v>
      </c>
      <c r="G7" s="1" t="s">
        <v>55</v>
      </c>
      <c r="H7" s="1" t="s">
        <v>56</v>
      </c>
      <c r="I7" s="1">
        <v>2018</v>
      </c>
      <c r="J7" s="1">
        <v>-1</v>
      </c>
      <c r="K7" s="1" t="s">
        <v>57</v>
      </c>
      <c r="L7" s="1">
        <v>12.3400001525879</v>
      </c>
      <c r="M7" s="1">
        <v>5079.4011199063098</v>
      </c>
      <c r="N7" s="1">
        <v>8.5329484939575195</v>
      </c>
      <c r="O7" s="1">
        <v>1.6205327585339546E-2</v>
      </c>
      <c r="P7" s="1">
        <v>7.1948366165161133</v>
      </c>
      <c r="Q7" s="1" t="s">
        <v>58</v>
      </c>
      <c r="R7" s="1">
        <v>5.125175952911377</v>
      </c>
      <c r="S7" s="1">
        <v>7.3817310333251953</v>
      </c>
      <c r="T7" s="1">
        <v>-3.6794604966416955E-5</v>
      </c>
      <c r="U7" s="1">
        <v>-1.0038999319076538</v>
      </c>
    </row>
    <row r="8" spans="1:21" x14ac:dyDescent="0.35">
      <c r="A8" s="1">
        <v>7</v>
      </c>
      <c r="B8" s="1" t="s">
        <v>73</v>
      </c>
      <c r="C8" s="1" t="s">
        <v>74</v>
      </c>
      <c r="D8" s="1" t="s">
        <v>75</v>
      </c>
      <c r="E8" s="1" t="s">
        <v>7</v>
      </c>
      <c r="F8" s="1" t="s">
        <v>54</v>
      </c>
      <c r="G8" s="1" t="s">
        <v>55</v>
      </c>
      <c r="H8" s="1" t="s">
        <v>56</v>
      </c>
      <c r="I8" s="1">
        <v>2018</v>
      </c>
      <c r="J8" s="1">
        <v>-1</v>
      </c>
      <c r="K8" s="1" t="s">
        <v>57</v>
      </c>
      <c r="L8" s="1">
        <v>53.784999847412102</v>
      </c>
      <c r="M8" s="1">
        <v>5079.4011199063098</v>
      </c>
      <c r="N8" s="1">
        <v>8.5329484939575195</v>
      </c>
      <c r="O8" s="1">
        <v>0.75558292865753174</v>
      </c>
      <c r="P8" s="1">
        <v>40.767242431640625</v>
      </c>
      <c r="Q8" s="1" t="s">
        <v>62</v>
      </c>
      <c r="R8" s="1">
        <v>27.166908264160156</v>
      </c>
      <c r="S8" s="1">
        <v>183.12232971191406</v>
      </c>
      <c r="T8" s="1">
        <v>-16.682989120483398</v>
      </c>
      <c r="U8" s="1">
        <v>-0.47917699813842773</v>
      </c>
    </row>
    <row r="9" spans="1:21" x14ac:dyDescent="0.35">
      <c r="A9" s="1">
        <v>8</v>
      </c>
      <c r="B9" s="1" t="s">
        <v>76</v>
      </c>
      <c r="C9" s="1" t="s">
        <v>60</v>
      </c>
      <c r="D9" s="1" t="s">
        <v>77</v>
      </c>
      <c r="E9" s="1" t="s">
        <v>8</v>
      </c>
      <c r="F9" s="1" t="s">
        <v>78</v>
      </c>
      <c r="G9" s="1" t="s">
        <v>55</v>
      </c>
      <c r="H9" s="1" t="s">
        <v>56</v>
      </c>
      <c r="I9" s="1">
        <v>2017</v>
      </c>
      <c r="J9" s="1">
        <v>1</v>
      </c>
      <c r="K9" s="1" t="s">
        <v>57</v>
      </c>
      <c r="L9" s="1">
        <v>40</v>
      </c>
      <c r="M9" s="1">
        <v>4865.2095461676499</v>
      </c>
      <c r="N9" s="1">
        <v>8.4898653030395508</v>
      </c>
      <c r="O9" s="1">
        <v>0.63751024007797241</v>
      </c>
      <c r="P9" s="1">
        <v>50.101905822753906</v>
      </c>
      <c r="Q9" s="1" t="s">
        <v>62</v>
      </c>
      <c r="R9" s="1">
        <v>29.091133117675781</v>
      </c>
      <c r="S9" s="1">
        <v>-105.90568542480469</v>
      </c>
      <c r="T9" s="1">
        <v>18.375743865966797</v>
      </c>
      <c r="U9" s="1">
        <v>-0.34725034236907959</v>
      </c>
    </row>
    <row r="10" spans="1:21" x14ac:dyDescent="0.35">
      <c r="A10" s="1">
        <v>9</v>
      </c>
      <c r="B10" s="1" t="s">
        <v>79</v>
      </c>
      <c r="C10" s="1" t="s">
        <v>60</v>
      </c>
      <c r="D10" s="1" t="s">
        <v>80</v>
      </c>
      <c r="E10" s="1" t="s">
        <v>9</v>
      </c>
      <c r="F10" s="1" t="s">
        <v>61</v>
      </c>
      <c r="G10" s="1" t="s">
        <v>55</v>
      </c>
      <c r="H10" s="1" t="s">
        <v>56</v>
      </c>
      <c r="I10" s="1">
        <v>2018</v>
      </c>
      <c r="J10" s="1">
        <v>1</v>
      </c>
      <c r="K10" s="1" t="s">
        <v>57</v>
      </c>
      <c r="L10" s="1">
        <v>72.414534288638691</v>
      </c>
      <c r="M10" s="1">
        <v>5079.4011199063098</v>
      </c>
      <c r="N10" s="1">
        <v>8.5329484939575195</v>
      </c>
      <c r="O10" s="1">
        <v>1.1964938603341579E-2</v>
      </c>
      <c r="P10" s="1">
        <v>48.457107543945313</v>
      </c>
      <c r="Q10" s="1" t="s">
        <v>58</v>
      </c>
      <c r="R10" s="1">
        <v>14.540787696838379</v>
      </c>
      <c r="S10" s="1">
        <v>48.030120849609375</v>
      </c>
      <c r="T10" s="1">
        <v>8.4062907262705266E-5</v>
      </c>
      <c r="U10" s="1">
        <v>1.6476017236709595</v>
      </c>
    </row>
    <row r="11" spans="1:21" x14ac:dyDescent="0.35">
      <c r="A11" s="1">
        <v>10</v>
      </c>
      <c r="B11" s="1" t="s">
        <v>81</v>
      </c>
      <c r="C11" s="1" t="s">
        <v>60</v>
      </c>
      <c r="D11" s="1" t="s">
        <v>82</v>
      </c>
      <c r="E11" s="1" t="s">
        <v>10</v>
      </c>
      <c r="F11" s="1" t="s">
        <v>61</v>
      </c>
      <c r="G11" s="1" t="s">
        <v>55</v>
      </c>
      <c r="H11" s="1" t="s">
        <v>56</v>
      </c>
      <c r="I11" s="1">
        <v>2018</v>
      </c>
      <c r="J11" s="1">
        <v>1</v>
      </c>
      <c r="K11" s="1" t="s">
        <v>57</v>
      </c>
      <c r="L11" s="1">
        <v>51.269191402251792</v>
      </c>
      <c r="M11" s="1">
        <v>5079.4011199063098</v>
      </c>
      <c r="N11" s="1">
        <v>8.5329484939575195</v>
      </c>
      <c r="O11" s="1">
        <v>0.33029386401176453</v>
      </c>
      <c r="P11" s="1">
        <v>52.866798400878906</v>
      </c>
      <c r="Q11" s="1" t="s">
        <v>62</v>
      </c>
      <c r="R11" s="1">
        <v>16.429239273071289</v>
      </c>
      <c r="S11" s="1">
        <v>-0.92837488651275635</v>
      </c>
      <c r="T11" s="1">
        <v>6.3044061660766602</v>
      </c>
      <c r="U11" s="1">
        <v>-9.7241692245006561E-2</v>
      </c>
    </row>
    <row r="12" spans="1:21" x14ac:dyDescent="0.35">
      <c r="A12" s="1">
        <v>11</v>
      </c>
      <c r="B12" s="1" t="s">
        <v>83</v>
      </c>
      <c r="C12" s="1" t="s">
        <v>84</v>
      </c>
      <c r="D12" s="1" t="s">
        <v>85</v>
      </c>
      <c r="E12" s="1" t="s">
        <v>11</v>
      </c>
      <c r="F12" s="1" t="s">
        <v>86</v>
      </c>
      <c r="G12" s="1" t="s">
        <v>55</v>
      </c>
      <c r="H12" s="1" t="s">
        <v>56</v>
      </c>
      <c r="I12" s="1">
        <v>2016</v>
      </c>
      <c r="J12" s="1">
        <v>1</v>
      </c>
      <c r="K12" s="1" t="s">
        <v>57</v>
      </c>
      <c r="L12" s="1">
        <v>-0.15226228535175323</v>
      </c>
      <c r="M12" s="1">
        <v>4681.8400387580696</v>
      </c>
      <c r="N12" s="1">
        <v>8.451446533203125</v>
      </c>
      <c r="O12" s="1">
        <v>8.1562027335166931E-2</v>
      </c>
      <c r="P12" s="1">
        <v>-0.12205725163221359</v>
      </c>
      <c r="Q12" s="1" t="s">
        <v>62</v>
      </c>
      <c r="R12" s="1">
        <v>1.4033164978027344</v>
      </c>
      <c r="S12" s="1">
        <v>-2.4106607437133789</v>
      </c>
      <c r="T12" s="1">
        <v>0.27079430222511292</v>
      </c>
      <c r="U12" s="1">
        <v>-2.1524034440517426E-2</v>
      </c>
    </row>
    <row r="13" spans="1:21" x14ac:dyDescent="0.35">
      <c r="A13" s="1">
        <v>12</v>
      </c>
      <c r="B13" s="1" t="s">
        <v>87</v>
      </c>
      <c r="C13" s="1" t="s">
        <v>60</v>
      </c>
      <c r="D13" s="1" t="s">
        <v>88</v>
      </c>
      <c r="E13" s="1" t="s">
        <v>12</v>
      </c>
      <c r="F13" s="1" t="s">
        <v>89</v>
      </c>
      <c r="G13" s="1" t="s">
        <v>55</v>
      </c>
      <c r="H13" s="1" t="s">
        <v>56</v>
      </c>
      <c r="I13" s="1">
        <v>2017</v>
      </c>
      <c r="J13" s="1">
        <v>-1</v>
      </c>
      <c r="K13" s="1" t="s">
        <v>57</v>
      </c>
      <c r="L13" s="1">
        <v>18.593669891357422</v>
      </c>
      <c r="M13" s="1">
        <v>4865.2095461676499</v>
      </c>
      <c r="N13" s="1">
        <v>8.4898653030395508</v>
      </c>
      <c r="O13" s="1">
        <v>0.17310898005962372</v>
      </c>
      <c r="P13" s="1">
        <v>29.272592544555664</v>
      </c>
      <c r="Q13" s="1" t="s">
        <v>62</v>
      </c>
      <c r="R13" s="1">
        <v>19.331071853637695</v>
      </c>
      <c r="S13" s="1">
        <v>75.249931335449219</v>
      </c>
      <c r="T13" s="1">
        <v>-5.4155559539794922</v>
      </c>
      <c r="U13" s="1">
        <v>0.55242270231246948</v>
      </c>
    </row>
    <row r="14" spans="1:21" x14ac:dyDescent="0.35">
      <c r="A14" s="1">
        <v>13</v>
      </c>
      <c r="B14" s="1" t="s">
        <v>90</v>
      </c>
      <c r="C14" s="1" t="s">
        <v>60</v>
      </c>
      <c r="D14" s="1" t="s">
        <v>13</v>
      </c>
      <c r="E14" s="1" t="s">
        <v>13</v>
      </c>
      <c r="F14" s="1" t="s">
        <v>61</v>
      </c>
      <c r="G14" s="1" t="s">
        <v>55</v>
      </c>
      <c r="H14" s="1" t="s">
        <v>56</v>
      </c>
      <c r="I14" s="1">
        <v>2018</v>
      </c>
      <c r="J14" s="1">
        <v>1</v>
      </c>
      <c r="K14" s="1" t="s">
        <v>57</v>
      </c>
      <c r="L14" s="1">
        <v>51.92732855680655</v>
      </c>
      <c r="M14" s="1">
        <v>5079.4011199063098</v>
      </c>
      <c r="N14" s="1">
        <v>8.5329484939575195</v>
      </c>
      <c r="O14" s="1">
        <v>0.43015095591545105</v>
      </c>
      <c r="P14" s="1">
        <v>68.347564697265625</v>
      </c>
      <c r="Q14" s="1" t="s">
        <v>62</v>
      </c>
      <c r="R14" s="1">
        <v>14.586143493652344</v>
      </c>
      <c r="S14" s="1">
        <v>13.843793869018555</v>
      </c>
      <c r="T14" s="1">
        <v>6.3874483108520508</v>
      </c>
      <c r="U14" s="1">
        <v>-1.1257420778274536</v>
      </c>
    </row>
    <row r="15" spans="1:21" x14ac:dyDescent="0.35">
      <c r="A15" s="1">
        <v>14</v>
      </c>
      <c r="B15" s="1" t="s">
        <v>91</v>
      </c>
      <c r="C15" s="1" t="s">
        <v>92</v>
      </c>
      <c r="D15" s="1" t="s">
        <v>93</v>
      </c>
      <c r="E15" s="3" t="s">
        <v>94</v>
      </c>
      <c r="F15" s="1" t="s">
        <v>54</v>
      </c>
      <c r="G15" s="1" t="s">
        <v>55</v>
      </c>
      <c r="H15" s="1" t="s">
        <v>56</v>
      </c>
      <c r="I15" s="1">
        <v>2018</v>
      </c>
      <c r="J15" s="1">
        <v>1</v>
      </c>
      <c r="K15" s="1" t="s">
        <v>57</v>
      </c>
      <c r="L15" s="1">
        <v>86.608270000000005</v>
      </c>
      <c r="M15" s="1">
        <v>5079.4011199063098</v>
      </c>
      <c r="N15" s="1">
        <v>8.5329484939575195</v>
      </c>
      <c r="O15" s="1">
        <v>0.69468879699707031</v>
      </c>
      <c r="P15" s="1">
        <v>67.843269348144531</v>
      </c>
      <c r="Q15" s="1" t="s">
        <v>62</v>
      </c>
      <c r="R15" s="1">
        <v>24.649927139282227</v>
      </c>
      <c r="S15" s="1">
        <v>-52.938323974609375</v>
      </c>
      <c r="T15" s="1">
        <v>14.154731750488281</v>
      </c>
      <c r="U15" s="1">
        <v>0.76125985383987427</v>
      </c>
    </row>
    <row r="16" spans="1:21" x14ac:dyDescent="0.35">
      <c r="A16" s="1">
        <v>15</v>
      </c>
      <c r="B16" s="1" t="s">
        <v>95</v>
      </c>
      <c r="C16" s="1" t="s">
        <v>96</v>
      </c>
      <c r="D16" s="1" t="s">
        <v>97</v>
      </c>
      <c r="E16" s="1" t="s">
        <v>15</v>
      </c>
      <c r="F16" s="1" t="s">
        <v>54</v>
      </c>
      <c r="G16" s="1" t="s">
        <v>55</v>
      </c>
      <c r="H16" s="1" t="s">
        <v>56</v>
      </c>
      <c r="I16" s="1">
        <v>2018</v>
      </c>
      <c r="J16" s="1">
        <v>1</v>
      </c>
      <c r="K16" s="1" t="s">
        <v>57</v>
      </c>
      <c r="L16" s="1">
        <v>98.141149999999996</v>
      </c>
      <c r="M16" s="1">
        <v>5079.4011199063098</v>
      </c>
      <c r="N16" s="1">
        <v>8.5329484939575195</v>
      </c>
      <c r="O16" s="1">
        <v>0.55543386936187744</v>
      </c>
      <c r="P16" s="1">
        <v>85.399421691894531</v>
      </c>
      <c r="Q16" s="1" t="s">
        <v>62</v>
      </c>
      <c r="R16" s="1">
        <v>18.403974533081055</v>
      </c>
      <c r="S16" s="1">
        <v>-11.89028263092041</v>
      </c>
      <c r="T16" s="1">
        <v>11.401651382446289</v>
      </c>
      <c r="U16" s="1">
        <v>0.69233566522598267</v>
      </c>
    </row>
    <row r="17" spans="1:21" x14ac:dyDescent="0.35">
      <c r="A17" s="1">
        <v>16</v>
      </c>
      <c r="B17" s="1" t="s">
        <v>98</v>
      </c>
      <c r="C17" s="1" t="s">
        <v>60</v>
      </c>
      <c r="D17" s="1" t="s">
        <v>16</v>
      </c>
      <c r="E17" s="1" t="s">
        <v>16</v>
      </c>
      <c r="F17" s="1" t="s">
        <v>61</v>
      </c>
      <c r="G17" s="1" t="s">
        <v>55</v>
      </c>
      <c r="H17" s="1" t="s">
        <v>56</v>
      </c>
      <c r="I17" s="1">
        <v>2018</v>
      </c>
      <c r="J17" s="1">
        <v>1</v>
      </c>
      <c r="K17" s="1" t="s">
        <v>57</v>
      </c>
      <c r="L17" s="1">
        <v>57.170931422722617</v>
      </c>
      <c r="M17" s="1">
        <v>5079.4011199063098</v>
      </c>
      <c r="N17" s="1">
        <v>8.5329484939575195</v>
      </c>
      <c r="O17" s="1">
        <v>0.11039204895496368</v>
      </c>
      <c r="P17" s="1">
        <v>59.233840942382813</v>
      </c>
      <c r="Q17" s="1" t="s">
        <v>58</v>
      </c>
      <c r="R17" s="1">
        <v>14.774044036865234</v>
      </c>
      <c r="S17" s="1">
        <v>57.920185089111328</v>
      </c>
      <c r="T17" s="1">
        <v>2.5862408801913261E-4</v>
      </c>
      <c r="U17" s="1">
        <v>-0.13963066041469574</v>
      </c>
    </row>
    <row r="18" spans="1:21" x14ac:dyDescent="0.35">
      <c r="A18" s="1">
        <v>17</v>
      </c>
      <c r="B18" s="1" t="s">
        <v>99</v>
      </c>
      <c r="C18" s="1" t="s">
        <v>100</v>
      </c>
      <c r="D18" s="1" t="s">
        <v>101</v>
      </c>
      <c r="E18" s="1" t="s">
        <v>17</v>
      </c>
      <c r="F18" s="1" t="s">
        <v>54</v>
      </c>
      <c r="G18" s="1" t="s">
        <v>55</v>
      </c>
      <c r="H18" s="1" t="s">
        <v>56</v>
      </c>
      <c r="I18" s="1">
        <v>2018</v>
      </c>
      <c r="J18" s="1">
        <v>1</v>
      </c>
      <c r="K18" s="1" t="s">
        <v>57</v>
      </c>
      <c r="L18" s="1">
        <v>78.457999999999998</v>
      </c>
      <c r="M18" s="1">
        <v>5079.4011199063098</v>
      </c>
      <c r="N18" s="1">
        <v>8.5329484939575195</v>
      </c>
      <c r="O18" s="1">
        <v>0.70951557159423828</v>
      </c>
      <c r="P18" s="1">
        <v>71.666648864746094</v>
      </c>
      <c r="Q18" s="1" t="s">
        <v>62</v>
      </c>
      <c r="R18" s="1">
        <v>7.5300183296203613</v>
      </c>
      <c r="S18" s="1">
        <v>33.426311492919922</v>
      </c>
      <c r="T18" s="1">
        <v>4.4814915657043457</v>
      </c>
      <c r="U18" s="1">
        <v>0.90190368890762329</v>
      </c>
    </row>
    <row r="19" spans="1:21" x14ac:dyDescent="0.35">
      <c r="A19" s="1">
        <v>18</v>
      </c>
      <c r="B19" s="1" t="s">
        <v>102</v>
      </c>
      <c r="C19" s="1" t="s">
        <v>60</v>
      </c>
      <c r="D19" s="1" t="s">
        <v>18</v>
      </c>
      <c r="E19" s="1" t="s">
        <v>18</v>
      </c>
      <c r="F19" s="1" t="s">
        <v>61</v>
      </c>
      <c r="G19" s="1" t="s">
        <v>55</v>
      </c>
      <c r="H19" s="1" t="s">
        <v>56</v>
      </c>
      <c r="I19" s="1">
        <v>2018</v>
      </c>
      <c r="J19" s="1">
        <v>1</v>
      </c>
      <c r="K19" s="1" t="s">
        <v>57</v>
      </c>
      <c r="L19" s="1">
        <v>67.145342886386899</v>
      </c>
      <c r="M19" s="1">
        <v>5079.4011199063098</v>
      </c>
      <c r="N19" s="1">
        <v>8.5329484939575195</v>
      </c>
      <c r="O19" s="1">
        <v>0.39983990788459778</v>
      </c>
      <c r="P19" s="1">
        <v>72.627182006835938</v>
      </c>
      <c r="Q19" s="1" t="s">
        <v>62</v>
      </c>
      <c r="R19" s="1">
        <v>9.5716352462768555</v>
      </c>
      <c r="S19" s="1">
        <v>38.144199371337891</v>
      </c>
      <c r="T19" s="1">
        <v>4.0411567687988281</v>
      </c>
      <c r="U19" s="1">
        <v>-0.57271707057952881</v>
      </c>
    </row>
    <row r="20" spans="1:21" x14ac:dyDescent="0.35">
      <c r="A20" s="1">
        <v>19</v>
      </c>
      <c r="B20" s="1" t="s">
        <v>103</v>
      </c>
      <c r="C20" s="1" t="s">
        <v>60</v>
      </c>
      <c r="D20" s="1" t="s">
        <v>19</v>
      </c>
      <c r="E20" s="1" t="s">
        <v>19</v>
      </c>
      <c r="F20" s="1" t="s">
        <v>61</v>
      </c>
      <c r="G20" s="1" t="s">
        <v>55</v>
      </c>
      <c r="H20" s="1" t="s">
        <v>56</v>
      </c>
      <c r="I20" s="1">
        <v>2018</v>
      </c>
      <c r="J20" s="1">
        <v>1</v>
      </c>
      <c r="K20" s="1" t="s">
        <v>57</v>
      </c>
      <c r="L20" s="1">
        <v>54.487205731832134</v>
      </c>
      <c r="M20" s="1">
        <v>5079.4011199063098</v>
      </c>
      <c r="N20" s="1">
        <v>8.5329484939575195</v>
      </c>
      <c r="O20" s="1">
        <v>0.30793824791908264</v>
      </c>
      <c r="P20" s="1">
        <v>52.596851348876953</v>
      </c>
      <c r="Q20" s="1" t="s">
        <v>58</v>
      </c>
      <c r="R20" s="1">
        <v>17.967645645141602</v>
      </c>
      <c r="S20" s="1">
        <v>49.928539276123047</v>
      </c>
      <c r="T20" s="1">
        <v>5.2531965775415301E-4</v>
      </c>
      <c r="U20" s="1">
        <v>0.10520879924297333</v>
      </c>
    </row>
    <row r="21" spans="1:21" x14ac:dyDescent="0.35">
      <c r="A21" s="1">
        <v>20</v>
      </c>
      <c r="B21" s="1" t="s">
        <v>104</v>
      </c>
      <c r="C21" s="1" t="s">
        <v>105</v>
      </c>
      <c r="D21" s="1" t="s">
        <v>106</v>
      </c>
      <c r="E21" s="1" t="s">
        <v>20</v>
      </c>
      <c r="F21" s="1" t="s">
        <v>54</v>
      </c>
      <c r="G21" s="1" t="s">
        <v>55</v>
      </c>
      <c r="H21" s="1" t="s">
        <v>56</v>
      </c>
      <c r="I21" s="1">
        <v>2017</v>
      </c>
      <c r="J21" s="1">
        <v>-1</v>
      </c>
      <c r="K21" s="1" t="s">
        <v>57</v>
      </c>
      <c r="L21" s="1">
        <v>2.2999999999999998</v>
      </c>
      <c r="M21" s="1">
        <v>4865.2095461676499</v>
      </c>
      <c r="N21" s="1">
        <v>8.4898653030395508</v>
      </c>
      <c r="O21" s="1">
        <v>4.8113591969013214E-2</v>
      </c>
      <c r="P21" s="1">
        <v>7.8976798057556152</v>
      </c>
      <c r="Q21" s="1" t="s">
        <v>58</v>
      </c>
      <c r="R21" s="1">
        <v>11.131841659545898</v>
      </c>
      <c r="S21" s="1">
        <v>8.5178298950195313</v>
      </c>
      <c r="T21" s="1">
        <v>-1.2746623542625457E-4</v>
      </c>
      <c r="U21" s="1">
        <v>0.50285297632217407</v>
      </c>
    </row>
    <row r="22" spans="1:21" x14ac:dyDescent="0.35">
      <c r="A22" s="1">
        <v>21</v>
      </c>
      <c r="B22" s="1" t="s">
        <v>107</v>
      </c>
      <c r="C22" s="1" t="s">
        <v>60</v>
      </c>
      <c r="D22" s="1" t="s">
        <v>108</v>
      </c>
      <c r="E22" s="1" t="s">
        <v>21</v>
      </c>
      <c r="F22" s="1" t="s">
        <v>61</v>
      </c>
      <c r="G22" s="1" t="s">
        <v>55</v>
      </c>
      <c r="H22" s="1" t="s">
        <v>56</v>
      </c>
      <c r="I22" s="1">
        <v>2018</v>
      </c>
      <c r="J22" s="1">
        <v>1</v>
      </c>
      <c r="K22" s="1" t="s">
        <v>57</v>
      </c>
      <c r="L22" s="1">
        <v>65.388945752302959</v>
      </c>
      <c r="M22" s="1">
        <v>5079.4011199063098</v>
      </c>
      <c r="N22" s="1">
        <v>8.5329484939575195</v>
      </c>
      <c r="O22" s="1">
        <v>0.28279194235801697</v>
      </c>
      <c r="P22" s="1">
        <v>57.838691711425781</v>
      </c>
      <c r="Q22" s="1" t="s">
        <v>58</v>
      </c>
      <c r="R22" s="1">
        <v>16.186737060546875</v>
      </c>
      <c r="S22" s="1">
        <v>55.534290313720703</v>
      </c>
      <c r="T22" s="1">
        <v>4.5367519487626851E-4</v>
      </c>
      <c r="U22" s="1">
        <v>0.46644693613052368</v>
      </c>
    </row>
    <row r="23" spans="1:21" x14ac:dyDescent="0.35">
      <c r="A23" s="1">
        <v>22</v>
      </c>
      <c r="B23" s="1" t="s">
        <v>109</v>
      </c>
      <c r="C23" s="1" t="s">
        <v>110</v>
      </c>
      <c r="D23" s="1" t="s">
        <v>111</v>
      </c>
      <c r="E23" s="1" t="s">
        <v>22</v>
      </c>
      <c r="F23" s="1" t="s">
        <v>54</v>
      </c>
      <c r="G23" s="1" t="s">
        <v>55</v>
      </c>
      <c r="H23" s="1" t="s">
        <v>56</v>
      </c>
      <c r="I23" s="1">
        <v>2012</v>
      </c>
      <c r="J23" s="1">
        <v>1</v>
      </c>
      <c r="K23" s="1" t="s">
        <v>57</v>
      </c>
      <c r="L23" s="1">
        <v>54.885509999491703</v>
      </c>
      <c r="M23" s="1">
        <v>4276.6201801304696</v>
      </c>
      <c r="N23" s="1">
        <v>8.3609180450439453</v>
      </c>
      <c r="O23" s="1">
        <v>0.4727439284324646</v>
      </c>
      <c r="P23" s="1">
        <v>52.440090179443359</v>
      </c>
      <c r="Q23" s="1" t="s">
        <v>62</v>
      </c>
      <c r="R23" s="1">
        <v>28.343505859375</v>
      </c>
      <c r="S23" s="1">
        <v>-97.430580139160156</v>
      </c>
      <c r="T23" s="1">
        <v>17.925144195556641</v>
      </c>
      <c r="U23" s="1">
        <v>8.6277961730957031E-2</v>
      </c>
    </row>
    <row r="24" spans="1:21" x14ac:dyDescent="0.35">
      <c r="A24" s="1">
        <v>23</v>
      </c>
      <c r="B24" s="1" t="s">
        <v>112</v>
      </c>
      <c r="C24" s="1" t="s">
        <v>60</v>
      </c>
      <c r="D24" s="1" t="s">
        <v>113</v>
      </c>
      <c r="E24" s="1" t="s">
        <v>23</v>
      </c>
      <c r="F24" s="1" t="s">
        <v>61</v>
      </c>
      <c r="G24" s="1" t="s">
        <v>55</v>
      </c>
      <c r="H24" s="1" t="s">
        <v>56</v>
      </c>
      <c r="I24" s="1">
        <v>2018</v>
      </c>
      <c r="J24" s="1">
        <v>1</v>
      </c>
      <c r="K24" s="1" t="s">
        <v>57</v>
      </c>
      <c r="L24" s="1">
        <v>67.75639713408394</v>
      </c>
      <c r="M24" s="1">
        <v>5079.4011199063098</v>
      </c>
      <c r="N24" s="1">
        <v>8.5329484939575195</v>
      </c>
      <c r="O24" s="1">
        <v>0.5805354118347168</v>
      </c>
      <c r="P24" s="1">
        <v>79.58258056640625</v>
      </c>
      <c r="Q24" s="1" t="s">
        <v>62</v>
      </c>
      <c r="R24" s="1">
        <v>12.038177490234375</v>
      </c>
      <c r="S24" s="1">
        <v>27.324831008911133</v>
      </c>
      <c r="T24" s="1">
        <v>6.1242308616638184</v>
      </c>
      <c r="U24" s="1">
        <v>-0.98238986730575562</v>
      </c>
    </row>
    <row r="25" spans="1:21" x14ac:dyDescent="0.35">
      <c r="A25" s="1">
        <v>24</v>
      </c>
      <c r="B25" s="1" t="s">
        <v>114</v>
      </c>
      <c r="C25" s="1" t="s">
        <v>60</v>
      </c>
      <c r="D25" s="1" t="s">
        <v>24</v>
      </c>
      <c r="E25" s="1" t="s">
        <v>24</v>
      </c>
      <c r="F25" s="1" t="s">
        <v>115</v>
      </c>
      <c r="G25" s="1" t="s">
        <v>55</v>
      </c>
      <c r="H25" s="1" t="s">
        <v>56</v>
      </c>
      <c r="I25" s="1">
        <v>2018</v>
      </c>
      <c r="J25" s="1">
        <v>-1</v>
      </c>
      <c r="K25" s="1" t="s">
        <v>57</v>
      </c>
      <c r="L25" s="1">
        <v>36</v>
      </c>
      <c r="M25" s="1">
        <v>5079.4011199063098</v>
      </c>
      <c r="N25" s="1">
        <v>8.5329484939575195</v>
      </c>
      <c r="O25" s="1">
        <v>0.69064736366271973</v>
      </c>
      <c r="P25" s="1">
        <v>34.644851684570313</v>
      </c>
      <c r="Q25" s="1" t="s">
        <v>58</v>
      </c>
      <c r="R25" s="1">
        <v>19.219673156738281</v>
      </c>
      <c r="S25" s="1">
        <v>30.335556030273438</v>
      </c>
      <c r="T25" s="1">
        <v>8.483867859467864E-4</v>
      </c>
      <c r="U25" s="1">
        <v>-7.0508398115634918E-2</v>
      </c>
    </row>
    <row r="26" spans="1:21" x14ac:dyDescent="0.35">
      <c r="A26" s="1">
        <v>25</v>
      </c>
      <c r="B26" s="1" t="s">
        <v>116</v>
      </c>
      <c r="C26" s="1" t="s">
        <v>60</v>
      </c>
      <c r="D26" s="1" t="s">
        <v>117</v>
      </c>
      <c r="E26" s="1" t="s">
        <v>25</v>
      </c>
      <c r="F26" s="1" t="s">
        <v>61</v>
      </c>
      <c r="G26" s="1" t="s">
        <v>55</v>
      </c>
      <c r="H26" s="1" t="s">
        <v>56</v>
      </c>
      <c r="I26" s="1">
        <v>2018</v>
      </c>
      <c r="J26" s="1">
        <v>-1</v>
      </c>
      <c r="K26" s="1" t="s">
        <v>57</v>
      </c>
      <c r="L26" s="1">
        <v>81.585465711361309</v>
      </c>
      <c r="M26" s="1">
        <v>5079.4011199063098</v>
      </c>
      <c r="N26" s="1">
        <v>8.5329484939575195</v>
      </c>
      <c r="O26" s="1">
        <v>0.29332184791564941</v>
      </c>
      <c r="P26" s="1">
        <v>69.036666870117188</v>
      </c>
      <c r="Q26" s="1" t="s">
        <v>58</v>
      </c>
      <c r="R26" s="1">
        <v>18.701488494873047</v>
      </c>
      <c r="S26" s="1">
        <v>71.69244384765625</v>
      </c>
      <c r="T26" s="1">
        <v>-5.2285206038504839E-4</v>
      </c>
      <c r="U26" s="1">
        <v>-0.67100536823272705</v>
      </c>
    </row>
    <row r="27" spans="1:21" x14ac:dyDescent="0.35">
      <c r="A27" s="1">
        <v>26</v>
      </c>
      <c r="B27" s="1" t="s">
        <v>118</v>
      </c>
      <c r="C27" s="1" t="s">
        <v>60</v>
      </c>
      <c r="D27" s="1" t="s">
        <v>26</v>
      </c>
      <c r="E27" s="1" t="s">
        <v>26</v>
      </c>
      <c r="F27" s="1" t="s">
        <v>61</v>
      </c>
      <c r="G27" s="1" t="s">
        <v>55</v>
      </c>
      <c r="H27" s="1" t="s">
        <v>56</v>
      </c>
      <c r="I27" s="1">
        <v>2018</v>
      </c>
      <c r="J27" s="1">
        <v>1</v>
      </c>
      <c r="K27" s="1" t="s">
        <v>57</v>
      </c>
      <c r="L27" s="1">
        <v>16.31627430910952</v>
      </c>
      <c r="M27" s="1">
        <v>5079.4011199063098</v>
      </c>
      <c r="N27" s="1">
        <v>8.5329484939575195</v>
      </c>
      <c r="O27" s="1">
        <v>5.8430034667253494E-2</v>
      </c>
      <c r="P27" s="1">
        <v>17.687225341796875</v>
      </c>
      <c r="Q27" s="1" t="s">
        <v>62</v>
      </c>
      <c r="R27" s="1">
        <v>7.4588170051574707</v>
      </c>
      <c r="S27" s="1">
        <v>27.996442794799805</v>
      </c>
      <c r="T27" s="1">
        <v>-1.2081660032272339</v>
      </c>
      <c r="U27" s="1">
        <v>-0.18380273878574371</v>
      </c>
    </row>
    <row r="28" spans="1:21" x14ac:dyDescent="0.35">
      <c r="A28" s="1">
        <v>27</v>
      </c>
      <c r="B28" s="1" t="s">
        <v>119</v>
      </c>
      <c r="C28" s="1" t="s">
        <v>60</v>
      </c>
      <c r="D28" s="1" t="s">
        <v>27</v>
      </c>
      <c r="E28" s="1" t="s">
        <v>27</v>
      </c>
      <c r="F28" s="1" t="s">
        <v>61</v>
      </c>
      <c r="G28" s="1" t="s">
        <v>55</v>
      </c>
      <c r="H28" s="1" t="s">
        <v>56</v>
      </c>
      <c r="I28" s="1">
        <v>2018</v>
      </c>
      <c r="J28" s="1">
        <v>1</v>
      </c>
      <c r="K28" s="1" t="s">
        <v>57</v>
      </c>
      <c r="L28" s="1">
        <v>5.0515061993641712</v>
      </c>
      <c r="M28" s="1">
        <v>5079.4011199063098</v>
      </c>
      <c r="N28" s="1">
        <v>8.5329484939575195</v>
      </c>
      <c r="O28" s="1">
        <v>0.63911408185958862</v>
      </c>
      <c r="P28" s="1">
        <v>5.4338507652282715</v>
      </c>
      <c r="Q28" s="1" t="s">
        <v>62</v>
      </c>
      <c r="R28" s="1">
        <v>1.0849412679672241</v>
      </c>
      <c r="S28" s="1">
        <v>0.4922117292881012</v>
      </c>
      <c r="T28" s="1">
        <v>0.57912445068359375</v>
      </c>
      <c r="U28" s="1">
        <v>-0.35241037607192993</v>
      </c>
    </row>
    <row r="29" spans="1:21" x14ac:dyDescent="0.35">
      <c r="A29" s="1">
        <v>28</v>
      </c>
      <c r="B29" s="1" t="s">
        <v>120</v>
      </c>
      <c r="C29" s="1" t="s">
        <v>60</v>
      </c>
      <c r="D29" s="1" t="s">
        <v>28</v>
      </c>
      <c r="E29" s="1" t="s">
        <v>28</v>
      </c>
      <c r="F29" s="1" t="s">
        <v>61</v>
      </c>
      <c r="G29" s="1" t="s">
        <v>55</v>
      </c>
      <c r="H29" s="1" t="s">
        <v>56</v>
      </c>
      <c r="I29" s="1">
        <v>2018</v>
      </c>
      <c r="J29" s="1">
        <v>1</v>
      </c>
      <c r="K29" s="1" t="s">
        <v>57</v>
      </c>
      <c r="L29" s="1">
        <v>65.585464477539063</v>
      </c>
      <c r="M29" s="1">
        <v>5079.4011199063098</v>
      </c>
      <c r="N29" s="1">
        <v>8.5329484939575195</v>
      </c>
      <c r="O29" s="1">
        <v>0.10405249148607254</v>
      </c>
      <c r="P29" s="1">
        <v>69.067436218261719</v>
      </c>
      <c r="Q29" s="1" t="s">
        <v>62</v>
      </c>
      <c r="R29" s="1">
        <v>8.5475006103515625</v>
      </c>
      <c r="S29" s="1">
        <v>53.358707427978516</v>
      </c>
      <c r="T29" s="1">
        <v>1.8409492969512939</v>
      </c>
      <c r="U29" s="1">
        <v>-0.40736722946166992</v>
      </c>
    </row>
    <row r="30" spans="1:21" x14ac:dyDescent="0.35">
      <c r="A30" s="1">
        <v>29</v>
      </c>
      <c r="B30" s="1" t="s">
        <v>121</v>
      </c>
      <c r="C30" s="1" t="s">
        <v>60</v>
      </c>
      <c r="D30" s="1" t="s">
        <v>29</v>
      </c>
      <c r="E30" s="1" t="s">
        <v>29</v>
      </c>
      <c r="F30" s="1" t="s">
        <v>61</v>
      </c>
      <c r="G30" s="1" t="s">
        <v>55</v>
      </c>
      <c r="H30" s="1" t="s">
        <v>56</v>
      </c>
      <c r="I30" s="1">
        <v>2018</v>
      </c>
      <c r="J30" s="1">
        <v>-1</v>
      </c>
      <c r="K30" s="1" t="s">
        <v>57</v>
      </c>
      <c r="L30" s="1">
        <v>40.44012451171875</v>
      </c>
      <c r="M30" s="1">
        <v>5079.4011199063098</v>
      </c>
      <c r="N30" s="1">
        <v>8.5329484939575195</v>
      </c>
      <c r="O30" s="1">
        <v>0.28655228018760681</v>
      </c>
      <c r="P30" s="1">
        <v>31.982254028320313</v>
      </c>
      <c r="Q30" s="1" t="s">
        <v>62</v>
      </c>
      <c r="R30" s="1">
        <v>8.5804862976074219</v>
      </c>
      <c r="S30" s="1">
        <v>58.151340484619141</v>
      </c>
      <c r="T30" s="1">
        <v>-3.0668282508850098</v>
      </c>
      <c r="U30" s="1">
        <v>-0.98570990562438965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5" sqref="D15"/>
    </sheetView>
  </sheetViews>
  <sheetFormatPr defaultColWidth="9.1796875" defaultRowHeight="14.5" x14ac:dyDescent="0.35"/>
  <cols>
    <col min="1" max="3" width="9.1796875" style="1"/>
    <col min="4" max="4" width="37.54296875" style="1" bestFit="1" customWidth="1"/>
    <col min="5" max="5" width="14.54296875" style="1" customWidth="1"/>
    <col min="6" max="16384" width="9.1796875" style="1"/>
  </cols>
  <sheetData>
    <row r="1" spans="1:20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0</v>
      </c>
      <c r="F1" s="1" t="s">
        <v>36</v>
      </c>
      <c r="G1" s="1" t="s">
        <v>37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30</v>
      </c>
    </row>
    <row r="2" spans="1:20" x14ac:dyDescent="0.35">
      <c r="A2" s="1">
        <v>1</v>
      </c>
      <c r="B2" s="1" t="s">
        <v>51</v>
      </c>
      <c r="C2" s="1" t="s">
        <v>52</v>
      </c>
      <c r="D2" s="1" t="s">
        <v>53</v>
      </c>
      <c r="E2" s="1" t="s">
        <v>1</v>
      </c>
      <c r="F2" s="1" t="s">
        <v>54</v>
      </c>
      <c r="G2" s="1" t="s">
        <v>122</v>
      </c>
      <c r="H2" s="1">
        <v>2015</v>
      </c>
      <c r="I2" s="1">
        <v>1</v>
      </c>
      <c r="J2" s="1" t="s">
        <v>57</v>
      </c>
      <c r="K2" s="1">
        <v>4378.1320231556601</v>
      </c>
      <c r="L2" s="1">
        <v>5356.3000638821604</v>
      </c>
      <c r="M2" s="1">
        <v>8.586029052734375</v>
      </c>
      <c r="N2" s="1">
        <v>0.91391527652740479</v>
      </c>
      <c r="O2" s="1">
        <v>3233.7314453125</v>
      </c>
      <c r="P2" s="1" t="s">
        <v>58</v>
      </c>
      <c r="Q2" s="1">
        <v>8771.9365234375</v>
      </c>
      <c r="R2" s="1">
        <v>627.520263671875</v>
      </c>
      <c r="S2" s="1">
        <v>0.48656931519508362</v>
      </c>
      <c r="T2" s="1">
        <v>0.13046157360076904</v>
      </c>
    </row>
    <row r="3" spans="1:20" x14ac:dyDescent="0.35">
      <c r="A3" s="1">
        <v>2</v>
      </c>
      <c r="B3" s="1" t="s">
        <v>59</v>
      </c>
      <c r="C3" s="1" t="s">
        <v>60</v>
      </c>
      <c r="D3" s="1" t="s">
        <v>2</v>
      </c>
      <c r="E3" s="1" t="s">
        <v>2</v>
      </c>
      <c r="F3" s="1" t="s">
        <v>61</v>
      </c>
      <c r="G3" s="1" t="s">
        <v>122</v>
      </c>
      <c r="H3" s="1">
        <v>2015</v>
      </c>
      <c r="I3" s="1">
        <v>1</v>
      </c>
      <c r="J3" s="1" t="s">
        <v>57</v>
      </c>
      <c r="K3" s="1">
        <v>49.412650602409634</v>
      </c>
      <c r="L3" s="1">
        <v>5356.3000638821604</v>
      </c>
      <c r="M3" s="1">
        <v>8.586029052734375</v>
      </c>
      <c r="N3" s="1">
        <v>0.34543836116790771</v>
      </c>
      <c r="O3" s="1">
        <v>60.138645172119141</v>
      </c>
      <c r="P3" s="1" t="s">
        <v>62</v>
      </c>
      <c r="Q3" s="1">
        <v>19.815576553344727</v>
      </c>
      <c r="R3" s="1">
        <v>-7.5142126083374023</v>
      </c>
      <c r="S3" s="1">
        <v>7.8794116973876953</v>
      </c>
      <c r="T3" s="1">
        <v>-0.54129105806350708</v>
      </c>
    </row>
    <row r="4" spans="1:20" x14ac:dyDescent="0.35">
      <c r="A4" s="1">
        <v>3</v>
      </c>
      <c r="B4" s="1" t="s">
        <v>63</v>
      </c>
      <c r="C4" s="1" t="s">
        <v>60</v>
      </c>
      <c r="D4" s="1" t="s">
        <v>3</v>
      </c>
      <c r="E4" s="1" t="s">
        <v>3</v>
      </c>
      <c r="F4" s="1" t="s">
        <v>61</v>
      </c>
      <c r="G4" s="1" t="s">
        <v>122</v>
      </c>
      <c r="H4" s="1">
        <v>2015</v>
      </c>
      <c r="I4" s="1">
        <v>1</v>
      </c>
      <c r="J4" s="1" t="s">
        <v>57</v>
      </c>
      <c r="K4" s="1">
        <v>64.412647485733032</v>
      </c>
      <c r="L4" s="1">
        <v>5356.3000638821604</v>
      </c>
      <c r="M4" s="1">
        <v>8.586029052734375</v>
      </c>
      <c r="N4" s="1">
        <v>0.59674727916717529</v>
      </c>
      <c r="O4" s="1">
        <v>57.480415344238281</v>
      </c>
      <c r="P4" s="1" t="s">
        <v>62</v>
      </c>
      <c r="Q4" s="1">
        <v>19.350397109985352</v>
      </c>
      <c r="R4" s="1">
        <v>-28.918245315551758</v>
      </c>
      <c r="S4" s="1">
        <v>10.062703132629395</v>
      </c>
      <c r="T4" s="1">
        <v>0.3582475483417511</v>
      </c>
    </row>
    <row r="5" spans="1:20" x14ac:dyDescent="0.35">
      <c r="A5" s="1">
        <v>4</v>
      </c>
      <c r="B5" s="1" t="s">
        <v>64</v>
      </c>
      <c r="C5" s="1" t="s">
        <v>65</v>
      </c>
      <c r="D5" s="1" t="s">
        <v>66</v>
      </c>
      <c r="E5" s="1" t="s">
        <v>4</v>
      </c>
      <c r="F5" s="1" t="s">
        <v>54</v>
      </c>
      <c r="G5" s="1" t="s">
        <v>122</v>
      </c>
      <c r="H5" s="1">
        <v>2011</v>
      </c>
      <c r="I5" s="1">
        <v>-1</v>
      </c>
      <c r="J5" s="1" t="s">
        <v>57</v>
      </c>
      <c r="K5" s="1">
        <v>0.1</v>
      </c>
      <c r="L5" s="1">
        <v>4734.2149224930799</v>
      </c>
      <c r="M5" s="1">
        <v>8.4625711441040039</v>
      </c>
      <c r="N5" s="1">
        <v>0.52601200342178345</v>
      </c>
      <c r="O5" s="1">
        <v>14.31301212310791</v>
      </c>
      <c r="P5" s="1" t="s">
        <v>62</v>
      </c>
      <c r="Q5" s="1">
        <v>20.773334503173828</v>
      </c>
      <c r="R5" s="1">
        <v>102.23182678222656</v>
      </c>
      <c r="S5" s="1">
        <v>-10.389137268066406</v>
      </c>
      <c r="T5" s="1">
        <v>0.68419504165649414</v>
      </c>
    </row>
    <row r="6" spans="1:20" x14ac:dyDescent="0.35">
      <c r="A6" s="1">
        <v>5</v>
      </c>
      <c r="B6" s="1" t="s">
        <v>67</v>
      </c>
      <c r="C6" s="1" t="s">
        <v>68</v>
      </c>
      <c r="D6" s="1" t="s">
        <v>69</v>
      </c>
      <c r="E6" s="1" t="s">
        <v>5</v>
      </c>
      <c r="F6" s="1" t="s">
        <v>54</v>
      </c>
      <c r="G6" s="1" t="s">
        <v>122</v>
      </c>
      <c r="H6" s="1">
        <v>2015</v>
      </c>
      <c r="I6" s="1">
        <v>1</v>
      </c>
      <c r="J6" s="1" t="s">
        <v>57</v>
      </c>
      <c r="K6" s="1">
        <v>33.930000305175803</v>
      </c>
      <c r="L6" s="1">
        <v>5356.3000638821604</v>
      </c>
      <c r="M6" s="1">
        <v>8.586029052734375</v>
      </c>
      <c r="N6" s="1">
        <v>4.2545761913061142E-2</v>
      </c>
      <c r="O6" s="1">
        <v>57.547683715820313</v>
      </c>
      <c r="P6" s="1" t="s">
        <v>62</v>
      </c>
      <c r="Q6" s="1">
        <v>11.302509307861328</v>
      </c>
      <c r="R6" s="1">
        <v>71.669654846191406</v>
      </c>
      <c r="S6" s="1">
        <v>-1.6447616815567017</v>
      </c>
      <c r="T6" s="1">
        <v>-2.0895965099334717</v>
      </c>
    </row>
    <row r="7" spans="1:20" x14ac:dyDescent="0.35">
      <c r="A7" s="1">
        <v>6</v>
      </c>
      <c r="B7" s="1" t="s">
        <v>70</v>
      </c>
      <c r="C7" s="1" t="s">
        <v>71</v>
      </c>
      <c r="D7" s="1" t="s">
        <v>72</v>
      </c>
      <c r="E7" s="1" t="s">
        <v>6</v>
      </c>
      <c r="F7" s="1" t="s">
        <v>54</v>
      </c>
      <c r="G7" s="1" t="s">
        <v>122</v>
      </c>
      <c r="H7" s="1">
        <v>2015</v>
      </c>
      <c r="I7" s="1">
        <v>-1</v>
      </c>
      <c r="J7" s="1" t="s">
        <v>57</v>
      </c>
      <c r="K7" s="1">
        <v>27.6940002441406</v>
      </c>
      <c r="L7" s="1">
        <v>5356.3000638821604</v>
      </c>
      <c r="M7" s="1">
        <v>8.586029052734375</v>
      </c>
      <c r="N7" s="1">
        <v>1.8994452431797981E-2</v>
      </c>
      <c r="O7" s="1">
        <v>7.6086921691894531</v>
      </c>
      <c r="P7" s="1" t="s">
        <v>62</v>
      </c>
      <c r="Q7" s="1">
        <v>5.6473727226257324</v>
      </c>
      <c r="R7" s="1">
        <v>2.8940129280090332</v>
      </c>
      <c r="S7" s="1">
        <v>0.5491105318069458</v>
      </c>
      <c r="T7" s="1">
        <v>-3.5565755367279053</v>
      </c>
    </row>
    <row r="8" spans="1:20" x14ac:dyDescent="0.35">
      <c r="A8" s="1">
        <v>7</v>
      </c>
      <c r="B8" s="1" t="s">
        <v>73</v>
      </c>
      <c r="C8" s="1" t="s">
        <v>74</v>
      </c>
      <c r="D8" s="1" t="s">
        <v>75</v>
      </c>
      <c r="E8" s="1" t="s">
        <v>7</v>
      </c>
      <c r="F8" s="1" t="s">
        <v>54</v>
      </c>
      <c r="G8" s="1" t="s">
        <v>122</v>
      </c>
      <c r="H8" s="1">
        <v>2015</v>
      </c>
      <c r="I8" s="1">
        <v>-1</v>
      </c>
      <c r="J8" s="1" t="s">
        <v>57</v>
      </c>
      <c r="K8" s="1">
        <v>18.769999504089402</v>
      </c>
      <c r="L8" s="1">
        <v>5356.3000638821604</v>
      </c>
      <c r="M8" s="1">
        <v>8.586029052734375</v>
      </c>
      <c r="N8" s="1">
        <v>0.7561379075050354</v>
      </c>
      <c r="O8" s="1">
        <v>39.595733642578125</v>
      </c>
      <c r="P8" s="1" t="s">
        <v>62</v>
      </c>
      <c r="Q8" s="1">
        <v>27.318328857421875</v>
      </c>
      <c r="R8" s="1">
        <v>183.49114990234375</v>
      </c>
      <c r="S8" s="1">
        <v>-16.759250640869141</v>
      </c>
      <c r="T8" s="1">
        <v>0.76233559846878052</v>
      </c>
    </row>
    <row r="9" spans="1:20" x14ac:dyDescent="0.35">
      <c r="A9" s="1">
        <v>8</v>
      </c>
      <c r="B9" s="1" t="s">
        <v>76</v>
      </c>
      <c r="C9" s="1" t="s">
        <v>60</v>
      </c>
      <c r="D9" s="1" t="s">
        <v>77</v>
      </c>
      <c r="E9" s="1" t="s">
        <v>8</v>
      </c>
      <c r="F9" s="1" t="s">
        <v>78</v>
      </c>
      <c r="G9" s="1" t="s">
        <v>122</v>
      </c>
      <c r="H9" s="1">
        <v>2015</v>
      </c>
      <c r="I9" s="1">
        <v>1</v>
      </c>
      <c r="J9" s="1" t="s">
        <v>57</v>
      </c>
      <c r="K9" s="1">
        <v>21</v>
      </c>
      <c r="L9" s="1">
        <v>5356.3000638821604</v>
      </c>
      <c r="M9" s="1">
        <v>8.586029052734375</v>
      </c>
      <c r="N9" s="1">
        <v>0.64619815349578857</v>
      </c>
      <c r="O9" s="1">
        <v>51.504085540771484</v>
      </c>
      <c r="P9" s="1" t="s">
        <v>62</v>
      </c>
      <c r="Q9" s="1">
        <v>29.302345275878906</v>
      </c>
      <c r="R9" s="1">
        <v>-107.60235595703125</v>
      </c>
      <c r="S9" s="1">
        <v>18.530853271484375</v>
      </c>
      <c r="T9" s="1">
        <v>-1.0410116910934448</v>
      </c>
    </row>
    <row r="10" spans="1:20" x14ac:dyDescent="0.35">
      <c r="A10" s="1">
        <v>9</v>
      </c>
      <c r="B10" s="1" t="s">
        <v>79</v>
      </c>
      <c r="C10" s="1" t="s">
        <v>60</v>
      </c>
      <c r="D10" s="1" t="s">
        <v>80</v>
      </c>
      <c r="E10" s="1" t="s">
        <v>9</v>
      </c>
      <c r="F10" s="1" t="s">
        <v>61</v>
      </c>
      <c r="G10" s="1" t="s">
        <v>122</v>
      </c>
      <c r="H10" s="1">
        <v>2015</v>
      </c>
      <c r="I10" s="1">
        <v>1</v>
      </c>
      <c r="J10" s="1" t="s">
        <v>57</v>
      </c>
      <c r="K10" s="1">
        <v>35.587349397590359</v>
      </c>
      <c r="L10" s="1">
        <v>5356.3000638821604</v>
      </c>
      <c r="M10" s="1">
        <v>8.586029052734375</v>
      </c>
      <c r="N10" s="1">
        <v>4.5370858162641525E-2</v>
      </c>
      <c r="O10" s="1">
        <v>46.766834259033203</v>
      </c>
      <c r="P10" s="1" t="s">
        <v>58</v>
      </c>
      <c r="Q10" s="1">
        <v>13.674501419067383</v>
      </c>
      <c r="R10" s="1">
        <v>45.925662994384766</v>
      </c>
      <c r="S10" s="1">
        <v>1.5704282850492746E-4</v>
      </c>
      <c r="T10" s="1">
        <v>-0.8175424337387085</v>
      </c>
    </row>
    <row r="11" spans="1:20" x14ac:dyDescent="0.35">
      <c r="A11" s="1">
        <v>10</v>
      </c>
      <c r="B11" s="1" t="s">
        <v>81</v>
      </c>
      <c r="C11" s="1" t="s">
        <v>60</v>
      </c>
      <c r="D11" s="1" t="s">
        <v>82</v>
      </c>
      <c r="E11" s="1" t="s">
        <v>10</v>
      </c>
      <c r="F11" s="1" t="s">
        <v>61</v>
      </c>
      <c r="G11" s="1" t="s">
        <v>122</v>
      </c>
      <c r="H11" s="1">
        <v>2015</v>
      </c>
      <c r="I11" s="1">
        <v>1</v>
      </c>
      <c r="J11" s="1" t="s">
        <v>57</v>
      </c>
      <c r="K11" s="1">
        <v>43.762048192771083</v>
      </c>
      <c r="L11" s="1">
        <v>5356.3000638821604</v>
      </c>
      <c r="M11" s="1">
        <v>8.586029052734375</v>
      </c>
      <c r="N11" s="1">
        <v>0.36590632796287537</v>
      </c>
      <c r="O11" s="1">
        <v>52.582199096679688</v>
      </c>
      <c r="P11" s="1" t="s">
        <v>62</v>
      </c>
      <c r="Q11" s="1">
        <v>17.45616340637207</v>
      </c>
      <c r="R11" s="1">
        <v>-8.2181034088134766</v>
      </c>
      <c r="S11" s="1">
        <v>7.0813064575195313</v>
      </c>
      <c r="T11" s="1">
        <v>-0.50527429580688477</v>
      </c>
    </row>
    <row r="12" spans="1:20" x14ac:dyDescent="0.35">
      <c r="A12" s="1">
        <v>11</v>
      </c>
      <c r="B12" s="1" t="s">
        <v>83</v>
      </c>
      <c r="C12" s="1" t="s">
        <v>84</v>
      </c>
      <c r="D12" s="1" t="s">
        <v>85</v>
      </c>
      <c r="E12" s="1" t="s">
        <v>11</v>
      </c>
      <c r="F12" s="1" t="s">
        <v>86</v>
      </c>
      <c r="G12" s="1" t="s">
        <v>122</v>
      </c>
      <c r="H12" s="1">
        <v>2015</v>
      </c>
      <c r="I12" s="1">
        <v>1</v>
      </c>
      <c r="J12" s="1" t="s">
        <v>57</v>
      </c>
      <c r="K12" s="1">
        <v>0</v>
      </c>
      <c r="L12" s="1">
        <v>5356.3000638821604</v>
      </c>
      <c r="M12" s="1">
        <v>8.586029052734375</v>
      </c>
      <c r="N12" s="1">
        <v>8.0188006162643433E-2</v>
      </c>
      <c r="O12" s="1">
        <v>-6.9975994527339935E-2</v>
      </c>
      <c r="P12" s="1" t="s">
        <v>62</v>
      </c>
      <c r="Q12" s="1">
        <v>1.3983728885650635</v>
      </c>
      <c r="R12" s="1">
        <v>-2.3545358180999756</v>
      </c>
      <c r="S12" s="1">
        <v>0.26607874035835266</v>
      </c>
      <c r="T12" s="1">
        <v>5.0041012465953827E-2</v>
      </c>
    </row>
    <row r="13" spans="1:20" x14ac:dyDescent="0.35">
      <c r="A13" s="1">
        <v>12</v>
      </c>
      <c r="B13" s="1" t="s">
        <v>87</v>
      </c>
      <c r="C13" s="1" t="s">
        <v>60</v>
      </c>
      <c r="D13" s="1" t="s">
        <v>88</v>
      </c>
      <c r="E13" s="1" t="s">
        <v>12</v>
      </c>
      <c r="F13" s="1" t="s">
        <v>89</v>
      </c>
      <c r="G13" s="1" t="s">
        <v>122</v>
      </c>
      <c r="H13" s="1">
        <v>2015</v>
      </c>
      <c r="I13" s="1">
        <v>-1</v>
      </c>
      <c r="J13" s="1" t="s">
        <v>57</v>
      </c>
      <c r="K13" s="1">
        <v>30.832029342651367</v>
      </c>
      <c r="L13" s="1">
        <v>5356.3000638821604</v>
      </c>
      <c r="M13" s="1">
        <v>8.586029052734375</v>
      </c>
      <c r="N13" s="1">
        <v>0.1584763377904892</v>
      </c>
      <c r="O13" s="1">
        <v>29.891916275024414</v>
      </c>
      <c r="P13" s="1" t="s">
        <v>62</v>
      </c>
      <c r="Q13" s="1">
        <v>19.850271224975586</v>
      </c>
      <c r="R13" s="1">
        <v>75.503776550292969</v>
      </c>
      <c r="S13" s="1">
        <v>-5.3123340606689453</v>
      </c>
      <c r="T13" s="1">
        <v>-4.7360211610794067E-2</v>
      </c>
    </row>
    <row r="14" spans="1:20" x14ac:dyDescent="0.35">
      <c r="A14" s="1">
        <v>13</v>
      </c>
      <c r="B14" s="1" t="s">
        <v>90</v>
      </c>
      <c r="C14" s="1" t="s">
        <v>60</v>
      </c>
      <c r="D14" s="1" t="s">
        <v>13</v>
      </c>
      <c r="E14" s="1" t="s">
        <v>13</v>
      </c>
      <c r="F14" s="1" t="s">
        <v>61</v>
      </c>
      <c r="G14" s="1" t="s">
        <v>122</v>
      </c>
      <c r="H14" s="1">
        <v>2015</v>
      </c>
      <c r="I14" s="1">
        <v>1</v>
      </c>
      <c r="J14" s="1" t="s">
        <v>57</v>
      </c>
      <c r="K14" s="1">
        <v>73.524096385542165</v>
      </c>
      <c r="L14" s="1">
        <v>5356.3000638821604</v>
      </c>
      <c r="M14" s="1">
        <v>8.586029052734375</v>
      </c>
      <c r="N14" s="1">
        <v>0.46712657809257507</v>
      </c>
      <c r="O14" s="1">
        <v>68.24713134765625</v>
      </c>
      <c r="P14" s="1" t="s">
        <v>62</v>
      </c>
      <c r="Q14" s="1">
        <v>16.011117935180664</v>
      </c>
      <c r="R14" s="1">
        <v>5.2369198799133301</v>
      </c>
      <c r="S14" s="1">
        <v>7.3386902809143066</v>
      </c>
      <c r="T14" s="1">
        <v>0.32958129048347473</v>
      </c>
    </row>
    <row r="15" spans="1:20" x14ac:dyDescent="0.35">
      <c r="A15" s="1">
        <v>14</v>
      </c>
      <c r="B15" s="1" t="s">
        <v>123</v>
      </c>
      <c r="C15" s="1" t="s">
        <v>124</v>
      </c>
      <c r="D15" s="1" t="s">
        <v>125</v>
      </c>
      <c r="E15" s="3" t="s">
        <v>14</v>
      </c>
      <c r="F15" s="1" t="s">
        <v>126</v>
      </c>
      <c r="G15" s="1" t="s">
        <v>122</v>
      </c>
      <c r="H15" s="1">
        <v>2015</v>
      </c>
      <c r="I15" s="1">
        <v>1</v>
      </c>
      <c r="J15" s="1" t="s">
        <v>57</v>
      </c>
      <c r="K15" s="1">
        <v>9.0084104537963867</v>
      </c>
      <c r="L15" s="1">
        <v>5356.3000638821604</v>
      </c>
      <c r="M15" s="1">
        <v>8.586029052734375</v>
      </c>
      <c r="N15" s="1">
        <v>0.6533704400062561</v>
      </c>
      <c r="O15" s="1">
        <v>8.6085910797119141</v>
      </c>
      <c r="P15" s="1" t="s">
        <v>62</v>
      </c>
      <c r="Q15" s="1">
        <v>3.2951231002807617</v>
      </c>
      <c r="R15" s="1">
        <v>-7.1369748115539551</v>
      </c>
      <c r="S15" s="1">
        <v>1.8338589668273926</v>
      </c>
      <c r="T15" s="1">
        <v>0.12133670598268509</v>
      </c>
    </row>
    <row r="16" spans="1:20" x14ac:dyDescent="0.35">
      <c r="A16" s="1">
        <v>15</v>
      </c>
      <c r="B16" s="1" t="s">
        <v>95</v>
      </c>
      <c r="C16" s="1" t="s">
        <v>96</v>
      </c>
      <c r="D16" s="1" t="s">
        <v>97</v>
      </c>
      <c r="E16" s="1" t="s">
        <v>15</v>
      </c>
      <c r="F16" s="1" t="s">
        <v>54</v>
      </c>
      <c r="G16" s="1" t="s">
        <v>122</v>
      </c>
      <c r="H16" s="1">
        <v>2013</v>
      </c>
      <c r="I16" s="1">
        <v>1</v>
      </c>
      <c r="J16" s="1" t="s">
        <v>57</v>
      </c>
      <c r="K16" s="1">
        <v>96.991770000000002</v>
      </c>
      <c r="L16" s="1">
        <v>4972.66121892916</v>
      </c>
      <c r="M16" s="1">
        <v>8.5117101669311523</v>
      </c>
      <c r="N16" s="1">
        <v>0.53241479396820068</v>
      </c>
      <c r="O16" s="1">
        <v>84.665939331054688</v>
      </c>
      <c r="P16" s="1" t="s">
        <v>62</v>
      </c>
      <c r="Q16" s="1">
        <v>19.813657760620117</v>
      </c>
      <c r="R16" s="1">
        <v>-15.724506378173828</v>
      </c>
      <c r="S16" s="1">
        <v>11.794391632080078</v>
      </c>
      <c r="T16" s="1">
        <v>0.62208759784698486</v>
      </c>
    </row>
    <row r="17" spans="1:20" x14ac:dyDescent="0.35">
      <c r="A17" s="1">
        <v>16</v>
      </c>
      <c r="B17" s="1" t="s">
        <v>98</v>
      </c>
      <c r="C17" s="1" t="s">
        <v>60</v>
      </c>
      <c r="D17" s="1" t="s">
        <v>16</v>
      </c>
      <c r="E17" s="1" t="s">
        <v>16</v>
      </c>
      <c r="F17" s="1" t="s">
        <v>61</v>
      </c>
      <c r="G17" s="1" t="s">
        <v>122</v>
      </c>
      <c r="H17" s="1">
        <v>2015</v>
      </c>
      <c r="I17" s="1">
        <v>1</v>
      </c>
      <c r="J17" s="1" t="s">
        <v>57</v>
      </c>
      <c r="K17" s="1">
        <v>59</v>
      </c>
      <c r="L17" s="1">
        <v>5356.3000638821604</v>
      </c>
      <c r="M17" s="1">
        <v>8.586029052734375</v>
      </c>
      <c r="N17" s="1">
        <v>0.13920469582080841</v>
      </c>
      <c r="O17" s="1">
        <v>59.166942596435547</v>
      </c>
      <c r="P17" s="1" t="s">
        <v>58</v>
      </c>
      <c r="Q17" s="1">
        <v>14.467628479003906</v>
      </c>
      <c r="R17" s="1">
        <v>57.613224029541016</v>
      </c>
      <c r="S17" s="1">
        <v>2.9007310513406992E-4</v>
      </c>
      <c r="T17" s="1">
        <v>-1.1539043858647346E-2</v>
      </c>
    </row>
    <row r="18" spans="1:20" x14ac:dyDescent="0.35">
      <c r="A18" s="1">
        <v>18</v>
      </c>
      <c r="B18" s="1" t="s">
        <v>99</v>
      </c>
      <c r="C18" s="1" t="s">
        <v>100</v>
      </c>
      <c r="D18" s="1" t="s">
        <v>101</v>
      </c>
      <c r="E18" s="1" t="s">
        <v>17</v>
      </c>
      <c r="F18" s="1" t="s">
        <v>54</v>
      </c>
      <c r="G18" s="1" t="s">
        <v>122</v>
      </c>
      <c r="H18" s="1">
        <v>2015</v>
      </c>
      <c r="I18" s="1">
        <v>1</v>
      </c>
      <c r="J18" s="1" t="s">
        <v>57</v>
      </c>
      <c r="K18" s="1">
        <v>76.864999999999995</v>
      </c>
      <c r="L18" s="1">
        <v>5356.3000638821604</v>
      </c>
      <c r="M18" s="1">
        <v>8.586029052734375</v>
      </c>
      <c r="N18" s="1">
        <v>0.6801903247833252</v>
      </c>
      <c r="O18" s="1">
        <v>71.416191101074219</v>
      </c>
      <c r="P18" s="1" t="s">
        <v>62</v>
      </c>
      <c r="Q18" s="1">
        <v>7.8507065773010254</v>
      </c>
      <c r="R18" s="1">
        <v>32.195407867431641</v>
      </c>
      <c r="S18" s="1">
        <v>4.5679774284362793</v>
      </c>
      <c r="T18" s="1">
        <v>0.6940532922744751</v>
      </c>
    </row>
    <row r="19" spans="1:20" x14ac:dyDescent="0.35">
      <c r="A19" s="1">
        <v>19</v>
      </c>
      <c r="B19" s="1" t="s">
        <v>102</v>
      </c>
      <c r="C19" s="1" t="s">
        <v>60</v>
      </c>
      <c r="D19" s="1" t="s">
        <v>18</v>
      </c>
      <c r="E19" s="1" t="s">
        <v>18</v>
      </c>
      <c r="F19" s="1" t="s">
        <v>61</v>
      </c>
      <c r="G19" s="1" t="s">
        <v>122</v>
      </c>
      <c r="H19" s="1">
        <v>2015</v>
      </c>
      <c r="I19" s="1">
        <v>1</v>
      </c>
      <c r="J19" s="1" t="s">
        <v>57</v>
      </c>
      <c r="K19" s="1">
        <v>62.475903614457827</v>
      </c>
      <c r="L19" s="1">
        <v>5356.3000638821604</v>
      </c>
      <c r="M19" s="1">
        <v>8.586029052734375</v>
      </c>
      <c r="N19" s="1">
        <v>0.1995624452829361</v>
      </c>
      <c r="O19" s="1">
        <v>74.780021667480469</v>
      </c>
      <c r="P19" s="1" t="s">
        <v>62</v>
      </c>
      <c r="Q19" s="1">
        <v>7.4287300109863281</v>
      </c>
      <c r="R19" s="1">
        <v>55.59881591796875</v>
      </c>
      <c r="S19" s="1">
        <v>2.2340018749237061</v>
      </c>
      <c r="T19" s="1">
        <v>-1.6562882661819458</v>
      </c>
    </row>
    <row r="20" spans="1:20" x14ac:dyDescent="0.35">
      <c r="A20" s="1">
        <v>20</v>
      </c>
      <c r="B20" s="1" t="s">
        <v>103</v>
      </c>
      <c r="C20" s="1" t="s">
        <v>60</v>
      </c>
      <c r="D20" s="1" t="s">
        <v>19</v>
      </c>
      <c r="E20" s="1" t="s">
        <v>19</v>
      </c>
      <c r="F20" s="1" t="s">
        <v>61</v>
      </c>
      <c r="G20" s="1" t="s">
        <v>122</v>
      </c>
      <c r="H20" s="1">
        <v>2015</v>
      </c>
      <c r="I20" s="1">
        <v>1</v>
      </c>
      <c r="J20" s="1" t="s">
        <v>57</v>
      </c>
      <c r="K20" s="1">
        <v>52.063253012048186</v>
      </c>
      <c r="L20" s="1">
        <v>5356.3000638821604</v>
      </c>
      <c r="M20" s="1">
        <v>8.586029052734375</v>
      </c>
      <c r="N20" s="1">
        <v>0.38614881038665771</v>
      </c>
      <c r="O20" s="1">
        <v>49.419441223144531</v>
      </c>
      <c r="P20" s="1" t="s">
        <v>58</v>
      </c>
      <c r="Q20" s="1">
        <v>19.361557006835938</v>
      </c>
      <c r="R20" s="1">
        <v>45.956336975097656</v>
      </c>
      <c r="S20" s="1">
        <v>6.4654799643903971E-4</v>
      </c>
      <c r="T20" s="1">
        <v>0.13654954731464386</v>
      </c>
    </row>
    <row r="21" spans="1:20" x14ac:dyDescent="0.35">
      <c r="A21" s="1">
        <v>21</v>
      </c>
      <c r="B21" s="1" t="s">
        <v>104</v>
      </c>
      <c r="C21" s="1" t="s">
        <v>105</v>
      </c>
      <c r="D21" s="1" t="s">
        <v>106</v>
      </c>
      <c r="E21" s="1" t="s">
        <v>20</v>
      </c>
      <c r="F21" s="1" t="s">
        <v>54</v>
      </c>
      <c r="G21" s="1" t="s">
        <v>122</v>
      </c>
      <c r="H21" s="1">
        <v>2015</v>
      </c>
      <c r="I21" s="1">
        <v>-1</v>
      </c>
      <c r="J21" s="1" t="s">
        <v>57</v>
      </c>
      <c r="K21" s="1">
        <v>1.6</v>
      </c>
      <c r="L21" s="1">
        <v>5356.3000638821604</v>
      </c>
      <c r="M21" s="1">
        <v>8.586029052734375</v>
      </c>
      <c r="N21" s="1">
        <v>4.2782407253980637E-2</v>
      </c>
      <c r="O21" s="1">
        <v>8.3355016708374023</v>
      </c>
      <c r="P21" s="1" t="s">
        <v>58</v>
      </c>
      <c r="Q21" s="1">
        <v>13.051883697509766</v>
      </c>
      <c r="R21" s="1">
        <v>9.1109123229980469</v>
      </c>
      <c r="S21" s="1">
        <v>-1.4476614887826145E-4</v>
      </c>
      <c r="T21" s="1">
        <v>0.5160558819770813</v>
      </c>
    </row>
    <row r="22" spans="1:20" x14ac:dyDescent="0.35">
      <c r="A22" s="1">
        <v>22</v>
      </c>
      <c r="B22" s="1" t="s">
        <v>107</v>
      </c>
      <c r="C22" s="1" t="s">
        <v>60</v>
      </c>
      <c r="D22" s="1" t="s">
        <v>108</v>
      </c>
      <c r="E22" s="1" t="s">
        <v>21</v>
      </c>
      <c r="F22" s="1" t="s">
        <v>61</v>
      </c>
      <c r="G22" s="1" t="s">
        <v>122</v>
      </c>
      <c r="H22" s="1">
        <v>2015</v>
      </c>
      <c r="I22" s="1">
        <v>1</v>
      </c>
      <c r="J22" s="1" t="s">
        <v>57</v>
      </c>
      <c r="K22" s="1">
        <v>71.015060240963862</v>
      </c>
      <c r="L22" s="1">
        <v>5356.3000638821604</v>
      </c>
      <c r="M22" s="1">
        <v>8.586029052734375</v>
      </c>
      <c r="N22" s="1">
        <v>0.25022578239440918</v>
      </c>
      <c r="O22" s="1">
        <v>57.733592987060547</v>
      </c>
      <c r="P22" s="1" t="s">
        <v>58</v>
      </c>
      <c r="Q22" s="1">
        <v>14.632176399230957</v>
      </c>
      <c r="R22" s="1">
        <v>55.632755279541016</v>
      </c>
      <c r="S22" s="1">
        <v>3.9221823681145906E-4</v>
      </c>
      <c r="T22" s="1">
        <v>0.90768909454345703</v>
      </c>
    </row>
    <row r="23" spans="1:20" x14ac:dyDescent="0.35">
      <c r="A23" s="1">
        <v>23</v>
      </c>
      <c r="B23" s="1" t="s">
        <v>109</v>
      </c>
      <c r="C23" s="1" t="s">
        <v>110</v>
      </c>
      <c r="D23" s="1" t="s">
        <v>111</v>
      </c>
      <c r="E23" s="1" t="s">
        <v>22</v>
      </c>
      <c r="F23" s="1" t="s">
        <v>54</v>
      </c>
      <c r="G23" s="1" t="s">
        <v>122</v>
      </c>
      <c r="H23" s="1">
        <v>2015</v>
      </c>
      <c r="I23" s="1">
        <v>1</v>
      </c>
      <c r="J23" s="1" t="s">
        <v>57</v>
      </c>
      <c r="K23" s="1">
        <v>50.349593092617098</v>
      </c>
      <c r="L23" s="1">
        <v>5356.3000638821604</v>
      </c>
      <c r="M23" s="1">
        <v>8.586029052734375</v>
      </c>
      <c r="N23" s="1">
        <v>0.47369852662086487</v>
      </c>
      <c r="O23" s="1">
        <v>56.619197845458984</v>
      </c>
      <c r="P23" s="1" t="s">
        <v>62</v>
      </c>
      <c r="Q23" s="1">
        <v>28.415164947509766</v>
      </c>
      <c r="R23" s="1">
        <v>-97.710487365722656</v>
      </c>
      <c r="S23" s="1">
        <v>17.974512100219727</v>
      </c>
      <c r="T23" s="1">
        <v>-0.22064290940761566</v>
      </c>
    </row>
    <row r="24" spans="1:20" x14ac:dyDescent="0.35">
      <c r="A24" s="1">
        <v>24</v>
      </c>
      <c r="B24" s="1" t="s">
        <v>112</v>
      </c>
      <c r="C24" s="1" t="s">
        <v>60</v>
      </c>
      <c r="D24" s="1" t="s">
        <v>113</v>
      </c>
      <c r="E24" s="1" t="s">
        <v>23</v>
      </c>
      <c r="F24" s="1" t="s">
        <v>61</v>
      </c>
      <c r="G24" s="1" t="s">
        <v>122</v>
      </c>
      <c r="H24" s="1">
        <v>2015</v>
      </c>
      <c r="I24" s="1">
        <v>1</v>
      </c>
      <c r="J24" s="1" t="s">
        <v>57</v>
      </c>
      <c r="K24" s="1">
        <v>64.825301204819283</v>
      </c>
      <c r="L24" s="1">
        <v>5356.3000638821604</v>
      </c>
      <c r="M24" s="1">
        <v>8.586029052734375</v>
      </c>
      <c r="N24" s="1">
        <v>0.45985725522041321</v>
      </c>
      <c r="O24" s="1">
        <v>78.859909057617188</v>
      </c>
      <c r="P24" s="1" t="s">
        <v>62</v>
      </c>
      <c r="Q24" s="1">
        <v>12.243241310119629</v>
      </c>
      <c r="R24" s="1">
        <v>30.872217178344727</v>
      </c>
      <c r="S24" s="1">
        <v>5.5890436172485352</v>
      </c>
      <c r="T24" s="1">
        <v>-1.1463147401809692</v>
      </c>
    </row>
    <row r="25" spans="1:20" x14ac:dyDescent="0.35">
      <c r="A25" s="1">
        <v>25</v>
      </c>
      <c r="B25" s="1" t="s">
        <v>114</v>
      </c>
      <c r="C25" s="1" t="s">
        <v>60</v>
      </c>
      <c r="D25" s="1" t="s">
        <v>24</v>
      </c>
      <c r="E25" s="1" t="s">
        <v>24</v>
      </c>
      <c r="F25" s="1" t="s">
        <v>115</v>
      </c>
      <c r="G25" s="1" t="s">
        <v>122</v>
      </c>
      <c r="H25" s="1">
        <v>2015</v>
      </c>
      <c r="I25" s="1">
        <v>-1</v>
      </c>
      <c r="J25" s="1" t="s">
        <v>57</v>
      </c>
      <c r="K25" s="1">
        <v>38</v>
      </c>
      <c r="L25" s="1">
        <v>5356.3000638821604</v>
      </c>
      <c r="M25" s="1">
        <v>8.586029052734375</v>
      </c>
      <c r="N25" s="1">
        <v>0.70263862609863281</v>
      </c>
      <c r="O25" s="1">
        <v>34.954208374023438</v>
      </c>
      <c r="P25" s="1" t="s">
        <v>58</v>
      </c>
      <c r="Q25" s="1">
        <v>19.997730255126953</v>
      </c>
      <c r="R25" s="1">
        <v>29.969253540039063</v>
      </c>
      <c r="S25" s="1">
        <v>9.3067146372050047E-4</v>
      </c>
      <c r="T25" s="1">
        <v>-0.15230686962604523</v>
      </c>
    </row>
    <row r="26" spans="1:20" x14ac:dyDescent="0.35">
      <c r="A26" s="1">
        <v>26</v>
      </c>
      <c r="B26" s="1" t="s">
        <v>116</v>
      </c>
      <c r="C26" s="1" t="s">
        <v>60</v>
      </c>
      <c r="D26" s="1" t="s">
        <v>117</v>
      </c>
      <c r="E26" s="1" t="s">
        <v>25</v>
      </c>
      <c r="F26" s="1" t="s">
        <v>61</v>
      </c>
      <c r="G26" s="1" t="s">
        <v>122</v>
      </c>
      <c r="H26" s="1">
        <v>2015</v>
      </c>
      <c r="I26" s="1">
        <v>-1</v>
      </c>
      <c r="J26" s="1" t="s">
        <v>57</v>
      </c>
      <c r="K26" s="1">
        <v>87.237951807228924</v>
      </c>
      <c r="L26" s="1">
        <v>5356.3000638821604</v>
      </c>
      <c r="M26" s="1">
        <v>8.586029052734375</v>
      </c>
      <c r="N26" s="1">
        <v>0.33214053511619568</v>
      </c>
      <c r="O26" s="1">
        <v>71.274826049804688</v>
      </c>
      <c r="P26" s="1" t="s">
        <v>58</v>
      </c>
      <c r="Q26" s="1">
        <v>19.958450317382813</v>
      </c>
      <c r="R26" s="1">
        <v>74.537399291992188</v>
      </c>
      <c r="S26" s="1">
        <v>-6.0910958563908935E-4</v>
      </c>
      <c r="T26" s="1">
        <v>-0.79981791973114014</v>
      </c>
    </row>
    <row r="27" spans="1:20" x14ac:dyDescent="0.35">
      <c r="A27" s="1">
        <v>27</v>
      </c>
      <c r="B27" s="1" t="s">
        <v>118</v>
      </c>
      <c r="C27" s="1" t="s">
        <v>60</v>
      </c>
      <c r="D27" s="1" t="s">
        <v>26</v>
      </c>
      <c r="E27" s="1" t="s">
        <v>26</v>
      </c>
      <c r="F27" s="1" t="s">
        <v>61</v>
      </c>
      <c r="G27" s="1" t="s">
        <v>122</v>
      </c>
      <c r="H27" s="1">
        <v>2015</v>
      </c>
      <c r="I27" s="1">
        <v>1</v>
      </c>
      <c r="J27" s="1" t="s">
        <v>57</v>
      </c>
      <c r="K27" s="1">
        <v>11.650602409638555</v>
      </c>
      <c r="L27" s="1">
        <v>5356.3000638821604</v>
      </c>
      <c r="M27" s="1">
        <v>8.586029052734375</v>
      </c>
      <c r="N27" s="1">
        <v>8.5482321679592133E-2</v>
      </c>
      <c r="O27" s="1">
        <v>19.511451721191406</v>
      </c>
      <c r="P27" s="1" t="s">
        <v>58</v>
      </c>
      <c r="Q27" s="1">
        <v>8.2729053497314453</v>
      </c>
      <c r="R27" s="1">
        <v>18.817228317260742</v>
      </c>
      <c r="S27" s="1">
        <v>1.2960874300915748E-4</v>
      </c>
      <c r="T27" s="1">
        <v>-0.95019209384918213</v>
      </c>
    </row>
    <row r="28" spans="1:20" x14ac:dyDescent="0.35">
      <c r="A28" s="1">
        <v>28</v>
      </c>
      <c r="B28" s="1" t="s">
        <v>119</v>
      </c>
      <c r="C28" s="1" t="s">
        <v>60</v>
      </c>
      <c r="D28" s="1" t="s">
        <v>27</v>
      </c>
      <c r="E28" s="1" t="s">
        <v>27</v>
      </c>
      <c r="F28" s="1" t="s">
        <v>61</v>
      </c>
      <c r="G28" s="1" t="s">
        <v>122</v>
      </c>
      <c r="H28" s="1">
        <v>2015</v>
      </c>
      <c r="I28" s="1">
        <v>1</v>
      </c>
      <c r="J28" s="1" t="s">
        <v>57</v>
      </c>
      <c r="K28" s="1">
        <v>5.1152192912115888</v>
      </c>
      <c r="L28" s="1">
        <v>5356.3000638821604</v>
      </c>
      <c r="M28" s="1">
        <v>8.586029052734375</v>
      </c>
      <c r="N28" s="1">
        <v>0.69921755790710449</v>
      </c>
      <c r="O28" s="1">
        <v>5.371213436126709</v>
      </c>
      <c r="P28" s="1" t="s">
        <v>62</v>
      </c>
      <c r="Q28" s="1">
        <v>1.1173257827758789</v>
      </c>
      <c r="R28" s="1">
        <v>-2.8962109237909317E-2</v>
      </c>
      <c r="S28" s="1">
        <v>0.62894916534423828</v>
      </c>
      <c r="T28" s="1">
        <v>-0.22911325097084045</v>
      </c>
    </row>
    <row r="29" spans="1:20" x14ac:dyDescent="0.35">
      <c r="A29" s="1">
        <v>29</v>
      </c>
      <c r="B29" s="1" t="s">
        <v>120</v>
      </c>
      <c r="C29" s="1" t="s">
        <v>60</v>
      </c>
      <c r="D29" s="1" t="s">
        <v>28</v>
      </c>
      <c r="E29" s="1" t="s">
        <v>28</v>
      </c>
      <c r="F29" s="1" t="s">
        <v>61</v>
      </c>
      <c r="G29" s="1" t="s">
        <v>122</v>
      </c>
      <c r="H29" s="1">
        <v>2015</v>
      </c>
      <c r="I29" s="1">
        <v>1</v>
      </c>
      <c r="J29" s="1" t="s">
        <v>57</v>
      </c>
      <c r="K29" s="1">
        <v>55.063251495361328</v>
      </c>
      <c r="L29" s="1">
        <v>5356.3000638821604</v>
      </c>
      <c r="M29" s="1">
        <v>8.586029052734375</v>
      </c>
      <c r="N29" s="1">
        <v>0.1475636214017868</v>
      </c>
      <c r="O29" s="1">
        <v>67.700874328613281</v>
      </c>
      <c r="P29" s="1" t="s">
        <v>58</v>
      </c>
      <c r="Q29" s="1">
        <v>8.3892269134521484</v>
      </c>
      <c r="R29" s="1">
        <v>66.767181396484375</v>
      </c>
      <c r="S29" s="1">
        <v>1.7431750893592834E-4</v>
      </c>
      <c r="T29" s="1">
        <v>-1.5064108371734619</v>
      </c>
    </row>
    <row r="30" spans="1:20" x14ac:dyDescent="0.35">
      <c r="A30" s="1">
        <v>30</v>
      </c>
      <c r="B30" s="1" t="s">
        <v>121</v>
      </c>
      <c r="C30" s="1" t="s">
        <v>60</v>
      </c>
      <c r="D30" s="1" t="s">
        <v>29</v>
      </c>
      <c r="E30" s="1" t="s">
        <v>29</v>
      </c>
      <c r="F30" s="1" t="s">
        <v>61</v>
      </c>
      <c r="G30" s="1" t="s">
        <v>122</v>
      </c>
      <c r="H30" s="1">
        <v>2015</v>
      </c>
      <c r="I30" s="1">
        <v>-1</v>
      </c>
      <c r="J30" s="1" t="s">
        <v>57</v>
      </c>
      <c r="K30" s="1">
        <v>28.698795318603516</v>
      </c>
      <c r="L30" s="1">
        <v>5356.3000638821604</v>
      </c>
      <c r="M30" s="1">
        <v>8.586029052734375</v>
      </c>
      <c r="N30" s="1">
        <v>6.9633021950721741E-2</v>
      </c>
      <c r="O30" s="1">
        <v>30.482994079589844</v>
      </c>
      <c r="P30" s="1" t="s">
        <v>58</v>
      </c>
      <c r="Q30" s="1">
        <v>7.4026088714599609</v>
      </c>
      <c r="R30" s="1">
        <v>31.048955917358398</v>
      </c>
      <c r="S30" s="1">
        <v>-1.0566272248979658E-4</v>
      </c>
      <c r="T30" s="1">
        <v>0.24102297425270081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T1" activeCellId="1" sqref="D1:D29 T1:T29"/>
    </sheetView>
  </sheetViews>
  <sheetFormatPr defaultColWidth="9.1796875" defaultRowHeight="14.5" x14ac:dyDescent="0.35"/>
  <cols>
    <col min="1" max="3" width="9.1796875" style="1"/>
    <col min="4" max="4" width="37.54296875" style="1" bestFit="1" customWidth="1"/>
    <col min="5" max="16384" width="9.1796875" style="1"/>
  </cols>
  <sheetData>
    <row r="1" spans="1:20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0</v>
      </c>
      <c r="F1" s="1" t="s">
        <v>36</v>
      </c>
      <c r="G1" s="1" t="s">
        <v>37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30</v>
      </c>
    </row>
    <row r="2" spans="1:20" x14ac:dyDescent="0.35">
      <c r="A2" s="1">
        <v>1</v>
      </c>
      <c r="B2" s="1" t="s">
        <v>51</v>
      </c>
      <c r="C2" s="1" t="s">
        <v>52</v>
      </c>
      <c r="D2" s="1" t="s">
        <v>53</v>
      </c>
      <c r="E2" s="1" t="s">
        <v>1</v>
      </c>
      <c r="F2" s="1" t="s">
        <v>54</v>
      </c>
      <c r="G2" s="1" t="s">
        <v>129</v>
      </c>
      <c r="H2" s="1">
        <v>2018</v>
      </c>
      <c r="I2" s="1">
        <v>1</v>
      </c>
      <c r="J2" s="1" t="s">
        <v>57</v>
      </c>
      <c r="K2" s="1">
        <v>3822.5710533362098</v>
      </c>
      <c r="L2" s="1">
        <v>5394.2884781990897</v>
      </c>
      <c r="M2" s="1">
        <v>8.5930957794189453</v>
      </c>
      <c r="N2" s="1">
        <v>0.91365385055541992</v>
      </c>
      <c r="O2" s="1">
        <v>3318.6650390625</v>
      </c>
      <c r="P2" s="1" t="s">
        <v>58</v>
      </c>
      <c r="Q2" s="1">
        <v>9173.55859375</v>
      </c>
      <c r="R2" s="1">
        <v>695.82440185546875</v>
      </c>
      <c r="S2" s="1">
        <v>0.48622548580169678</v>
      </c>
      <c r="T2" s="1">
        <v>5.4930265992879868E-2</v>
      </c>
    </row>
    <row r="3" spans="1:20" x14ac:dyDescent="0.35">
      <c r="A3" s="1">
        <v>2</v>
      </c>
      <c r="B3" s="1" t="s">
        <v>59</v>
      </c>
      <c r="C3" s="1" t="s">
        <v>60</v>
      </c>
      <c r="D3" s="1" t="s">
        <v>2</v>
      </c>
      <c r="E3" s="1" t="s">
        <v>2</v>
      </c>
      <c r="F3" s="1" t="s">
        <v>61</v>
      </c>
      <c r="G3" s="1" t="s">
        <v>129</v>
      </c>
      <c r="H3" s="1">
        <v>2018</v>
      </c>
      <c r="I3" s="1">
        <v>1</v>
      </c>
      <c r="J3" s="1" t="s">
        <v>57</v>
      </c>
      <c r="K3" s="1">
        <v>52.351297405189612</v>
      </c>
      <c r="L3" s="1">
        <v>5394.2884781990897</v>
      </c>
      <c r="M3" s="1">
        <v>8.5930957794189453</v>
      </c>
      <c r="N3" s="1">
        <v>0.34474548697471619</v>
      </c>
      <c r="O3" s="1">
        <v>63.509738922119141</v>
      </c>
      <c r="P3" s="1" t="s">
        <v>62</v>
      </c>
      <c r="Q3" s="1">
        <v>17.783288955688477</v>
      </c>
      <c r="R3" s="1">
        <v>3.601370096206665</v>
      </c>
      <c r="S3" s="1">
        <v>6.9716863632202148</v>
      </c>
      <c r="T3" s="1">
        <v>-0.6274678111076355</v>
      </c>
    </row>
    <row r="4" spans="1:20" x14ac:dyDescent="0.35">
      <c r="A4" s="1">
        <v>3</v>
      </c>
      <c r="B4" s="1" t="s">
        <v>63</v>
      </c>
      <c r="C4" s="1" t="s">
        <v>60</v>
      </c>
      <c r="D4" s="1" t="s">
        <v>3</v>
      </c>
      <c r="E4" s="1" t="s">
        <v>3</v>
      </c>
      <c r="F4" s="1" t="s">
        <v>61</v>
      </c>
      <c r="G4" s="1" t="s">
        <v>129</v>
      </c>
      <c r="H4" s="1">
        <v>2018</v>
      </c>
      <c r="I4" s="1">
        <v>1</v>
      </c>
      <c r="J4" s="1" t="s">
        <v>57</v>
      </c>
      <c r="K4" s="1">
        <v>67.473053932189941</v>
      </c>
      <c r="L4" s="1">
        <v>5394.2884781990897</v>
      </c>
      <c r="M4" s="1">
        <v>8.5930957794189453</v>
      </c>
      <c r="N4" s="1">
        <v>0.63811963796615601</v>
      </c>
      <c r="O4" s="1">
        <v>57.727962493896484</v>
      </c>
      <c r="P4" s="1" t="s">
        <v>62</v>
      </c>
      <c r="Q4" s="1">
        <v>20.041702270507813</v>
      </c>
      <c r="R4" s="1">
        <v>-34.128932952880859</v>
      </c>
      <c r="S4" s="1">
        <v>10.689616203308105</v>
      </c>
      <c r="T4" s="1">
        <v>0.48624071478843689</v>
      </c>
    </row>
    <row r="5" spans="1:20" x14ac:dyDescent="0.35">
      <c r="A5" s="1">
        <v>4</v>
      </c>
      <c r="B5" s="1" t="s">
        <v>64</v>
      </c>
      <c r="C5" s="1" t="s">
        <v>65</v>
      </c>
      <c r="D5" s="1" t="s">
        <v>66</v>
      </c>
      <c r="E5" s="1" t="s">
        <v>4</v>
      </c>
      <c r="F5" s="1" t="s">
        <v>54</v>
      </c>
      <c r="G5" s="1" t="s">
        <v>129</v>
      </c>
      <c r="H5" s="1">
        <v>2017</v>
      </c>
      <c r="I5" s="1">
        <v>-1</v>
      </c>
      <c r="J5" s="1" t="s">
        <v>57</v>
      </c>
      <c r="K5" s="1">
        <v>4.4000000000000004</v>
      </c>
      <c r="L5" s="1">
        <v>5256.7110485762696</v>
      </c>
      <c r="M5" s="1">
        <v>8.5672607421875</v>
      </c>
      <c r="N5" s="1">
        <v>0.53014791011810303</v>
      </c>
      <c r="O5" s="1">
        <v>13.334318161010742</v>
      </c>
      <c r="P5" s="1" t="s">
        <v>62</v>
      </c>
      <c r="Q5" s="1">
        <v>20.531208038330078</v>
      </c>
      <c r="R5" s="1">
        <v>101.70306396484375</v>
      </c>
      <c r="S5" s="1">
        <v>-10.314702987670898</v>
      </c>
      <c r="T5" s="1">
        <v>0.43515792489051819</v>
      </c>
    </row>
    <row r="6" spans="1:20" x14ac:dyDescent="0.35">
      <c r="A6" s="1">
        <v>5</v>
      </c>
      <c r="B6" s="1" t="s">
        <v>67</v>
      </c>
      <c r="C6" s="1" t="s">
        <v>68</v>
      </c>
      <c r="D6" s="1" t="s">
        <v>69</v>
      </c>
      <c r="E6" s="1" t="s">
        <v>5</v>
      </c>
      <c r="F6" s="1" t="s">
        <v>54</v>
      </c>
      <c r="G6" s="1" t="s">
        <v>129</v>
      </c>
      <c r="H6" s="1">
        <v>2018</v>
      </c>
      <c r="I6" s="1">
        <v>1</v>
      </c>
      <c r="J6" s="1" t="s">
        <v>57</v>
      </c>
      <c r="K6" s="1">
        <v>43.752998352050803</v>
      </c>
      <c r="L6" s="1">
        <v>5394.2884781990897</v>
      </c>
      <c r="M6" s="1">
        <v>8.5930957794189453</v>
      </c>
      <c r="N6" s="1">
        <v>2.6812901720404625E-2</v>
      </c>
      <c r="O6" s="1">
        <v>58.077625274658203</v>
      </c>
      <c r="P6" s="1" t="s">
        <v>62</v>
      </c>
      <c r="Q6" s="1">
        <v>11.080218315124512</v>
      </c>
      <c r="R6" s="1">
        <v>69.092063903808594</v>
      </c>
      <c r="S6" s="1">
        <v>-1.2817779779434204</v>
      </c>
      <c r="T6" s="1">
        <v>-1.2928109169006348</v>
      </c>
    </row>
    <row r="7" spans="1:20" x14ac:dyDescent="0.35">
      <c r="A7" s="1">
        <v>6</v>
      </c>
      <c r="B7" s="1" t="s">
        <v>70</v>
      </c>
      <c r="C7" s="1" t="s">
        <v>71</v>
      </c>
      <c r="D7" s="1" t="s">
        <v>72</v>
      </c>
      <c r="E7" s="1" t="s">
        <v>6</v>
      </c>
      <c r="F7" s="1" t="s">
        <v>54</v>
      </c>
      <c r="G7" s="1" t="s">
        <v>129</v>
      </c>
      <c r="H7" s="1">
        <v>2018</v>
      </c>
      <c r="I7" s="1">
        <v>-1</v>
      </c>
      <c r="J7" s="1" t="s">
        <v>57</v>
      </c>
      <c r="K7" s="1">
        <v>20.736000061035199</v>
      </c>
      <c r="L7" s="1">
        <v>5394.2884781990897</v>
      </c>
      <c r="M7" s="1">
        <v>8.5930957794189453</v>
      </c>
      <c r="N7" s="1">
        <v>1.6205327585339546E-2</v>
      </c>
      <c r="O7" s="1">
        <v>7.1832504272460938</v>
      </c>
      <c r="P7" s="1" t="s">
        <v>58</v>
      </c>
      <c r="Q7" s="1">
        <v>5.125175952911377</v>
      </c>
      <c r="R7" s="1">
        <v>7.3817310333251953</v>
      </c>
      <c r="S7" s="1">
        <v>-3.6794604966416955E-5</v>
      </c>
      <c r="T7" s="1">
        <v>-2.64434814453125</v>
      </c>
    </row>
    <row r="8" spans="1:20" x14ac:dyDescent="0.35">
      <c r="A8" s="1">
        <v>7</v>
      </c>
      <c r="B8" s="1" t="s">
        <v>73</v>
      </c>
      <c r="C8" s="1" t="s">
        <v>74</v>
      </c>
      <c r="D8" s="1" t="s">
        <v>75</v>
      </c>
      <c r="E8" s="1" t="s">
        <v>7</v>
      </c>
      <c r="F8" s="1" t="s">
        <v>54</v>
      </c>
      <c r="G8" s="1" t="s">
        <v>129</v>
      </c>
      <c r="H8" s="1">
        <v>2018</v>
      </c>
      <c r="I8" s="1">
        <v>-1</v>
      </c>
      <c r="J8" s="1" t="s">
        <v>57</v>
      </c>
      <c r="K8" s="1">
        <v>19.378999710083001</v>
      </c>
      <c r="L8" s="1">
        <v>5394.2884781990897</v>
      </c>
      <c r="M8" s="1">
        <v>8.5930957794189453</v>
      </c>
      <c r="N8" s="1">
        <v>0.75558292865753174</v>
      </c>
      <c r="O8" s="1">
        <v>39.763805389404297</v>
      </c>
      <c r="P8" s="1" t="s">
        <v>62</v>
      </c>
      <c r="Q8" s="1">
        <v>27.166908264160156</v>
      </c>
      <c r="R8" s="1">
        <v>183.12232971191406</v>
      </c>
      <c r="S8" s="1">
        <v>-16.682989120483398</v>
      </c>
      <c r="T8" s="1">
        <v>0.75035429000854492</v>
      </c>
    </row>
    <row r="9" spans="1:20" x14ac:dyDescent="0.35">
      <c r="A9" s="1">
        <v>8</v>
      </c>
      <c r="B9" s="1" t="s">
        <v>76</v>
      </c>
      <c r="C9" s="1" t="s">
        <v>60</v>
      </c>
      <c r="D9" s="1" t="s">
        <v>77</v>
      </c>
      <c r="E9" s="1" t="s">
        <v>8</v>
      </c>
      <c r="F9" s="1" t="s">
        <v>78</v>
      </c>
      <c r="G9" s="1" t="s">
        <v>129</v>
      </c>
      <c r="H9" s="1">
        <v>2017</v>
      </c>
      <c r="I9" s="1">
        <v>1</v>
      </c>
      <c r="J9" s="1" t="s">
        <v>57</v>
      </c>
      <c r="K9" s="1">
        <v>17</v>
      </c>
      <c r="L9" s="1">
        <v>5256.7110485762696</v>
      </c>
      <c r="M9" s="1">
        <v>8.5672607421875</v>
      </c>
      <c r="N9" s="1">
        <v>0.63751024007797241</v>
      </c>
      <c r="O9" s="1">
        <v>51.524105072021484</v>
      </c>
      <c r="P9" s="1" t="s">
        <v>62</v>
      </c>
      <c r="Q9" s="1">
        <v>29.091133117675781</v>
      </c>
      <c r="R9" s="1">
        <v>-105.90568542480469</v>
      </c>
      <c r="S9" s="1">
        <v>18.375743865966797</v>
      </c>
      <c r="T9" s="1">
        <v>-1.18675696849823</v>
      </c>
    </row>
    <row r="10" spans="1:20" x14ac:dyDescent="0.35">
      <c r="A10" s="1">
        <v>9</v>
      </c>
      <c r="B10" s="1" t="s">
        <v>79</v>
      </c>
      <c r="C10" s="1" t="s">
        <v>60</v>
      </c>
      <c r="D10" s="1" t="s">
        <v>80</v>
      </c>
      <c r="E10" s="1" t="s">
        <v>9</v>
      </c>
      <c r="F10" s="1" t="s">
        <v>61</v>
      </c>
      <c r="G10" s="1" t="s">
        <v>129</v>
      </c>
      <c r="H10" s="1">
        <v>2018</v>
      </c>
      <c r="I10" s="1">
        <v>1</v>
      </c>
      <c r="J10" s="1" t="s">
        <v>57</v>
      </c>
      <c r="K10" s="1">
        <v>52.000000000000014</v>
      </c>
      <c r="L10" s="1">
        <v>5394.2884781990897</v>
      </c>
      <c r="M10" s="1">
        <v>8.5930957794189453</v>
      </c>
      <c r="N10" s="1">
        <v>1.1964938603341579E-2</v>
      </c>
      <c r="O10" s="1">
        <v>48.483577728271484</v>
      </c>
      <c r="P10" s="1" t="s">
        <v>58</v>
      </c>
      <c r="Q10" s="1">
        <v>14.540787696838379</v>
      </c>
      <c r="R10" s="1">
        <v>48.030120849609375</v>
      </c>
      <c r="S10" s="1">
        <v>8.4062907262705266E-5</v>
      </c>
      <c r="T10" s="1">
        <v>0.24183161556720734</v>
      </c>
    </row>
    <row r="11" spans="1:20" x14ac:dyDescent="0.35">
      <c r="A11" s="1">
        <v>10</v>
      </c>
      <c r="B11" s="1" t="s">
        <v>81</v>
      </c>
      <c r="C11" s="1" t="s">
        <v>60</v>
      </c>
      <c r="D11" s="1" t="s">
        <v>82</v>
      </c>
      <c r="E11" s="1" t="s">
        <v>10</v>
      </c>
      <c r="F11" s="1" t="s">
        <v>61</v>
      </c>
      <c r="G11" s="1" t="s">
        <v>129</v>
      </c>
      <c r="H11" s="1">
        <v>2018</v>
      </c>
      <c r="I11" s="1">
        <v>1</v>
      </c>
      <c r="J11" s="1" t="s">
        <v>57</v>
      </c>
      <c r="K11" s="1">
        <v>41.885229540918168</v>
      </c>
      <c r="L11" s="1">
        <v>5394.2884781990897</v>
      </c>
      <c r="M11" s="1">
        <v>8.5930957794189453</v>
      </c>
      <c r="N11" s="1">
        <v>0.33029386401176453</v>
      </c>
      <c r="O11" s="1">
        <v>53.245990753173828</v>
      </c>
      <c r="P11" s="1" t="s">
        <v>62</v>
      </c>
      <c r="Q11" s="1">
        <v>16.429239273071289</v>
      </c>
      <c r="R11" s="1">
        <v>-0.92837488651275635</v>
      </c>
      <c r="S11" s="1">
        <v>6.3044061660766602</v>
      </c>
      <c r="T11" s="1">
        <v>-0.69149649143218994</v>
      </c>
    </row>
    <row r="12" spans="1:20" x14ac:dyDescent="0.35">
      <c r="A12" s="1">
        <v>11</v>
      </c>
      <c r="B12" s="1" t="s">
        <v>83</v>
      </c>
      <c r="C12" s="1" t="s">
        <v>84</v>
      </c>
      <c r="D12" s="1" t="s">
        <v>85</v>
      </c>
      <c r="E12" s="1" t="s">
        <v>11</v>
      </c>
      <c r="F12" s="1" t="s">
        <v>86</v>
      </c>
      <c r="G12" s="1" t="s">
        <v>129</v>
      </c>
      <c r="H12" s="1">
        <v>2016</v>
      </c>
      <c r="I12" s="1">
        <v>1</v>
      </c>
      <c r="J12" s="1" t="s">
        <v>57</v>
      </c>
      <c r="K12" s="1">
        <v>0.20698031783103943</v>
      </c>
      <c r="L12" s="1">
        <v>5247.25078420924</v>
      </c>
      <c r="M12" s="1">
        <v>8.5654592514038086</v>
      </c>
      <c r="N12" s="1">
        <v>8.1562027335166931E-2</v>
      </c>
      <c r="O12" s="1">
        <v>-9.1183260083198547E-2</v>
      </c>
      <c r="P12" s="1" t="s">
        <v>62</v>
      </c>
      <c r="Q12" s="1">
        <v>1.4033164978027344</v>
      </c>
      <c r="R12" s="1">
        <v>-2.4106607437133789</v>
      </c>
      <c r="S12" s="1">
        <v>0.27079430222511292</v>
      </c>
      <c r="T12" s="1">
        <v>0.2124706506729126</v>
      </c>
    </row>
    <row r="13" spans="1:20" x14ac:dyDescent="0.35">
      <c r="A13" s="1">
        <v>12</v>
      </c>
      <c r="B13" s="1" t="s">
        <v>87</v>
      </c>
      <c r="C13" s="1" t="s">
        <v>60</v>
      </c>
      <c r="D13" s="1" t="s">
        <v>88</v>
      </c>
      <c r="E13" s="1" t="s">
        <v>12</v>
      </c>
      <c r="F13" s="1" t="s">
        <v>89</v>
      </c>
      <c r="G13" s="1" t="s">
        <v>129</v>
      </c>
      <c r="H13" s="1">
        <v>2017</v>
      </c>
      <c r="I13" s="1">
        <v>-1</v>
      </c>
      <c r="J13" s="1" t="s">
        <v>57</v>
      </c>
      <c r="K13" s="1">
        <v>32.983150482177734</v>
      </c>
      <c r="L13" s="1">
        <v>5256.7110485762696</v>
      </c>
      <c r="M13" s="1">
        <v>8.5672607421875</v>
      </c>
      <c r="N13" s="1">
        <v>0.17310898005962372</v>
      </c>
      <c r="O13" s="1">
        <v>28.853452682495117</v>
      </c>
      <c r="P13" s="1" t="s">
        <v>62</v>
      </c>
      <c r="Q13" s="1">
        <v>19.331071853637695</v>
      </c>
      <c r="R13" s="1">
        <v>75.249931335449219</v>
      </c>
      <c r="S13" s="1">
        <v>-5.4155559539794922</v>
      </c>
      <c r="T13" s="1">
        <v>-0.21363005042076111</v>
      </c>
    </row>
    <row r="14" spans="1:20" x14ac:dyDescent="0.35">
      <c r="A14" s="1">
        <v>13</v>
      </c>
      <c r="B14" s="1" t="s">
        <v>90</v>
      </c>
      <c r="C14" s="1" t="s">
        <v>60</v>
      </c>
      <c r="D14" s="1" t="s">
        <v>13</v>
      </c>
      <c r="E14" s="1" t="s">
        <v>13</v>
      </c>
      <c r="F14" s="1" t="s">
        <v>61</v>
      </c>
      <c r="G14" s="1" t="s">
        <v>129</v>
      </c>
      <c r="H14" s="1">
        <v>2018</v>
      </c>
      <c r="I14" s="1">
        <v>1</v>
      </c>
      <c r="J14" s="1" t="s">
        <v>57</v>
      </c>
      <c r="K14" s="1">
        <v>64.236526946107801</v>
      </c>
      <c r="L14" s="1">
        <v>5394.2884781990897</v>
      </c>
      <c r="M14" s="1">
        <v>8.5930957794189453</v>
      </c>
      <c r="N14" s="1">
        <v>0.43015095591545105</v>
      </c>
      <c r="O14" s="1">
        <v>68.73175048828125</v>
      </c>
      <c r="P14" s="1" t="s">
        <v>62</v>
      </c>
      <c r="Q14" s="1">
        <v>14.586143493652344</v>
      </c>
      <c r="R14" s="1">
        <v>13.843793869018555</v>
      </c>
      <c r="S14" s="1">
        <v>6.3874483108520508</v>
      </c>
      <c r="T14" s="1">
        <v>-0.30818450450897217</v>
      </c>
    </row>
    <row r="15" spans="1:20" x14ac:dyDescent="0.35">
      <c r="A15" s="1">
        <v>14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54</v>
      </c>
      <c r="G15" s="1" t="s">
        <v>129</v>
      </c>
      <c r="H15" s="1">
        <v>2005</v>
      </c>
      <c r="I15" s="1">
        <v>1</v>
      </c>
      <c r="J15" s="1" t="s">
        <v>57</v>
      </c>
      <c r="K15" s="1">
        <v>78.930369999999996</v>
      </c>
      <c r="L15" s="1">
        <v>3755.0247574832702</v>
      </c>
      <c r="M15" s="1">
        <v>8.2308502197265625</v>
      </c>
      <c r="N15" s="1">
        <v>0.69468879699707031</v>
      </c>
      <c r="O15" s="1">
        <v>63.567153930664063</v>
      </c>
      <c r="P15" s="1" t="s">
        <v>62</v>
      </c>
      <c r="Q15" s="1">
        <v>24.649927139282227</v>
      </c>
      <c r="R15" s="1">
        <v>-52.938323974609375</v>
      </c>
      <c r="S15" s="1">
        <v>14.154731750488281</v>
      </c>
      <c r="T15" s="1">
        <v>0.62325602769851685</v>
      </c>
    </row>
    <row r="16" spans="1:20" x14ac:dyDescent="0.35">
      <c r="A16" s="1">
        <v>15</v>
      </c>
      <c r="B16" s="1" t="s">
        <v>95</v>
      </c>
      <c r="C16" s="1" t="s">
        <v>96</v>
      </c>
      <c r="D16" s="1" t="s">
        <v>97</v>
      </c>
      <c r="E16" s="1" t="s">
        <v>15</v>
      </c>
      <c r="F16" s="1" t="s">
        <v>54</v>
      </c>
      <c r="G16" s="1" t="s">
        <v>129</v>
      </c>
      <c r="H16" s="1">
        <v>2014</v>
      </c>
      <c r="I16" s="1">
        <v>1</v>
      </c>
      <c r="J16" s="1" t="s">
        <v>57</v>
      </c>
      <c r="K16" s="1">
        <v>97.8</v>
      </c>
      <c r="L16" s="1">
        <v>4919.5398998718601</v>
      </c>
      <c r="M16" s="1">
        <v>8.5009698867797852</v>
      </c>
      <c r="N16" s="1">
        <v>0.55543386936187744</v>
      </c>
      <c r="O16" s="1">
        <v>85.034812927246094</v>
      </c>
      <c r="P16" s="1" t="s">
        <v>62</v>
      </c>
      <c r="Q16" s="1">
        <v>18.403974533081055</v>
      </c>
      <c r="R16" s="1">
        <v>-11.89028263092041</v>
      </c>
      <c r="S16" s="1">
        <v>11.401651382446289</v>
      </c>
      <c r="T16" s="1">
        <v>0.69361037015914917</v>
      </c>
    </row>
    <row r="17" spans="1:20" x14ac:dyDescent="0.35">
      <c r="A17" s="1">
        <v>16</v>
      </c>
      <c r="B17" s="1" t="s">
        <v>98</v>
      </c>
      <c r="C17" s="1" t="s">
        <v>60</v>
      </c>
      <c r="D17" s="1" t="s">
        <v>16</v>
      </c>
      <c r="E17" s="1" t="s">
        <v>16</v>
      </c>
      <c r="F17" s="1" t="s">
        <v>61</v>
      </c>
      <c r="G17" s="1" t="s">
        <v>129</v>
      </c>
      <c r="H17" s="1">
        <v>2018</v>
      </c>
      <c r="I17" s="1">
        <v>1</v>
      </c>
      <c r="J17" s="1" t="s">
        <v>57</v>
      </c>
      <c r="K17" s="1">
        <v>59.23652694610778</v>
      </c>
      <c r="L17" s="1">
        <v>5394.2884781990897</v>
      </c>
      <c r="M17" s="1">
        <v>8.5930957794189453</v>
      </c>
      <c r="N17" s="1">
        <v>0.11039204895496368</v>
      </c>
      <c r="O17" s="1">
        <v>59.315277099609375</v>
      </c>
      <c r="P17" s="1" t="s">
        <v>58</v>
      </c>
      <c r="Q17" s="1">
        <v>14.774044036865234</v>
      </c>
      <c r="R17" s="1">
        <v>57.920185089111328</v>
      </c>
      <c r="S17" s="1">
        <v>2.5862408801913261E-4</v>
      </c>
      <c r="T17" s="1">
        <v>-5.3303046151995659E-3</v>
      </c>
    </row>
    <row r="18" spans="1:20" x14ac:dyDescent="0.35">
      <c r="A18" s="1">
        <v>17</v>
      </c>
      <c r="B18" s="1" t="s">
        <v>99</v>
      </c>
      <c r="C18" s="1" t="s">
        <v>100</v>
      </c>
      <c r="D18" s="1" t="s">
        <v>101</v>
      </c>
      <c r="E18" s="1" t="s">
        <v>17</v>
      </c>
      <c r="F18" s="1" t="s">
        <v>54</v>
      </c>
      <c r="G18" s="1" t="s">
        <v>129</v>
      </c>
      <c r="H18" s="1">
        <v>2018</v>
      </c>
      <c r="I18" s="1">
        <v>1</v>
      </c>
      <c r="J18" s="1" t="s">
        <v>57</v>
      </c>
      <c r="K18" s="1">
        <v>75.688000000000002</v>
      </c>
      <c r="L18" s="1">
        <v>5394.2884781990897</v>
      </c>
      <c r="M18" s="1">
        <v>8.5930957794189453</v>
      </c>
      <c r="N18" s="1">
        <v>0.70951557159423828</v>
      </c>
      <c r="O18" s="1">
        <v>71.936195373535156</v>
      </c>
      <c r="P18" s="1" t="s">
        <v>62</v>
      </c>
      <c r="Q18" s="1">
        <v>7.5300183296203613</v>
      </c>
      <c r="R18" s="1">
        <v>33.426311492919922</v>
      </c>
      <c r="S18" s="1">
        <v>4.4814915657043457</v>
      </c>
      <c r="T18" s="1">
        <v>0.49824640154838562</v>
      </c>
    </row>
    <row r="19" spans="1:20" x14ac:dyDescent="0.35">
      <c r="A19" s="1">
        <v>18</v>
      </c>
      <c r="B19" s="1" t="s">
        <v>102</v>
      </c>
      <c r="C19" s="1" t="s">
        <v>60</v>
      </c>
      <c r="D19" s="1" t="s">
        <v>18</v>
      </c>
      <c r="E19" s="1" t="s">
        <v>18</v>
      </c>
      <c r="F19" s="1" t="s">
        <v>61</v>
      </c>
      <c r="G19" s="1" t="s">
        <v>129</v>
      </c>
      <c r="H19" s="1">
        <v>2018</v>
      </c>
      <c r="I19" s="1">
        <v>1</v>
      </c>
      <c r="J19" s="1" t="s">
        <v>57</v>
      </c>
      <c r="K19" s="1">
        <v>70.885229540918161</v>
      </c>
      <c r="L19" s="1">
        <v>5394.2884781990897</v>
      </c>
      <c r="M19" s="1">
        <v>8.5930957794189453</v>
      </c>
      <c r="N19" s="1">
        <v>0.39983990788459778</v>
      </c>
      <c r="O19" s="1">
        <v>72.870246887207031</v>
      </c>
      <c r="P19" s="1" t="s">
        <v>62</v>
      </c>
      <c r="Q19" s="1">
        <v>9.5716352462768555</v>
      </c>
      <c r="R19" s="1">
        <v>38.144199371337891</v>
      </c>
      <c r="S19" s="1">
        <v>4.0411567687988281</v>
      </c>
      <c r="T19" s="1">
        <v>-0.20738539099693298</v>
      </c>
    </row>
    <row r="20" spans="1:20" x14ac:dyDescent="0.35">
      <c r="A20" s="1">
        <v>19</v>
      </c>
      <c r="B20" s="1" t="s">
        <v>103</v>
      </c>
      <c r="C20" s="1" t="s">
        <v>60</v>
      </c>
      <c r="D20" s="1" t="s">
        <v>19</v>
      </c>
      <c r="E20" s="1" t="s">
        <v>19</v>
      </c>
      <c r="F20" s="1" t="s">
        <v>61</v>
      </c>
      <c r="G20" s="1" t="s">
        <v>129</v>
      </c>
      <c r="H20" s="1">
        <v>2018</v>
      </c>
      <c r="I20" s="1">
        <v>1</v>
      </c>
      <c r="J20" s="1" t="s">
        <v>57</v>
      </c>
      <c r="K20" s="1">
        <v>51.412175648702593</v>
      </c>
      <c r="L20" s="1">
        <v>5394.2884781990897</v>
      </c>
      <c r="M20" s="1">
        <v>8.5930957794189453</v>
      </c>
      <c r="N20" s="1">
        <v>0.30793824791908264</v>
      </c>
      <c r="O20" s="1">
        <v>52.76226806640625</v>
      </c>
      <c r="P20" s="1" t="s">
        <v>58</v>
      </c>
      <c r="Q20" s="1">
        <v>17.967645645141602</v>
      </c>
      <c r="R20" s="1">
        <v>49.928539276123047</v>
      </c>
      <c r="S20" s="1">
        <v>5.2531965775415301E-4</v>
      </c>
      <c r="T20" s="1">
        <v>-7.5140193104743958E-2</v>
      </c>
    </row>
    <row r="21" spans="1:20" x14ac:dyDescent="0.35">
      <c r="A21" s="1">
        <v>20</v>
      </c>
      <c r="B21" s="1" t="s">
        <v>104</v>
      </c>
      <c r="C21" s="1" t="s">
        <v>105</v>
      </c>
      <c r="D21" s="1" t="s">
        <v>106</v>
      </c>
      <c r="E21" s="1" t="s">
        <v>20</v>
      </c>
      <c r="F21" s="1" t="s">
        <v>54</v>
      </c>
      <c r="G21" s="1" t="s">
        <v>129</v>
      </c>
      <c r="H21" s="1">
        <v>2017</v>
      </c>
      <c r="I21" s="1">
        <v>-1</v>
      </c>
      <c r="J21" s="1" t="s">
        <v>57</v>
      </c>
      <c r="K21" s="1">
        <v>1.5</v>
      </c>
      <c r="L21" s="1">
        <v>5256.7110485762696</v>
      </c>
      <c r="M21" s="1">
        <v>8.5672607421875</v>
      </c>
      <c r="N21" s="1">
        <v>4.8113591969013214E-2</v>
      </c>
      <c r="O21" s="1">
        <v>7.8477764129638672</v>
      </c>
      <c r="P21" s="1" t="s">
        <v>58</v>
      </c>
      <c r="Q21" s="1">
        <v>11.131841659545898</v>
      </c>
      <c r="R21" s="1">
        <v>8.5178298950195313</v>
      </c>
      <c r="S21" s="1">
        <v>-1.2746623542625457E-4</v>
      </c>
      <c r="T21" s="1">
        <v>0.5702359676361084</v>
      </c>
    </row>
    <row r="22" spans="1:20" x14ac:dyDescent="0.35">
      <c r="A22" s="1">
        <v>21</v>
      </c>
      <c r="B22" s="1" t="s">
        <v>107</v>
      </c>
      <c r="C22" s="1" t="s">
        <v>60</v>
      </c>
      <c r="D22" s="1" t="s">
        <v>108</v>
      </c>
      <c r="E22" s="1" t="s">
        <v>21</v>
      </c>
      <c r="F22" s="1" t="s">
        <v>61</v>
      </c>
      <c r="G22" s="1" t="s">
        <v>129</v>
      </c>
      <c r="H22" s="1">
        <v>2018</v>
      </c>
      <c r="I22" s="1">
        <v>1</v>
      </c>
      <c r="J22" s="1" t="s">
        <v>57</v>
      </c>
      <c r="K22" s="1">
        <v>70.419161676646709</v>
      </c>
      <c r="L22" s="1">
        <v>5394.2884781990897</v>
      </c>
      <c r="M22" s="1">
        <v>8.5930957794189453</v>
      </c>
      <c r="N22" s="1">
        <v>0.28279194235801697</v>
      </c>
      <c r="O22" s="1">
        <v>57.981548309326172</v>
      </c>
      <c r="P22" s="1" t="s">
        <v>58</v>
      </c>
      <c r="Q22" s="1">
        <v>16.186737060546875</v>
      </c>
      <c r="R22" s="1">
        <v>55.534290313720703</v>
      </c>
      <c r="S22" s="1">
        <v>4.5367519487626851E-4</v>
      </c>
      <c r="T22" s="1">
        <v>0.7683829665184021</v>
      </c>
    </row>
    <row r="23" spans="1:20" x14ac:dyDescent="0.35">
      <c r="A23" s="1">
        <v>23</v>
      </c>
      <c r="B23" s="1" t="s">
        <v>112</v>
      </c>
      <c r="C23" s="1" t="s">
        <v>60</v>
      </c>
      <c r="D23" s="1" t="s">
        <v>113</v>
      </c>
      <c r="E23" s="1" t="s">
        <v>23</v>
      </c>
      <c r="F23" s="1" t="s">
        <v>61</v>
      </c>
      <c r="G23" s="1" t="s">
        <v>129</v>
      </c>
      <c r="H23" s="1">
        <v>2018</v>
      </c>
      <c r="I23" s="1">
        <v>1</v>
      </c>
      <c r="J23" s="1" t="s">
        <v>57</v>
      </c>
      <c r="K23" s="1">
        <v>83.648702594810374</v>
      </c>
      <c r="L23" s="1">
        <v>5394.2884781990897</v>
      </c>
      <c r="M23" s="1">
        <v>8.5930957794189453</v>
      </c>
      <c r="N23" s="1">
        <v>0.5805354118347168</v>
      </c>
      <c r="O23" s="1">
        <v>79.950935363769531</v>
      </c>
      <c r="P23" s="1" t="s">
        <v>62</v>
      </c>
      <c r="Q23" s="1">
        <v>12.038177490234375</v>
      </c>
      <c r="R23" s="1">
        <v>27.324831008911133</v>
      </c>
      <c r="S23" s="1">
        <v>6.1242308616638184</v>
      </c>
      <c r="T23" s="1">
        <v>0.30717003345489502</v>
      </c>
    </row>
    <row r="24" spans="1:20" x14ac:dyDescent="0.35">
      <c r="A24" s="1">
        <v>24</v>
      </c>
      <c r="B24" s="1" t="s">
        <v>114</v>
      </c>
      <c r="C24" s="1" t="s">
        <v>60</v>
      </c>
      <c r="D24" s="1" t="s">
        <v>24</v>
      </c>
      <c r="E24" s="1" t="s">
        <v>24</v>
      </c>
      <c r="F24" s="1" t="s">
        <v>115</v>
      </c>
      <c r="G24" s="1" t="s">
        <v>129</v>
      </c>
      <c r="H24" s="1">
        <v>2018</v>
      </c>
      <c r="I24" s="1">
        <v>-1</v>
      </c>
      <c r="J24" s="1" t="s">
        <v>57</v>
      </c>
      <c r="K24" s="1">
        <v>37</v>
      </c>
      <c r="L24" s="1">
        <v>5394.2884781990897</v>
      </c>
      <c r="M24" s="1">
        <v>8.5930957794189453</v>
      </c>
      <c r="N24" s="1">
        <v>0.69064736366271973</v>
      </c>
      <c r="O24" s="1">
        <v>34.911998748779297</v>
      </c>
      <c r="P24" s="1" t="s">
        <v>58</v>
      </c>
      <c r="Q24" s="1">
        <v>19.219673156738281</v>
      </c>
      <c r="R24" s="1">
        <v>30.335556030273438</v>
      </c>
      <c r="S24" s="1">
        <v>8.483867859467864E-4</v>
      </c>
      <c r="T24" s="1">
        <v>-0.10863874852657318</v>
      </c>
    </row>
    <row r="25" spans="1:20" x14ac:dyDescent="0.35">
      <c r="A25" s="1">
        <v>25</v>
      </c>
      <c r="B25" s="1" t="s">
        <v>116</v>
      </c>
      <c r="C25" s="1" t="s">
        <v>60</v>
      </c>
      <c r="D25" s="1" t="s">
        <v>117</v>
      </c>
      <c r="E25" s="1" t="s">
        <v>25</v>
      </c>
      <c r="F25" s="1" t="s">
        <v>61</v>
      </c>
      <c r="G25" s="1" t="s">
        <v>129</v>
      </c>
      <c r="H25" s="1">
        <v>2018</v>
      </c>
      <c r="I25" s="1">
        <v>-1</v>
      </c>
      <c r="J25" s="1" t="s">
        <v>57</v>
      </c>
      <c r="K25" s="1">
        <v>70.533932135728534</v>
      </c>
      <c r="L25" s="1">
        <v>5394.2884781990897</v>
      </c>
      <c r="M25" s="1">
        <v>8.5930957794189453</v>
      </c>
      <c r="N25" s="1">
        <v>0.29332184791564941</v>
      </c>
      <c r="O25" s="1">
        <v>68.872024536132813</v>
      </c>
      <c r="P25" s="1" t="s">
        <v>58</v>
      </c>
      <c r="Q25" s="1">
        <v>18.701488494873047</v>
      </c>
      <c r="R25" s="1">
        <v>71.69244384765625</v>
      </c>
      <c r="S25" s="1">
        <v>-5.2285206038504839E-4</v>
      </c>
      <c r="T25" s="1">
        <v>-8.8864989578723907E-2</v>
      </c>
    </row>
    <row r="26" spans="1:20" x14ac:dyDescent="0.35">
      <c r="A26" s="1">
        <v>26</v>
      </c>
      <c r="B26" s="1" t="s">
        <v>118</v>
      </c>
      <c r="C26" s="1" t="s">
        <v>60</v>
      </c>
      <c r="D26" s="1" t="s">
        <v>26</v>
      </c>
      <c r="E26" s="1" t="s">
        <v>26</v>
      </c>
      <c r="F26" s="1" t="s">
        <v>61</v>
      </c>
      <c r="G26" s="1" t="s">
        <v>129</v>
      </c>
      <c r="H26" s="1">
        <v>2018</v>
      </c>
      <c r="I26" s="1">
        <v>1</v>
      </c>
      <c r="J26" s="1" t="s">
        <v>57</v>
      </c>
      <c r="K26" s="1">
        <v>11.709580838323355</v>
      </c>
      <c r="L26" s="1">
        <v>5394.2884781990897</v>
      </c>
      <c r="M26" s="1">
        <v>8.5930957794189453</v>
      </c>
      <c r="N26" s="1">
        <v>5.8430034667253494E-2</v>
      </c>
      <c r="O26" s="1">
        <v>17.614557266235352</v>
      </c>
      <c r="P26" s="1" t="s">
        <v>62</v>
      </c>
      <c r="Q26" s="1">
        <v>7.4588170051574707</v>
      </c>
      <c r="R26" s="1">
        <v>27.996442794799805</v>
      </c>
      <c r="S26" s="1">
        <v>-1.2081660032272339</v>
      </c>
      <c r="T26" s="1">
        <v>-0.79167735576629639</v>
      </c>
    </row>
    <row r="27" spans="1:20" x14ac:dyDescent="0.35">
      <c r="A27" s="1">
        <v>27</v>
      </c>
      <c r="B27" s="1" t="s">
        <v>119</v>
      </c>
      <c r="C27" s="1" t="s">
        <v>60</v>
      </c>
      <c r="D27" s="1" t="s">
        <v>27</v>
      </c>
      <c r="E27" s="1" t="s">
        <v>27</v>
      </c>
      <c r="F27" s="1" t="s">
        <v>61</v>
      </c>
      <c r="G27" s="1" t="s">
        <v>129</v>
      </c>
      <c r="H27" s="1">
        <v>2018</v>
      </c>
      <c r="I27" s="1">
        <v>1</v>
      </c>
      <c r="J27" s="1" t="s">
        <v>57</v>
      </c>
      <c r="K27" s="1">
        <v>5.2201257207927139</v>
      </c>
      <c r="L27" s="1">
        <v>5394.2884781990897</v>
      </c>
      <c r="M27" s="1">
        <v>8.5930957794189453</v>
      </c>
      <c r="N27" s="1">
        <v>0.63911408185958862</v>
      </c>
      <c r="O27" s="1">
        <v>5.4686837196350098</v>
      </c>
      <c r="P27" s="1" t="s">
        <v>62</v>
      </c>
      <c r="Q27" s="1">
        <v>1.0849412679672241</v>
      </c>
      <c r="R27" s="1">
        <v>0.4922117292881012</v>
      </c>
      <c r="S27" s="1">
        <v>0.57912445068359375</v>
      </c>
      <c r="T27" s="1">
        <v>-0.2290981113910675</v>
      </c>
    </row>
    <row r="28" spans="1:20" x14ac:dyDescent="0.35">
      <c r="A28" s="1">
        <v>28</v>
      </c>
      <c r="B28" s="1" t="s">
        <v>120</v>
      </c>
      <c r="C28" s="1" t="s">
        <v>60</v>
      </c>
      <c r="D28" s="1" t="s">
        <v>28</v>
      </c>
      <c r="E28" s="1" t="s">
        <v>28</v>
      </c>
      <c r="F28" s="1" t="s">
        <v>61</v>
      </c>
      <c r="G28" s="1" t="s">
        <v>129</v>
      </c>
      <c r="H28" s="1">
        <v>2018</v>
      </c>
      <c r="I28" s="1">
        <v>1</v>
      </c>
      <c r="J28" s="1" t="s">
        <v>57</v>
      </c>
      <c r="K28" s="1">
        <v>59</v>
      </c>
      <c r="L28" s="1">
        <v>5394.2884781990897</v>
      </c>
      <c r="M28" s="1">
        <v>8.5930957794189453</v>
      </c>
      <c r="N28" s="1">
        <v>0.10405249148607254</v>
      </c>
      <c r="O28" s="1">
        <v>69.17816162109375</v>
      </c>
      <c r="P28" s="1" t="s">
        <v>62</v>
      </c>
      <c r="Q28" s="1">
        <v>8.5475006103515625</v>
      </c>
      <c r="R28" s="1">
        <v>53.358707427978516</v>
      </c>
      <c r="S28" s="1">
        <v>1.8409492969512939</v>
      </c>
      <c r="T28" s="1">
        <v>-1.1907763481140137</v>
      </c>
    </row>
    <row r="29" spans="1:20" x14ac:dyDescent="0.35">
      <c r="A29" s="1">
        <v>29</v>
      </c>
      <c r="B29" s="1" t="s">
        <v>121</v>
      </c>
      <c r="C29" s="1" t="s">
        <v>60</v>
      </c>
      <c r="D29" s="1" t="s">
        <v>29</v>
      </c>
      <c r="E29" s="1" t="s">
        <v>29</v>
      </c>
      <c r="F29" s="1" t="s">
        <v>61</v>
      </c>
      <c r="G29" s="1" t="s">
        <v>129</v>
      </c>
      <c r="H29" s="1">
        <v>2018</v>
      </c>
      <c r="I29" s="1">
        <v>-1</v>
      </c>
      <c r="J29" s="1" t="s">
        <v>57</v>
      </c>
      <c r="K29" s="1">
        <v>30.526947021484375</v>
      </c>
      <c r="L29" s="1">
        <v>5394.2884781990897</v>
      </c>
      <c r="M29" s="1">
        <v>8.5930957794189453</v>
      </c>
      <c r="N29" s="1">
        <v>0.28655228018760681</v>
      </c>
      <c r="O29" s="1">
        <v>31.797792434692383</v>
      </c>
      <c r="P29" s="1" t="s">
        <v>62</v>
      </c>
      <c r="Q29" s="1">
        <v>8.5804862976074219</v>
      </c>
      <c r="R29" s="1">
        <v>58.151340484619141</v>
      </c>
      <c r="S29" s="1">
        <v>-3.0668282508850098</v>
      </c>
      <c r="T29" s="1">
        <v>0.14810878038406372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T1" activeCellId="1" sqref="D1:D30 T1:T30"/>
    </sheetView>
  </sheetViews>
  <sheetFormatPr defaultColWidth="9.1796875" defaultRowHeight="14.5" x14ac:dyDescent="0.35"/>
  <cols>
    <col min="1" max="3" width="9.1796875" style="1"/>
    <col min="4" max="4" width="37.54296875" style="1" bestFit="1" customWidth="1"/>
    <col min="5" max="16384" width="9.1796875" style="1"/>
  </cols>
  <sheetData>
    <row r="1" spans="1:20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0</v>
      </c>
      <c r="F1" s="1" t="s">
        <v>36</v>
      </c>
      <c r="G1" s="1" t="s">
        <v>37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30</v>
      </c>
    </row>
    <row r="2" spans="1:20" x14ac:dyDescent="0.35">
      <c r="A2" s="2">
        <v>1</v>
      </c>
      <c r="B2" s="1" t="s">
        <v>51</v>
      </c>
      <c r="C2" s="1" t="s">
        <v>52</v>
      </c>
      <c r="D2" s="1" t="s">
        <v>53</v>
      </c>
      <c r="E2" s="1" t="s">
        <v>1</v>
      </c>
      <c r="F2" s="1" t="s">
        <v>54</v>
      </c>
      <c r="G2" s="1" t="s">
        <v>128</v>
      </c>
      <c r="H2" s="2">
        <v>2015</v>
      </c>
      <c r="I2" s="2">
        <v>1</v>
      </c>
      <c r="J2" s="1" t="s">
        <v>57</v>
      </c>
      <c r="K2" s="2">
        <v>4340.4449369689901</v>
      </c>
      <c r="L2" s="2">
        <v>6155.4483585564503</v>
      </c>
      <c r="M2" s="2">
        <v>8.725092887878418</v>
      </c>
      <c r="N2" s="2">
        <v>0.91391527652740479</v>
      </c>
      <c r="O2" s="2">
        <v>3622.572509765625</v>
      </c>
      <c r="P2" s="1" t="s">
        <v>58</v>
      </c>
      <c r="Q2" s="2">
        <v>8771.9365234375</v>
      </c>
      <c r="R2" s="2">
        <v>627.520263671875</v>
      </c>
      <c r="S2" s="2">
        <v>0.48656931519508362</v>
      </c>
      <c r="T2" s="2">
        <v>8.1837393343448639E-2</v>
      </c>
    </row>
    <row r="3" spans="1:20" x14ac:dyDescent="0.35">
      <c r="A3" s="2">
        <v>2</v>
      </c>
      <c r="B3" s="1" t="s">
        <v>59</v>
      </c>
      <c r="C3" s="1" t="s">
        <v>60</v>
      </c>
      <c r="D3" s="1" t="s">
        <v>2</v>
      </c>
      <c r="E3" s="1" t="s">
        <v>2</v>
      </c>
      <c r="F3" s="1" t="s">
        <v>61</v>
      </c>
      <c r="G3" s="1" t="s">
        <v>128</v>
      </c>
      <c r="H3" s="2">
        <v>2015</v>
      </c>
      <c r="I3" s="2">
        <v>1</v>
      </c>
      <c r="J3" s="1" t="s">
        <v>57</v>
      </c>
      <c r="K3" s="2">
        <v>37.093467336683418</v>
      </c>
      <c r="L3" s="2">
        <v>6155.4483585564503</v>
      </c>
      <c r="M3" s="2">
        <v>8.725092887878418</v>
      </c>
      <c r="N3" s="2">
        <v>0.34543836116790771</v>
      </c>
      <c r="O3" s="2">
        <v>61.234386444091797</v>
      </c>
      <c r="P3" s="1" t="s">
        <v>62</v>
      </c>
      <c r="Q3" s="2">
        <v>19.815576553344727</v>
      </c>
      <c r="R3" s="2">
        <v>-7.5142126083374023</v>
      </c>
      <c r="S3" s="2">
        <v>7.8794116973876953</v>
      </c>
      <c r="T3" s="2">
        <v>-1.2182799577713013</v>
      </c>
    </row>
    <row r="4" spans="1:20" x14ac:dyDescent="0.35">
      <c r="A4" s="2">
        <v>3</v>
      </c>
      <c r="B4" s="1" t="s">
        <v>63</v>
      </c>
      <c r="C4" s="1" t="s">
        <v>60</v>
      </c>
      <c r="D4" s="1" t="s">
        <v>3</v>
      </c>
      <c r="E4" s="1" t="s">
        <v>3</v>
      </c>
      <c r="F4" s="1" t="s">
        <v>61</v>
      </c>
      <c r="G4" s="1" t="s">
        <v>128</v>
      </c>
      <c r="H4" s="2">
        <v>2015</v>
      </c>
      <c r="I4" s="2">
        <v>1</v>
      </c>
      <c r="J4" s="1" t="s">
        <v>57</v>
      </c>
      <c r="K4" s="2">
        <v>52.453261613845825</v>
      </c>
      <c r="L4" s="2">
        <v>6155.4483585564503</v>
      </c>
      <c r="M4" s="2">
        <v>8.725092887878418</v>
      </c>
      <c r="N4" s="2">
        <v>0.59674727916717529</v>
      </c>
      <c r="O4" s="2">
        <v>58.879776000976563</v>
      </c>
      <c r="P4" s="1" t="s">
        <v>62</v>
      </c>
      <c r="Q4" s="2">
        <v>19.350397109985352</v>
      </c>
      <c r="R4" s="2">
        <v>-28.918245315551758</v>
      </c>
      <c r="S4" s="2">
        <v>10.062703132629395</v>
      </c>
      <c r="T4" s="2">
        <v>-0.33211278915405273</v>
      </c>
    </row>
    <row r="5" spans="1:20" x14ac:dyDescent="0.35">
      <c r="A5" s="2">
        <v>4</v>
      </c>
      <c r="B5" s="1" t="s">
        <v>64</v>
      </c>
      <c r="C5" s="1" t="s">
        <v>65</v>
      </c>
      <c r="D5" s="1" t="s">
        <v>66</v>
      </c>
      <c r="E5" s="1" t="s">
        <v>4</v>
      </c>
      <c r="F5" s="1" t="s">
        <v>54</v>
      </c>
      <c r="G5" s="1" t="s">
        <v>128</v>
      </c>
      <c r="H5" s="2">
        <v>2015</v>
      </c>
      <c r="I5" s="2">
        <v>-1</v>
      </c>
      <c r="J5" s="1" t="s">
        <v>57</v>
      </c>
      <c r="K5" s="2">
        <v>6.9</v>
      </c>
      <c r="L5" s="2">
        <v>6155.4483585564503</v>
      </c>
      <c r="M5" s="2">
        <v>8.725092887878418</v>
      </c>
      <c r="N5" s="2">
        <v>0.52601200342178345</v>
      </c>
      <c r="O5" s="2">
        <v>11.585638046264648</v>
      </c>
      <c r="P5" s="1" t="s">
        <v>62</v>
      </c>
      <c r="Q5" s="2">
        <v>20.773334503173828</v>
      </c>
      <c r="R5" s="2">
        <v>102.23182678222656</v>
      </c>
      <c r="S5" s="2">
        <v>-10.389137268066406</v>
      </c>
      <c r="T5" s="2">
        <v>0.22556023299694061</v>
      </c>
    </row>
    <row r="6" spans="1:20" x14ac:dyDescent="0.35">
      <c r="A6" s="2">
        <v>5</v>
      </c>
      <c r="B6" s="1" t="s">
        <v>67</v>
      </c>
      <c r="C6" s="1" t="s">
        <v>68</v>
      </c>
      <c r="D6" s="1" t="s">
        <v>69</v>
      </c>
      <c r="E6" s="1" t="s">
        <v>5</v>
      </c>
      <c r="F6" s="1" t="s">
        <v>54</v>
      </c>
      <c r="G6" s="1" t="s">
        <v>128</v>
      </c>
      <c r="H6" s="2">
        <v>2015</v>
      </c>
      <c r="I6" s="2">
        <v>1</v>
      </c>
      <c r="J6" s="1" t="s">
        <v>57</v>
      </c>
      <c r="K6" s="2">
        <v>42.866001129150398</v>
      </c>
      <c r="L6" s="2">
        <v>6155.4483585564503</v>
      </c>
      <c r="M6" s="2">
        <v>8.725092887878418</v>
      </c>
      <c r="N6" s="2">
        <v>4.2545761913061142E-2</v>
      </c>
      <c r="O6" s="2">
        <v>57.318958282470703</v>
      </c>
      <c r="P6" s="1" t="s">
        <v>62</v>
      </c>
      <c r="Q6" s="2">
        <v>11.302509307861328</v>
      </c>
      <c r="R6" s="2">
        <v>71.669654846191406</v>
      </c>
      <c r="S6" s="2">
        <v>-1.6447616815567017</v>
      </c>
      <c r="T6" s="2">
        <v>-1.2787388563156128</v>
      </c>
    </row>
    <row r="7" spans="1:20" x14ac:dyDescent="0.35">
      <c r="A7" s="2">
        <v>6</v>
      </c>
      <c r="B7" s="1" t="s">
        <v>70</v>
      </c>
      <c r="C7" s="1" t="s">
        <v>71</v>
      </c>
      <c r="D7" s="1" t="s">
        <v>72</v>
      </c>
      <c r="E7" s="1" t="s">
        <v>6</v>
      </c>
      <c r="F7" s="1" t="s">
        <v>54</v>
      </c>
      <c r="G7" s="1" t="s">
        <v>128</v>
      </c>
      <c r="H7" s="2">
        <v>2015</v>
      </c>
      <c r="I7" s="2">
        <v>-1</v>
      </c>
      <c r="J7" s="1" t="s">
        <v>57</v>
      </c>
      <c r="K7" s="2">
        <v>17.659999847412099</v>
      </c>
      <c r="L7" s="2">
        <v>6155.4483585564503</v>
      </c>
      <c r="M7" s="2">
        <v>8.725092887878418</v>
      </c>
      <c r="N7" s="2">
        <v>1.8994452431797981E-2</v>
      </c>
      <c r="O7" s="2">
        <v>7.685053825378418</v>
      </c>
      <c r="P7" s="1" t="s">
        <v>62</v>
      </c>
      <c r="Q7" s="2">
        <v>5.6473727226257324</v>
      </c>
      <c r="R7" s="2">
        <v>2.8940129280090332</v>
      </c>
      <c r="S7" s="2">
        <v>0.5491105318069458</v>
      </c>
      <c r="T7" s="2">
        <v>-1.7662985324859619</v>
      </c>
    </row>
    <row r="8" spans="1:20" x14ac:dyDescent="0.35">
      <c r="A8" s="2">
        <v>7</v>
      </c>
      <c r="B8" s="1" t="s">
        <v>73</v>
      </c>
      <c r="C8" s="1" t="s">
        <v>74</v>
      </c>
      <c r="D8" s="1" t="s">
        <v>75</v>
      </c>
      <c r="E8" s="1" t="s">
        <v>7</v>
      </c>
      <c r="F8" s="1" t="s">
        <v>54</v>
      </c>
      <c r="G8" s="1" t="s">
        <v>128</v>
      </c>
      <c r="H8" s="2">
        <v>2015</v>
      </c>
      <c r="I8" s="2">
        <v>-1</v>
      </c>
      <c r="J8" s="1" t="s">
        <v>57</v>
      </c>
      <c r="K8" s="2">
        <v>26.385001182556099</v>
      </c>
      <c r="L8" s="2">
        <v>6155.4483585564503</v>
      </c>
      <c r="M8" s="2">
        <v>8.725092887878418</v>
      </c>
      <c r="N8" s="2">
        <v>0.7561379075050354</v>
      </c>
      <c r="O8" s="2">
        <v>37.265129089355469</v>
      </c>
      <c r="P8" s="1" t="s">
        <v>62</v>
      </c>
      <c r="Q8" s="2">
        <v>27.318328857421875</v>
      </c>
      <c r="R8" s="2">
        <v>183.49114990234375</v>
      </c>
      <c r="S8" s="2">
        <v>-16.759250640869141</v>
      </c>
      <c r="T8" s="2">
        <v>0.39827209711074829</v>
      </c>
    </row>
    <row r="9" spans="1:20" x14ac:dyDescent="0.35">
      <c r="A9" s="2">
        <v>8</v>
      </c>
      <c r="B9" s="1" t="s">
        <v>76</v>
      </c>
      <c r="C9" s="1" t="s">
        <v>60</v>
      </c>
      <c r="D9" s="1" t="s">
        <v>77</v>
      </c>
      <c r="E9" s="1" t="s">
        <v>8</v>
      </c>
      <c r="F9" s="1" t="s">
        <v>78</v>
      </c>
      <c r="G9" s="1" t="s">
        <v>128</v>
      </c>
      <c r="H9" s="2">
        <v>2015</v>
      </c>
      <c r="I9" s="2">
        <v>1</v>
      </c>
      <c r="J9" s="1" t="s">
        <v>57</v>
      </c>
      <c r="K9" s="2">
        <v>24</v>
      </c>
      <c r="L9" s="2">
        <v>6155.4483585564503</v>
      </c>
      <c r="M9" s="2">
        <v>8.725092887878418</v>
      </c>
      <c r="N9" s="2">
        <v>0.64619815349578857</v>
      </c>
      <c r="O9" s="2">
        <v>54.081058502197266</v>
      </c>
      <c r="P9" s="1" t="s">
        <v>62</v>
      </c>
      <c r="Q9" s="2">
        <v>29.302345275878906</v>
      </c>
      <c r="R9" s="2">
        <v>-107.60235595703125</v>
      </c>
      <c r="S9" s="2">
        <v>18.530853271484375</v>
      </c>
      <c r="T9" s="2">
        <v>-1.0265750885009766</v>
      </c>
    </row>
    <row r="10" spans="1:20" x14ac:dyDescent="0.35">
      <c r="A10" s="2">
        <v>9</v>
      </c>
      <c r="B10" s="1" t="s">
        <v>79</v>
      </c>
      <c r="C10" s="1" t="s">
        <v>60</v>
      </c>
      <c r="D10" s="1" t="s">
        <v>80</v>
      </c>
      <c r="E10" s="1" t="s">
        <v>9</v>
      </c>
      <c r="F10" s="1" t="s">
        <v>61</v>
      </c>
      <c r="G10" s="1" t="s">
        <v>128</v>
      </c>
      <c r="H10" s="2">
        <v>2015</v>
      </c>
      <c r="I10" s="2">
        <v>1</v>
      </c>
      <c r="J10" s="1" t="s">
        <v>57</v>
      </c>
      <c r="K10" s="2">
        <v>45.906532663316582</v>
      </c>
      <c r="L10" s="2">
        <v>6155.4483585564503</v>
      </c>
      <c r="M10" s="2">
        <v>8.725092887878418</v>
      </c>
      <c r="N10" s="2">
        <v>4.5370858162641525E-2</v>
      </c>
      <c r="O10" s="2">
        <v>46.892333984375</v>
      </c>
      <c r="P10" s="1" t="s">
        <v>58</v>
      </c>
      <c r="Q10" s="2">
        <v>13.674501419067383</v>
      </c>
      <c r="R10" s="2">
        <v>45.925662994384766</v>
      </c>
      <c r="S10" s="2">
        <v>1.5704282850492746E-4</v>
      </c>
      <c r="T10" s="2">
        <v>-7.2090476751327515E-2</v>
      </c>
    </row>
    <row r="11" spans="1:20" x14ac:dyDescent="0.35">
      <c r="A11" s="2">
        <v>10</v>
      </c>
      <c r="B11" s="1" t="s">
        <v>81</v>
      </c>
      <c r="C11" s="1" t="s">
        <v>60</v>
      </c>
      <c r="D11" s="1" t="s">
        <v>82</v>
      </c>
      <c r="E11" s="1" t="s">
        <v>10</v>
      </c>
      <c r="F11" s="1" t="s">
        <v>61</v>
      </c>
      <c r="G11" s="1" t="s">
        <v>128</v>
      </c>
      <c r="H11" s="2">
        <v>2015</v>
      </c>
      <c r="I11" s="2">
        <v>1</v>
      </c>
      <c r="J11" s="1" t="s">
        <v>57</v>
      </c>
      <c r="K11" s="2">
        <v>33.186934673366828</v>
      </c>
      <c r="L11" s="2">
        <v>6155.4483585564503</v>
      </c>
      <c r="M11" s="2">
        <v>8.725092887878418</v>
      </c>
      <c r="N11" s="2">
        <v>0.36590632796287537</v>
      </c>
      <c r="O11" s="2">
        <v>53.566951751708984</v>
      </c>
      <c r="P11" s="1" t="s">
        <v>62</v>
      </c>
      <c r="Q11" s="2">
        <v>17.45616340637207</v>
      </c>
      <c r="R11" s="2">
        <v>-8.2181034088134766</v>
      </c>
      <c r="S11" s="2">
        <v>7.0813064575195313</v>
      </c>
      <c r="T11" s="2">
        <v>-1.167496919631958</v>
      </c>
    </row>
    <row r="12" spans="1:20" x14ac:dyDescent="0.35">
      <c r="A12" s="2">
        <v>12</v>
      </c>
      <c r="B12" s="1" t="s">
        <v>87</v>
      </c>
      <c r="C12" s="1" t="s">
        <v>60</v>
      </c>
      <c r="D12" s="1" t="s">
        <v>88</v>
      </c>
      <c r="E12" s="1" t="s">
        <v>12</v>
      </c>
      <c r="F12" s="1" t="s">
        <v>89</v>
      </c>
      <c r="G12" s="1" t="s">
        <v>128</v>
      </c>
      <c r="H12" s="2">
        <v>2015</v>
      </c>
      <c r="I12" s="2">
        <v>-1</v>
      </c>
      <c r="J12" s="1" t="s">
        <v>57</v>
      </c>
      <c r="K12" s="2">
        <v>26.90172004699707</v>
      </c>
      <c r="L12" s="2">
        <v>6155.4483585564503</v>
      </c>
      <c r="M12" s="2">
        <v>8.725092887878418</v>
      </c>
      <c r="N12" s="2">
        <v>0.1584763377904892</v>
      </c>
      <c r="O12" s="2">
        <v>29.153163909912109</v>
      </c>
      <c r="P12" s="1" t="s">
        <v>62</v>
      </c>
      <c r="Q12" s="2">
        <v>19.850271224975586</v>
      </c>
      <c r="R12" s="2">
        <v>75.503776550292969</v>
      </c>
      <c r="S12" s="2">
        <v>-5.3123340606689453</v>
      </c>
      <c r="T12" s="2">
        <v>0.11342131346464157</v>
      </c>
    </row>
    <row r="13" spans="1:20" x14ac:dyDescent="0.35">
      <c r="A13" s="2">
        <v>13</v>
      </c>
      <c r="B13" s="1" t="s">
        <v>90</v>
      </c>
      <c r="C13" s="1" t="s">
        <v>60</v>
      </c>
      <c r="D13" s="1" t="s">
        <v>13</v>
      </c>
      <c r="E13" s="1" t="s">
        <v>13</v>
      </c>
      <c r="F13" s="1" t="s">
        <v>61</v>
      </c>
      <c r="G13" s="1" t="s">
        <v>128</v>
      </c>
      <c r="H13" s="2">
        <v>2015</v>
      </c>
      <c r="I13" s="2">
        <v>1</v>
      </c>
      <c r="J13" s="1" t="s">
        <v>57</v>
      </c>
      <c r="K13" s="2">
        <v>59.906532663316582</v>
      </c>
      <c r="L13" s="2">
        <v>6155.4483585564503</v>
      </c>
      <c r="M13" s="2">
        <v>8.725092887878418</v>
      </c>
      <c r="N13" s="2">
        <v>0.46712657809257507</v>
      </c>
      <c r="O13" s="2">
        <v>69.267677307128906</v>
      </c>
      <c r="P13" s="1" t="s">
        <v>62</v>
      </c>
      <c r="Q13" s="2">
        <v>16.011117935180664</v>
      </c>
      <c r="R13" s="2">
        <v>5.2369198799133301</v>
      </c>
      <c r="S13" s="2">
        <v>7.3386902809143066</v>
      </c>
      <c r="T13" s="2">
        <v>-0.58466529846191406</v>
      </c>
    </row>
    <row r="14" spans="1:20" x14ac:dyDescent="0.35">
      <c r="A14" s="2">
        <v>14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54</v>
      </c>
      <c r="G14" s="1" t="s">
        <v>128</v>
      </c>
      <c r="H14" s="2">
        <v>2015</v>
      </c>
      <c r="I14" s="2">
        <v>1</v>
      </c>
      <c r="J14" s="1" t="s">
        <v>57</v>
      </c>
      <c r="K14" s="2">
        <v>93.781819999999996</v>
      </c>
      <c r="L14" s="2">
        <v>6155.4483585564503</v>
      </c>
      <c r="M14" s="2">
        <v>8.725092887878418</v>
      </c>
      <c r="N14" s="2">
        <v>0.69505393505096436</v>
      </c>
      <c r="O14" s="2">
        <v>70.045921325683594</v>
      </c>
      <c r="P14" s="1" t="s">
        <v>62</v>
      </c>
      <c r="Q14" s="2">
        <v>24.946498870849609</v>
      </c>
      <c r="R14" s="2">
        <v>-55.729145050048828</v>
      </c>
      <c r="S14" s="2">
        <v>14.415327072143555</v>
      </c>
      <c r="T14" s="2">
        <v>0.95147216320037842</v>
      </c>
    </row>
    <row r="15" spans="1:20" x14ac:dyDescent="0.35">
      <c r="A15" s="2">
        <v>14</v>
      </c>
      <c r="B15" s="1" t="s">
        <v>123</v>
      </c>
      <c r="C15" s="1" t="s">
        <v>124</v>
      </c>
      <c r="D15" s="1" t="s">
        <v>125</v>
      </c>
      <c r="E15" s="1" t="s">
        <v>14</v>
      </c>
      <c r="F15" s="1" t="s">
        <v>126</v>
      </c>
      <c r="G15" s="1" t="s">
        <v>128</v>
      </c>
      <c r="H15" s="2">
        <v>2015</v>
      </c>
      <c r="I15" s="2">
        <v>1</v>
      </c>
      <c r="J15" s="1" t="s">
        <v>57</v>
      </c>
      <c r="K15" s="2">
        <v>11.025309562683105</v>
      </c>
      <c r="L15" s="2">
        <v>6155.4483585564503</v>
      </c>
      <c r="M15" s="2">
        <v>8.725092887878418</v>
      </c>
      <c r="N15" s="2">
        <v>0.6533704400062561</v>
      </c>
      <c r="O15" s="2">
        <v>8.8636150360107422</v>
      </c>
      <c r="P15" s="1" t="s">
        <v>62</v>
      </c>
      <c r="Q15" s="2">
        <v>3.2951231002807617</v>
      </c>
      <c r="R15" s="2">
        <v>-7.1369748115539551</v>
      </c>
      <c r="S15" s="2">
        <v>1.8338589668273926</v>
      </c>
      <c r="T15" s="2">
        <v>0.65602844953536987</v>
      </c>
    </row>
    <row r="16" spans="1:20" x14ac:dyDescent="0.35">
      <c r="A16" s="2">
        <v>15</v>
      </c>
      <c r="B16" s="1" t="s">
        <v>95</v>
      </c>
      <c r="C16" s="1" t="s">
        <v>96</v>
      </c>
      <c r="D16" s="1" t="s">
        <v>97</v>
      </c>
      <c r="E16" s="1" t="s">
        <v>15</v>
      </c>
      <c r="F16" s="1" t="s">
        <v>54</v>
      </c>
      <c r="G16" s="1" t="s">
        <v>128</v>
      </c>
      <c r="H16" s="2">
        <v>2011</v>
      </c>
      <c r="I16" s="2">
        <v>1</v>
      </c>
      <c r="J16" s="1" t="s">
        <v>57</v>
      </c>
      <c r="K16" s="2">
        <v>97.962410000000006</v>
      </c>
      <c r="L16" s="2">
        <v>5898.5961358435097</v>
      </c>
      <c r="M16" s="2">
        <v>8.682469367980957</v>
      </c>
      <c r="N16" s="2">
        <v>0.53241479396820068</v>
      </c>
      <c r="O16" s="2">
        <v>86.679939270019531</v>
      </c>
      <c r="P16" s="1" t="s">
        <v>62</v>
      </c>
      <c r="Q16" s="2">
        <v>19.813657760620117</v>
      </c>
      <c r="R16" s="2">
        <v>-15.724506378173828</v>
      </c>
      <c r="S16" s="2">
        <v>11.794391632080078</v>
      </c>
      <c r="T16" s="2">
        <v>0.56942898035049438</v>
      </c>
    </row>
    <row r="17" spans="1:20" x14ac:dyDescent="0.35">
      <c r="A17" s="2">
        <v>16</v>
      </c>
      <c r="B17" s="1" t="s">
        <v>98</v>
      </c>
      <c r="C17" s="1" t="s">
        <v>60</v>
      </c>
      <c r="D17" s="1" t="s">
        <v>16</v>
      </c>
      <c r="E17" s="1" t="s">
        <v>16</v>
      </c>
      <c r="F17" s="1" t="s">
        <v>61</v>
      </c>
      <c r="G17" s="1" t="s">
        <v>128</v>
      </c>
      <c r="H17" s="2">
        <v>2015</v>
      </c>
      <c r="I17" s="2">
        <v>1</v>
      </c>
      <c r="J17" s="1" t="s">
        <v>57</v>
      </c>
      <c r="K17" s="2">
        <v>58.09346733668341</v>
      </c>
      <c r="L17" s="2">
        <v>6155.4483585564503</v>
      </c>
      <c r="M17" s="2">
        <v>8.725092887878418</v>
      </c>
      <c r="N17" s="2">
        <v>0.13920469582080841</v>
      </c>
      <c r="O17" s="2">
        <v>59.398754119873047</v>
      </c>
      <c r="P17" s="1" t="s">
        <v>58</v>
      </c>
      <c r="Q17" s="2">
        <v>14.467628479003906</v>
      </c>
      <c r="R17" s="2">
        <v>57.613224029541016</v>
      </c>
      <c r="S17" s="2">
        <v>2.9007310513406992E-4</v>
      </c>
      <c r="T17" s="2">
        <v>-9.0221196413040161E-2</v>
      </c>
    </row>
    <row r="18" spans="1:20" x14ac:dyDescent="0.35">
      <c r="A18" s="2">
        <v>18</v>
      </c>
      <c r="B18" s="1" t="s">
        <v>99</v>
      </c>
      <c r="C18" s="1" t="s">
        <v>100</v>
      </c>
      <c r="D18" s="1" t="s">
        <v>101</v>
      </c>
      <c r="E18" s="1" t="s">
        <v>17</v>
      </c>
      <c r="F18" s="1" t="s">
        <v>54</v>
      </c>
      <c r="G18" s="1" t="s">
        <v>128</v>
      </c>
      <c r="H18" s="2">
        <v>2015</v>
      </c>
      <c r="I18" s="2">
        <v>1</v>
      </c>
      <c r="J18" s="1" t="s">
        <v>57</v>
      </c>
      <c r="K18" s="2">
        <v>75.287804878048803</v>
      </c>
      <c r="L18" s="2">
        <v>6155.4483585564503</v>
      </c>
      <c r="M18" s="2">
        <v>8.725092887878418</v>
      </c>
      <c r="N18" s="2">
        <v>0.6801903247833252</v>
      </c>
      <c r="O18" s="2">
        <v>72.051429748535156</v>
      </c>
      <c r="P18" s="1" t="s">
        <v>62</v>
      </c>
      <c r="Q18" s="2">
        <v>7.8507065773010254</v>
      </c>
      <c r="R18" s="2">
        <v>32.195407867431641</v>
      </c>
      <c r="S18" s="2">
        <v>4.5679774284362793</v>
      </c>
      <c r="T18" s="2">
        <v>0.41223996877670288</v>
      </c>
    </row>
    <row r="19" spans="1:20" x14ac:dyDescent="0.35">
      <c r="A19" s="2">
        <v>19</v>
      </c>
      <c r="B19" s="1" t="s">
        <v>102</v>
      </c>
      <c r="C19" s="1" t="s">
        <v>60</v>
      </c>
      <c r="D19" s="1" t="s">
        <v>18</v>
      </c>
      <c r="E19" s="1" t="s">
        <v>18</v>
      </c>
      <c r="F19" s="1" t="s">
        <v>61</v>
      </c>
      <c r="G19" s="1" t="s">
        <v>128</v>
      </c>
      <c r="H19" s="2">
        <v>2015</v>
      </c>
      <c r="I19" s="2">
        <v>1</v>
      </c>
      <c r="J19" s="1" t="s">
        <v>57</v>
      </c>
      <c r="K19" s="2">
        <v>68.266331658291463</v>
      </c>
      <c r="L19" s="2">
        <v>6155.4483585564503</v>
      </c>
      <c r="M19" s="2">
        <v>8.725092887878418</v>
      </c>
      <c r="N19" s="2">
        <v>0.1995624452829361</v>
      </c>
      <c r="O19" s="2">
        <v>75.090690612792969</v>
      </c>
      <c r="P19" s="1" t="s">
        <v>62</v>
      </c>
      <c r="Q19" s="2">
        <v>7.4287300109863281</v>
      </c>
      <c r="R19" s="2">
        <v>55.59881591796875</v>
      </c>
      <c r="S19" s="2">
        <v>2.2340018749237061</v>
      </c>
      <c r="T19" s="2">
        <v>-0.91864407062530518</v>
      </c>
    </row>
    <row r="20" spans="1:20" x14ac:dyDescent="0.35">
      <c r="A20" s="2">
        <v>20</v>
      </c>
      <c r="B20" s="1" t="s">
        <v>103</v>
      </c>
      <c r="C20" s="1" t="s">
        <v>60</v>
      </c>
      <c r="D20" s="1" t="s">
        <v>19</v>
      </c>
      <c r="E20" s="1" t="s">
        <v>19</v>
      </c>
      <c r="F20" s="1" t="s">
        <v>61</v>
      </c>
      <c r="G20" s="1" t="s">
        <v>128</v>
      </c>
      <c r="H20" s="2">
        <v>2015</v>
      </c>
      <c r="I20" s="2">
        <v>1</v>
      </c>
      <c r="J20" s="1" t="s">
        <v>57</v>
      </c>
      <c r="K20" s="2">
        <v>49.453266331658291</v>
      </c>
      <c r="L20" s="2">
        <v>6155.4483585564503</v>
      </c>
      <c r="M20" s="2">
        <v>8.725092887878418</v>
      </c>
      <c r="N20" s="2">
        <v>0.38614881038665771</v>
      </c>
      <c r="O20" s="2">
        <v>49.936126708984375</v>
      </c>
      <c r="P20" s="1" t="s">
        <v>58</v>
      </c>
      <c r="Q20" s="2">
        <v>19.361557006835938</v>
      </c>
      <c r="R20" s="2">
        <v>45.956336975097656</v>
      </c>
      <c r="S20" s="2">
        <v>6.4654799643903971E-4</v>
      </c>
      <c r="T20" s="2">
        <v>-2.4939129129052162E-2</v>
      </c>
    </row>
    <row r="21" spans="1:20" x14ac:dyDescent="0.35">
      <c r="A21" s="2">
        <v>21</v>
      </c>
      <c r="B21" s="1" t="s">
        <v>104</v>
      </c>
      <c r="C21" s="1" t="s">
        <v>105</v>
      </c>
      <c r="D21" s="1" t="s">
        <v>106</v>
      </c>
      <c r="E21" s="1" t="s">
        <v>20</v>
      </c>
      <c r="F21" s="1" t="s">
        <v>54</v>
      </c>
      <c r="G21" s="1" t="s">
        <v>128</v>
      </c>
      <c r="H21" s="2">
        <v>2015</v>
      </c>
      <c r="I21" s="2">
        <v>-1</v>
      </c>
      <c r="J21" s="1" t="s">
        <v>57</v>
      </c>
      <c r="K21" s="2">
        <v>1.2</v>
      </c>
      <c r="L21" s="2">
        <v>6155.4483585564503</v>
      </c>
      <c r="M21" s="2">
        <v>8.725092887878418</v>
      </c>
      <c r="N21" s="2">
        <v>4.2782407253980637E-2</v>
      </c>
      <c r="O21" s="2">
        <v>8.2198114395141602</v>
      </c>
      <c r="P21" s="1" t="s">
        <v>58</v>
      </c>
      <c r="Q21" s="2">
        <v>13.051883697509766</v>
      </c>
      <c r="R21" s="2">
        <v>9.1109123229980469</v>
      </c>
      <c r="S21" s="2">
        <v>-1.4476614887826145E-4</v>
      </c>
      <c r="T21" s="2">
        <v>0.53783893585205078</v>
      </c>
    </row>
    <row r="22" spans="1:20" x14ac:dyDescent="0.35">
      <c r="A22" s="2">
        <v>22</v>
      </c>
      <c r="B22" s="1" t="s">
        <v>107</v>
      </c>
      <c r="C22" s="1" t="s">
        <v>60</v>
      </c>
      <c r="D22" s="1" t="s">
        <v>108</v>
      </c>
      <c r="E22" s="1" t="s">
        <v>21</v>
      </c>
      <c r="F22" s="1" t="s">
        <v>61</v>
      </c>
      <c r="G22" s="1" t="s">
        <v>128</v>
      </c>
      <c r="H22" s="2">
        <v>2015</v>
      </c>
      <c r="I22" s="2">
        <v>1</v>
      </c>
      <c r="J22" s="1" t="s">
        <v>57</v>
      </c>
      <c r="K22" s="2">
        <v>67.439195979899495</v>
      </c>
      <c r="L22" s="2">
        <v>6155.4483585564503</v>
      </c>
      <c r="M22" s="2">
        <v>8.725092887878418</v>
      </c>
      <c r="N22" s="2">
        <v>0.25022578239440918</v>
      </c>
      <c r="O22" s="2">
        <v>58.047035217285156</v>
      </c>
      <c r="P22" s="1" t="s">
        <v>58</v>
      </c>
      <c r="Q22" s="2">
        <v>14.632176399230957</v>
      </c>
      <c r="R22" s="2">
        <v>55.632755279541016</v>
      </c>
      <c r="S22" s="2">
        <v>3.9221823681145906E-4</v>
      </c>
      <c r="T22" s="2">
        <v>0.64188402891159058</v>
      </c>
    </row>
    <row r="23" spans="1:20" x14ac:dyDescent="0.35">
      <c r="A23" s="2">
        <v>23</v>
      </c>
      <c r="B23" s="1" t="s">
        <v>109</v>
      </c>
      <c r="C23" s="1" t="s">
        <v>110</v>
      </c>
      <c r="D23" s="1" t="s">
        <v>111</v>
      </c>
      <c r="E23" s="1" t="s">
        <v>22</v>
      </c>
      <c r="F23" s="1" t="s">
        <v>54</v>
      </c>
      <c r="G23" s="1" t="s">
        <v>128</v>
      </c>
      <c r="H23" s="2">
        <v>2015</v>
      </c>
      <c r="I23" s="2">
        <v>1</v>
      </c>
      <c r="J23" s="1" t="s">
        <v>57</v>
      </c>
      <c r="K23" s="2">
        <v>61.036794304372599</v>
      </c>
      <c r="L23" s="2">
        <v>6155.4483585564503</v>
      </c>
      <c r="M23" s="2">
        <v>8.725092887878418</v>
      </c>
      <c r="N23" s="2">
        <v>0.47369852662086487</v>
      </c>
      <c r="O23" s="2">
        <v>59.118801116943359</v>
      </c>
      <c r="P23" s="1" t="s">
        <v>62</v>
      </c>
      <c r="Q23" s="2">
        <v>28.415164947509766</v>
      </c>
      <c r="R23" s="2">
        <v>-97.710487365722656</v>
      </c>
      <c r="S23" s="2">
        <v>17.974512100219727</v>
      </c>
      <c r="T23" s="2">
        <v>6.7498929798603058E-2</v>
      </c>
    </row>
    <row r="24" spans="1:20" x14ac:dyDescent="0.35">
      <c r="A24" s="2">
        <v>24</v>
      </c>
      <c r="B24" s="1" t="s">
        <v>112</v>
      </c>
      <c r="C24" s="1" t="s">
        <v>60</v>
      </c>
      <c r="D24" s="1" t="s">
        <v>113</v>
      </c>
      <c r="E24" s="1" t="s">
        <v>23</v>
      </c>
      <c r="F24" s="1" t="s">
        <v>61</v>
      </c>
      <c r="G24" s="1" t="s">
        <v>128</v>
      </c>
      <c r="H24" s="2">
        <v>2015</v>
      </c>
      <c r="I24" s="2">
        <v>1</v>
      </c>
      <c r="J24" s="1" t="s">
        <v>57</v>
      </c>
      <c r="K24" s="2">
        <v>80</v>
      </c>
      <c r="L24" s="2">
        <v>6155.4483585564503</v>
      </c>
      <c r="M24" s="2">
        <v>8.725092887878418</v>
      </c>
      <c r="N24" s="2">
        <v>0.45985725522041321</v>
      </c>
      <c r="O24" s="2">
        <v>79.637138366699219</v>
      </c>
      <c r="P24" s="1" t="s">
        <v>62</v>
      </c>
      <c r="Q24" s="2">
        <v>12.243241310119629</v>
      </c>
      <c r="R24" s="2">
        <v>30.872217178344727</v>
      </c>
      <c r="S24" s="2">
        <v>5.5890436172485352</v>
      </c>
      <c r="T24" s="2">
        <v>2.9637709259986877E-2</v>
      </c>
    </row>
    <row r="25" spans="1:20" x14ac:dyDescent="0.35">
      <c r="A25" s="2">
        <v>25</v>
      </c>
      <c r="B25" s="1" t="s">
        <v>114</v>
      </c>
      <c r="C25" s="1" t="s">
        <v>60</v>
      </c>
      <c r="D25" s="1" t="s">
        <v>24</v>
      </c>
      <c r="E25" s="1" t="s">
        <v>24</v>
      </c>
      <c r="F25" s="1" t="s">
        <v>115</v>
      </c>
      <c r="G25" s="1" t="s">
        <v>128</v>
      </c>
      <c r="H25" s="2">
        <v>2015</v>
      </c>
      <c r="I25" s="2">
        <v>-1</v>
      </c>
      <c r="J25" s="1" t="s">
        <v>57</v>
      </c>
      <c r="K25" s="2">
        <v>40</v>
      </c>
      <c r="L25" s="2">
        <v>6155.4483585564503</v>
      </c>
      <c r="M25" s="2">
        <v>8.725092887878418</v>
      </c>
      <c r="N25" s="2">
        <v>0.70263862609863281</v>
      </c>
      <c r="O25" s="2">
        <v>35.697952270507813</v>
      </c>
      <c r="P25" s="1" t="s">
        <v>58</v>
      </c>
      <c r="Q25" s="2">
        <v>19.997730255126953</v>
      </c>
      <c r="R25" s="2">
        <v>29.969253540039063</v>
      </c>
      <c r="S25" s="2">
        <v>9.3067146372050047E-4</v>
      </c>
      <c r="T25" s="2">
        <v>-0.21512679755687714</v>
      </c>
    </row>
    <row r="26" spans="1:20" x14ac:dyDescent="0.35">
      <c r="A26" s="2">
        <v>26</v>
      </c>
      <c r="B26" s="1" t="s">
        <v>116</v>
      </c>
      <c r="C26" s="1" t="s">
        <v>60</v>
      </c>
      <c r="D26" s="1" t="s">
        <v>117</v>
      </c>
      <c r="E26" s="1" t="s">
        <v>25</v>
      </c>
      <c r="F26" s="1" t="s">
        <v>61</v>
      </c>
      <c r="G26" s="1" t="s">
        <v>128</v>
      </c>
      <c r="H26" s="2">
        <v>2015</v>
      </c>
      <c r="I26" s="2">
        <v>-1</v>
      </c>
      <c r="J26" s="1" t="s">
        <v>57</v>
      </c>
      <c r="K26" s="2">
        <v>61.906532663316582</v>
      </c>
      <c r="L26" s="2">
        <v>6155.4483585564503</v>
      </c>
      <c r="M26" s="2">
        <v>8.725092887878418</v>
      </c>
      <c r="N26" s="2">
        <v>0.33214053511619568</v>
      </c>
      <c r="O26" s="2">
        <v>70.788055419921875</v>
      </c>
      <c r="P26" s="1" t="s">
        <v>58</v>
      </c>
      <c r="Q26" s="2">
        <v>19.958450317382813</v>
      </c>
      <c r="R26" s="2">
        <v>74.537399291992188</v>
      </c>
      <c r="S26" s="2">
        <v>-6.0910958563908935E-4</v>
      </c>
      <c r="T26" s="2">
        <v>0.44500061869621277</v>
      </c>
    </row>
    <row r="27" spans="1:20" x14ac:dyDescent="0.35">
      <c r="A27" s="2">
        <v>27</v>
      </c>
      <c r="B27" s="1" t="s">
        <v>118</v>
      </c>
      <c r="C27" s="1" t="s">
        <v>60</v>
      </c>
      <c r="D27" s="1" t="s">
        <v>26</v>
      </c>
      <c r="E27" s="1" t="s">
        <v>26</v>
      </c>
      <c r="F27" s="1" t="s">
        <v>61</v>
      </c>
      <c r="G27" s="1" t="s">
        <v>128</v>
      </c>
      <c r="H27" s="2">
        <v>2015</v>
      </c>
      <c r="I27" s="2">
        <v>1</v>
      </c>
      <c r="J27" s="1" t="s">
        <v>57</v>
      </c>
      <c r="K27" s="2">
        <v>12.813065326633167</v>
      </c>
      <c r="L27" s="2">
        <v>6155.4483585564503</v>
      </c>
      <c r="M27" s="2">
        <v>8.725092887878418</v>
      </c>
      <c r="N27" s="2">
        <v>8.5482321679592133E-2</v>
      </c>
      <c r="O27" s="2">
        <v>19.615028381347656</v>
      </c>
      <c r="P27" s="1" t="s">
        <v>58</v>
      </c>
      <c r="Q27" s="2">
        <v>8.2729053497314453</v>
      </c>
      <c r="R27" s="2">
        <v>18.817228317260742</v>
      </c>
      <c r="S27" s="2">
        <v>1.2960874300915748E-4</v>
      </c>
      <c r="T27" s="2">
        <v>-0.82219761610031128</v>
      </c>
    </row>
    <row r="28" spans="1:20" x14ac:dyDescent="0.35">
      <c r="A28" s="2">
        <v>28</v>
      </c>
      <c r="B28" s="1" t="s">
        <v>119</v>
      </c>
      <c r="C28" s="1" t="s">
        <v>60</v>
      </c>
      <c r="D28" s="1" t="s">
        <v>27</v>
      </c>
      <c r="E28" s="1" t="s">
        <v>27</v>
      </c>
      <c r="F28" s="1" t="s">
        <v>61</v>
      </c>
      <c r="G28" s="1" t="s">
        <v>128</v>
      </c>
      <c r="H28" s="2">
        <v>2015</v>
      </c>
      <c r="I28" s="2">
        <v>1</v>
      </c>
      <c r="J28" s="1" t="s">
        <v>57</v>
      </c>
      <c r="K28" s="2">
        <v>5.31582789208099</v>
      </c>
      <c r="L28" s="2">
        <v>6155.4483585564503</v>
      </c>
      <c r="M28" s="2">
        <v>8.725092887878418</v>
      </c>
      <c r="N28" s="2">
        <v>0.69921755790710449</v>
      </c>
      <c r="O28" s="2">
        <v>5.4586777687072754</v>
      </c>
      <c r="P28" s="1" t="s">
        <v>62</v>
      </c>
      <c r="Q28" s="2">
        <v>1.1173257827758789</v>
      </c>
      <c r="R28" s="2">
        <v>-2.8962109237909317E-2</v>
      </c>
      <c r="S28" s="2">
        <v>0.62894916534423828</v>
      </c>
      <c r="T28" s="2">
        <v>-0.12784980237483978</v>
      </c>
    </row>
    <row r="29" spans="1:20" x14ac:dyDescent="0.35">
      <c r="A29" s="2">
        <v>29</v>
      </c>
      <c r="B29" s="1" t="s">
        <v>120</v>
      </c>
      <c r="C29" s="1" t="s">
        <v>60</v>
      </c>
      <c r="D29" s="1" t="s">
        <v>28</v>
      </c>
      <c r="E29" s="1" t="s">
        <v>28</v>
      </c>
      <c r="F29" s="1" t="s">
        <v>61</v>
      </c>
      <c r="G29" s="1" t="s">
        <v>128</v>
      </c>
      <c r="H29" s="2">
        <v>2015</v>
      </c>
      <c r="I29" s="2">
        <v>1</v>
      </c>
      <c r="J29" s="1" t="s">
        <v>57</v>
      </c>
      <c r="K29" s="2">
        <v>54.093467712402344</v>
      </c>
      <c r="L29" s="2">
        <v>6155.4483585564503</v>
      </c>
      <c r="M29" s="2">
        <v>8.725092887878418</v>
      </c>
      <c r="N29" s="2">
        <v>0.1475636214017868</v>
      </c>
      <c r="O29" s="2">
        <v>67.840179443359375</v>
      </c>
      <c r="P29" s="1" t="s">
        <v>58</v>
      </c>
      <c r="Q29" s="2">
        <v>8.3892269134521484</v>
      </c>
      <c r="R29" s="2">
        <v>66.767181396484375</v>
      </c>
      <c r="S29" s="2">
        <v>1.7431750893592834E-4</v>
      </c>
      <c r="T29" s="2">
        <v>-1.6386148929595947</v>
      </c>
    </row>
    <row r="30" spans="1:20" x14ac:dyDescent="0.35">
      <c r="A30" s="2">
        <v>30</v>
      </c>
      <c r="B30" s="1" t="s">
        <v>121</v>
      </c>
      <c r="C30" s="1" t="s">
        <v>60</v>
      </c>
      <c r="D30" s="1" t="s">
        <v>29</v>
      </c>
      <c r="E30" s="1" t="s">
        <v>29</v>
      </c>
      <c r="F30" s="1" t="s">
        <v>61</v>
      </c>
      <c r="G30" s="1" t="s">
        <v>128</v>
      </c>
      <c r="H30" s="2">
        <v>2015</v>
      </c>
      <c r="I30" s="2">
        <v>-1</v>
      </c>
      <c r="J30" s="1" t="s">
        <v>57</v>
      </c>
      <c r="K30" s="2">
        <v>30.093467712402344</v>
      </c>
      <c r="L30" s="2">
        <v>6155.4483585564503</v>
      </c>
      <c r="M30" s="2">
        <v>8.725092887878418</v>
      </c>
      <c r="N30" s="2">
        <v>6.9633021950721741E-2</v>
      </c>
      <c r="O30" s="2">
        <v>30.398553848266602</v>
      </c>
      <c r="P30" s="1" t="s">
        <v>58</v>
      </c>
      <c r="Q30" s="2">
        <v>7.4026088714599609</v>
      </c>
      <c r="R30" s="2">
        <v>31.048955917358398</v>
      </c>
      <c r="S30" s="2">
        <v>-1.0566272248979658E-4</v>
      </c>
      <c r="T30" s="2">
        <v>4.1213326156139374E-2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activeCell="T2" sqref="T2"/>
    </sheetView>
  </sheetViews>
  <sheetFormatPr defaultColWidth="9.1796875" defaultRowHeight="14.5" x14ac:dyDescent="0.35"/>
  <cols>
    <col min="1" max="3" width="9.1796875" style="1"/>
    <col min="4" max="4" width="37.54296875" style="1" bestFit="1" customWidth="1"/>
    <col min="5" max="16384" width="9.1796875" style="1"/>
  </cols>
  <sheetData>
    <row r="1" spans="1:20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0</v>
      </c>
      <c r="F1" s="1" t="s">
        <v>36</v>
      </c>
      <c r="G1" s="1" t="s">
        <v>37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30</v>
      </c>
    </row>
    <row r="2" spans="1:20" x14ac:dyDescent="0.35">
      <c r="A2" s="1">
        <v>1</v>
      </c>
      <c r="B2" s="1" t="s">
        <v>51</v>
      </c>
      <c r="C2" s="1" t="s">
        <v>52</v>
      </c>
      <c r="D2" s="1" t="s">
        <v>53</v>
      </c>
      <c r="E2" s="1" t="s">
        <v>1</v>
      </c>
      <c r="F2" s="1" t="s">
        <v>54</v>
      </c>
      <c r="G2" s="1" t="s">
        <v>127</v>
      </c>
      <c r="H2" s="1">
        <v>2018</v>
      </c>
      <c r="I2" s="1">
        <v>1</v>
      </c>
      <c r="J2" s="1" t="s">
        <v>57</v>
      </c>
      <c r="K2" s="1">
        <v>4233.42918707831</v>
      </c>
      <c r="L2" s="1">
        <v>4161.3238526166297</v>
      </c>
      <c r="M2" s="1">
        <v>8.3335886001586914</v>
      </c>
      <c r="N2" s="1">
        <v>0.91365385055541992</v>
      </c>
      <c r="O2" s="1">
        <v>2719.166015625</v>
      </c>
      <c r="P2" s="1" t="s">
        <v>58</v>
      </c>
      <c r="Q2" s="1">
        <v>9173.55859375</v>
      </c>
      <c r="R2" s="1">
        <v>695.82440185546875</v>
      </c>
      <c r="S2" s="1">
        <v>0.48622548580169678</v>
      </c>
      <c r="T2" s="1">
        <v>0.16506823897361755</v>
      </c>
    </row>
    <row r="3" spans="1:20" x14ac:dyDescent="0.35">
      <c r="A3" s="1">
        <v>2</v>
      </c>
      <c r="B3" s="1" t="s">
        <v>59</v>
      </c>
      <c r="C3" s="1" t="s">
        <v>60</v>
      </c>
      <c r="D3" s="1" t="s">
        <v>2</v>
      </c>
      <c r="E3" s="1" t="s">
        <v>2</v>
      </c>
      <c r="F3" s="1" t="s">
        <v>61</v>
      </c>
      <c r="G3" s="1" t="s">
        <v>127</v>
      </c>
      <c r="H3" s="1">
        <v>2018</v>
      </c>
      <c r="I3" s="1">
        <v>1</v>
      </c>
      <c r="J3" s="1" t="s">
        <v>57</v>
      </c>
      <c r="K3" s="1">
        <v>66.668341708542698</v>
      </c>
      <c r="L3" s="1">
        <v>4161.3238526166297</v>
      </c>
      <c r="M3" s="1">
        <v>8.3335886001586914</v>
      </c>
      <c r="N3" s="1">
        <v>0.34474548697471619</v>
      </c>
      <c r="O3" s="1">
        <v>61.700534820556641</v>
      </c>
      <c r="P3" s="1" t="s">
        <v>62</v>
      </c>
      <c r="Q3" s="1">
        <v>17.783288955688477</v>
      </c>
      <c r="R3" s="1">
        <v>3.601370096206665</v>
      </c>
      <c r="S3" s="1">
        <v>6.9716863632202148</v>
      </c>
      <c r="T3" s="1">
        <v>0.27935254573822021</v>
      </c>
    </row>
    <row r="4" spans="1:20" x14ac:dyDescent="0.35">
      <c r="A4" s="1">
        <v>3</v>
      </c>
      <c r="B4" s="1" t="s">
        <v>63</v>
      </c>
      <c r="C4" s="1" t="s">
        <v>60</v>
      </c>
      <c r="D4" s="1" t="s">
        <v>3</v>
      </c>
      <c r="E4" s="1" t="s">
        <v>3</v>
      </c>
      <c r="F4" s="1" t="s">
        <v>61</v>
      </c>
      <c r="G4" s="1" t="s">
        <v>127</v>
      </c>
      <c r="H4" s="1">
        <v>2018</v>
      </c>
      <c r="I4" s="1">
        <v>1</v>
      </c>
      <c r="J4" s="1" t="s">
        <v>57</v>
      </c>
      <c r="K4" s="1">
        <v>64.133667945861816</v>
      </c>
      <c r="L4" s="1">
        <v>4161.3238526166297</v>
      </c>
      <c r="M4" s="1">
        <v>8.3335886001586914</v>
      </c>
      <c r="N4" s="1">
        <v>0.63811963796615601</v>
      </c>
      <c r="O4" s="1">
        <v>54.953929901123047</v>
      </c>
      <c r="P4" s="1" t="s">
        <v>62</v>
      </c>
      <c r="Q4" s="1">
        <v>20.041702270507813</v>
      </c>
      <c r="R4" s="1">
        <v>-34.128932952880859</v>
      </c>
      <c r="S4" s="1">
        <v>10.689616203308105</v>
      </c>
      <c r="T4" s="1">
        <v>0.45803186297416687</v>
      </c>
    </row>
    <row r="5" spans="1:20" x14ac:dyDescent="0.35">
      <c r="A5" s="1">
        <v>4</v>
      </c>
      <c r="B5" s="1" t="s">
        <v>64</v>
      </c>
      <c r="C5" s="1" t="s">
        <v>65</v>
      </c>
      <c r="D5" s="1" t="s">
        <v>66</v>
      </c>
      <c r="E5" s="1" t="s">
        <v>4</v>
      </c>
      <c r="F5" s="1" t="s">
        <v>54</v>
      </c>
      <c r="G5" s="1" t="s">
        <v>127</v>
      </c>
      <c r="H5" s="1">
        <v>2017</v>
      </c>
      <c r="I5" s="1">
        <v>-1</v>
      </c>
      <c r="J5" s="1" t="s">
        <v>57</v>
      </c>
      <c r="K5" s="1">
        <v>0.2</v>
      </c>
      <c r="L5" s="1">
        <v>4040.4362870413602</v>
      </c>
      <c r="M5" s="1">
        <v>8.304107666015625</v>
      </c>
      <c r="N5" s="1">
        <v>0.53014791011810303</v>
      </c>
      <c r="O5" s="1">
        <v>16.048664093017578</v>
      </c>
      <c r="P5" s="1" t="s">
        <v>62</v>
      </c>
      <c r="Q5" s="1">
        <v>20.531208038330078</v>
      </c>
      <c r="R5" s="1">
        <v>101.70306396484375</v>
      </c>
      <c r="S5" s="1">
        <v>-10.314702987670898</v>
      </c>
      <c r="T5" s="1">
        <v>0.77193039655685425</v>
      </c>
    </row>
    <row r="6" spans="1:20" x14ac:dyDescent="0.35">
      <c r="A6" s="1">
        <v>5</v>
      </c>
      <c r="B6" s="1" t="s">
        <v>67</v>
      </c>
      <c r="C6" s="1" t="s">
        <v>68</v>
      </c>
      <c r="D6" s="1" t="s">
        <v>69</v>
      </c>
      <c r="E6" s="1" t="s">
        <v>5</v>
      </c>
      <c r="F6" s="1" t="s">
        <v>54</v>
      </c>
      <c r="G6" s="1" t="s">
        <v>127</v>
      </c>
      <c r="H6" s="1">
        <v>2018</v>
      </c>
      <c r="I6" s="1">
        <v>1</v>
      </c>
      <c r="J6" s="1" t="s">
        <v>57</v>
      </c>
      <c r="K6" s="1">
        <v>28.8</v>
      </c>
      <c r="L6" s="1">
        <v>4161.3238526166297</v>
      </c>
      <c r="M6" s="1">
        <v>8.3335886001586914</v>
      </c>
      <c r="N6" s="1">
        <v>2.6812901720404625E-2</v>
      </c>
      <c r="O6" s="1">
        <v>58.410255432128906</v>
      </c>
      <c r="P6" s="1" t="s">
        <v>62</v>
      </c>
      <c r="Q6" s="1">
        <v>11.080218315124512</v>
      </c>
      <c r="R6" s="1">
        <v>69.092063903808594</v>
      </c>
      <c r="S6" s="1">
        <v>-1.2817779779434204</v>
      </c>
      <c r="T6" s="1">
        <v>-2.6723530292510986</v>
      </c>
    </row>
    <row r="7" spans="1:20" x14ac:dyDescent="0.35">
      <c r="A7" s="1">
        <v>6</v>
      </c>
      <c r="B7" s="1" t="s">
        <v>70</v>
      </c>
      <c r="C7" s="1" t="s">
        <v>71</v>
      </c>
      <c r="D7" s="1" t="s">
        <v>72</v>
      </c>
      <c r="E7" s="1" t="s">
        <v>6</v>
      </c>
      <c r="F7" s="1" t="s">
        <v>54</v>
      </c>
      <c r="G7" s="1" t="s">
        <v>127</v>
      </c>
      <c r="H7" s="1">
        <v>2018</v>
      </c>
      <c r="I7" s="1">
        <v>-1</v>
      </c>
      <c r="J7" s="1" t="s">
        <v>57</v>
      </c>
      <c r="K7" s="1">
        <v>29.6</v>
      </c>
      <c r="L7" s="1">
        <v>4161.3238526166297</v>
      </c>
      <c r="M7" s="1">
        <v>8.3335886001586914</v>
      </c>
      <c r="N7" s="1">
        <v>1.6205327585339546E-2</v>
      </c>
      <c r="O7" s="1">
        <v>7.2286167144775391</v>
      </c>
      <c r="P7" s="1" t="s">
        <v>58</v>
      </c>
      <c r="Q7" s="1">
        <v>5.125175952911377</v>
      </c>
      <c r="R7" s="1">
        <v>7.3817310333251953</v>
      </c>
      <c r="S7" s="1">
        <v>-3.6794604966416955E-5</v>
      </c>
      <c r="T7" s="1">
        <v>-4.3649978637695313</v>
      </c>
    </row>
    <row r="8" spans="1:20" x14ac:dyDescent="0.35">
      <c r="A8" s="1">
        <v>7</v>
      </c>
      <c r="B8" s="1" t="s">
        <v>73</v>
      </c>
      <c r="C8" s="1" t="s">
        <v>74</v>
      </c>
      <c r="D8" s="1" t="s">
        <v>75</v>
      </c>
      <c r="E8" s="1" t="s">
        <v>7</v>
      </c>
      <c r="F8" s="1" t="s">
        <v>54</v>
      </c>
      <c r="G8" s="1" t="s">
        <v>127</v>
      </c>
      <c r="H8" s="1">
        <v>2018</v>
      </c>
      <c r="I8" s="1">
        <v>-1</v>
      </c>
      <c r="J8" s="1" t="s">
        <v>57</v>
      </c>
      <c r="K8" s="1">
        <v>19.600000000000001</v>
      </c>
      <c r="L8" s="1">
        <v>4161.3238526166297</v>
      </c>
      <c r="M8" s="1">
        <v>8.3335886001586914</v>
      </c>
      <c r="N8" s="1">
        <v>0.75558292865753174</v>
      </c>
      <c r="O8" s="1">
        <v>44.093158721923828</v>
      </c>
      <c r="P8" s="1" t="s">
        <v>62</v>
      </c>
      <c r="Q8" s="1">
        <v>27.166908264160156</v>
      </c>
      <c r="R8" s="1">
        <v>183.12232971191406</v>
      </c>
      <c r="S8" s="1">
        <v>-16.682989120483398</v>
      </c>
      <c r="T8" s="1">
        <v>0.90158063173294067</v>
      </c>
    </row>
    <row r="9" spans="1:20" x14ac:dyDescent="0.35">
      <c r="A9" s="1">
        <v>9</v>
      </c>
      <c r="B9" s="1" t="s">
        <v>79</v>
      </c>
      <c r="C9" s="1" t="s">
        <v>60</v>
      </c>
      <c r="D9" s="1" t="s">
        <v>80</v>
      </c>
      <c r="E9" s="1" t="s">
        <v>9</v>
      </c>
      <c r="F9" s="1" t="s">
        <v>61</v>
      </c>
      <c r="G9" s="1" t="s">
        <v>127</v>
      </c>
      <c r="H9" s="1">
        <v>2018</v>
      </c>
      <c r="I9" s="1">
        <v>1</v>
      </c>
      <c r="J9" s="1" t="s">
        <v>57</v>
      </c>
      <c r="K9" s="1">
        <v>86.433165829145736</v>
      </c>
      <c r="L9" s="1">
        <v>4161.3238526166297</v>
      </c>
      <c r="M9" s="1">
        <v>8.3335886001586914</v>
      </c>
      <c r="N9" s="1">
        <v>1.1964938603341579E-2</v>
      </c>
      <c r="O9" s="1">
        <v>48.379932403564453</v>
      </c>
      <c r="P9" s="1" t="s">
        <v>58</v>
      </c>
      <c r="Q9" s="1">
        <v>14.540787696838379</v>
      </c>
      <c r="R9" s="1">
        <v>48.030120849609375</v>
      </c>
      <c r="S9" s="1">
        <v>8.4062907262705266E-5</v>
      </c>
      <c r="T9" s="1">
        <v>2.6169993877410889</v>
      </c>
    </row>
    <row r="10" spans="1:20" x14ac:dyDescent="0.35">
      <c r="A10" s="1">
        <v>10</v>
      </c>
      <c r="B10" s="1" t="s">
        <v>81</v>
      </c>
      <c r="C10" s="1" t="s">
        <v>60</v>
      </c>
      <c r="D10" s="1" t="s">
        <v>82</v>
      </c>
      <c r="E10" s="1" t="s">
        <v>10</v>
      </c>
      <c r="F10" s="1" t="s">
        <v>61</v>
      </c>
      <c r="G10" s="1" t="s">
        <v>127</v>
      </c>
      <c r="H10" s="1">
        <v>2018</v>
      </c>
      <c r="I10" s="1">
        <v>1</v>
      </c>
      <c r="J10" s="1" t="s">
        <v>57</v>
      </c>
      <c r="K10" s="1">
        <v>70.101507537688448</v>
      </c>
      <c r="L10" s="1">
        <v>4161.3238526166297</v>
      </c>
      <c r="M10" s="1">
        <v>8.3335886001586914</v>
      </c>
      <c r="N10" s="1">
        <v>0.33029386401176453</v>
      </c>
      <c r="O10" s="1">
        <v>51.609951019287109</v>
      </c>
      <c r="P10" s="1" t="s">
        <v>62</v>
      </c>
      <c r="Q10" s="1">
        <v>16.429239273071289</v>
      </c>
      <c r="R10" s="1">
        <v>-0.92837488651275635</v>
      </c>
      <c r="S10" s="1">
        <v>6.3044061660766602</v>
      </c>
      <c r="T10" s="1">
        <v>1.1255272626876831</v>
      </c>
    </row>
    <row r="11" spans="1:20" x14ac:dyDescent="0.35">
      <c r="A11" s="1">
        <v>12</v>
      </c>
      <c r="B11" s="1" t="s">
        <v>87</v>
      </c>
      <c r="C11" s="1" t="s">
        <v>60</v>
      </c>
      <c r="D11" s="1" t="s">
        <v>88</v>
      </c>
      <c r="E11" s="1" t="s">
        <v>12</v>
      </c>
      <c r="F11" s="1" t="s">
        <v>89</v>
      </c>
      <c r="G11" s="1" t="s">
        <v>127</v>
      </c>
      <c r="H11" s="1">
        <v>2016</v>
      </c>
      <c r="I11" s="1">
        <v>-1</v>
      </c>
      <c r="J11" s="1" t="s">
        <v>57</v>
      </c>
      <c r="K11" s="1">
        <v>27</v>
      </c>
      <c r="L11" s="1">
        <v>3907.5571474272001</v>
      </c>
      <c r="M11" s="1">
        <v>8.2706680297851563</v>
      </c>
      <c r="N11" s="1">
        <v>0.17310898005962372</v>
      </c>
      <c r="O11" s="1">
        <v>30.459667205810547</v>
      </c>
      <c r="P11" s="1" t="s">
        <v>62</v>
      </c>
      <c r="Q11" s="1">
        <v>19.331071853637695</v>
      </c>
      <c r="R11" s="1">
        <v>75.249931335449219</v>
      </c>
      <c r="S11" s="1">
        <v>-5.4155559539794922</v>
      </c>
      <c r="T11" s="1">
        <v>0.17896923422813416</v>
      </c>
    </row>
    <row r="12" spans="1:20" x14ac:dyDescent="0.35">
      <c r="A12" s="1">
        <v>13</v>
      </c>
      <c r="B12" s="1" t="s">
        <v>90</v>
      </c>
      <c r="C12" s="1" t="s">
        <v>60</v>
      </c>
      <c r="D12" s="1" t="s">
        <v>13</v>
      </c>
      <c r="E12" s="1" t="s">
        <v>13</v>
      </c>
      <c r="F12" s="1" t="s">
        <v>61</v>
      </c>
      <c r="G12" s="1" t="s">
        <v>127</v>
      </c>
      <c r="H12" s="1">
        <v>2018</v>
      </c>
      <c r="I12" s="1">
        <v>1</v>
      </c>
      <c r="J12" s="1" t="s">
        <v>57</v>
      </c>
      <c r="K12" s="1">
        <v>72.935678391959797</v>
      </c>
      <c r="L12" s="1">
        <v>4161.3238526166297</v>
      </c>
      <c r="M12" s="1">
        <v>8.3335886001586914</v>
      </c>
      <c r="N12" s="1">
        <v>0.43015095591545105</v>
      </c>
      <c r="O12" s="1">
        <v>67.074165344238281</v>
      </c>
      <c r="P12" s="1" t="s">
        <v>62</v>
      </c>
      <c r="Q12" s="1">
        <v>14.586143493652344</v>
      </c>
      <c r="R12" s="1">
        <v>13.843793869018555</v>
      </c>
      <c r="S12" s="1">
        <v>6.3874483108520508</v>
      </c>
      <c r="T12" s="1">
        <v>0.40185487270355225</v>
      </c>
    </row>
    <row r="13" spans="1:20" x14ac:dyDescent="0.35">
      <c r="A13" s="1">
        <v>16</v>
      </c>
      <c r="B13" s="1" t="s">
        <v>98</v>
      </c>
      <c r="C13" s="1" t="s">
        <v>60</v>
      </c>
      <c r="D13" s="1" t="s">
        <v>16</v>
      </c>
      <c r="E13" s="1" t="s">
        <v>16</v>
      </c>
      <c r="F13" s="1" t="s">
        <v>61</v>
      </c>
      <c r="G13" s="1" t="s">
        <v>127</v>
      </c>
      <c r="H13" s="1">
        <v>2018</v>
      </c>
      <c r="I13" s="1">
        <v>1</v>
      </c>
      <c r="J13" s="1" t="s">
        <v>57</v>
      </c>
      <c r="K13" s="1">
        <v>64.668341708542712</v>
      </c>
      <c r="L13" s="1">
        <v>4161.3238526166297</v>
      </c>
      <c r="M13" s="1">
        <v>8.3335886001586914</v>
      </c>
      <c r="N13" s="1">
        <v>0.11039204895496368</v>
      </c>
      <c r="O13" s="1">
        <v>58.996402740478516</v>
      </c>
      <c r="P13" s="1" t="s">
        <v>58</v>
      </c>
      <c r="Q13" s="1">
        <v>14.774044036865234</v>
      </c>
      <c r="R13" s="1">
        <v>57.920185089111328</v>
      </c>
      <c r="S13" s="1">
        <v>2.5862408801913261E-4</v>
      </c>
      <c r="T13" s="1">
        <v>0.38391241431236267</v>
      </c>
    </row>
    <row r="14" spans="1:20" x14ac:dyDescent="0.35">
      <c r="A14" s="1">
        <v>17</v>
      </c>
      <c r="B14" s="1" t="s">
        <v>99</v>
      </c>
      <c r="C14" s="1" t="s">
        <v>100</v>
      </c>
      <c r="D14" s="1" t="s">
        <v>101</v>
      </c>
      <c r="E14" s="1" t="s">
        <v>17</v>
      </c>
      <c r="F14" s="1" t="s">
        <v>54</v>
      </c>
      <c r="G14" s="1" t="s">
        <v>127</v>
      </c>
      <c r="H14" s="1">
        <v>2018</v>
      </c>
      <c r="I14" s="1">
        <v>1</v>
      </c>
      <c r="J14" s="1" t="s">
        <v>57</v>
      </c>
      <c r="K14" s="1">
        <v>72.195121951219505</v>
      </c>
      <c r="L14" s="1">
        <v>4161.3238526166297</v>
      </c>
      <c r="M14" s="1">
        <v>8.3335886001586914</v>
      </c>
      <c r="N14" s="1">
        <v>0.70951557159423828</v>
      </c>
      <c r="O14" s="1">
        <v>70.773216247558594</v>
      </c>
      <c r="P14" s="1" t="s">
        <v>62</v>
      </c>
      <c r="Q14" s="1">
        <v>7.5300183296203613</v>
      </c>
      <c r="R14" s="1">
        <v>33.426311492919922</v>
      </c>
      <c r="S14" s="1">
        <v>4.4814915657043457</v>
      </c>
      <c r="T14" s="1">
        <v>0.1888316422700882</v>
      </c>
    </row>
    <row r="15" spans="1:20" x14ac:dyDescent="0.35">
      <c r="A15" s="1">
        <v>18</v>
      </c>
      <c r="B15" s="1" t="s">
        <v>102</v>
      </c>
      <c r="C15" s="1" t="s">
        <v>60</v>
      </c>
      <c r="D15" s="1" t="s">
        <v>18</v>
      </c>
      <c r="E15" s="1" t="s">
        <v>18</v>
      </c>
      <c r="F15" s="1" t="s">
        <v>61</v>
      </c>
      <c r="G15" s="1" t="s">
        <v>127</v>
      </c>
      <c r="H15" s="1">
        <v>2018</v>
      </c>
      <c r="I15" s="1">
        <v>1</v>
      </c>
      <c r="J15" s="1" t="s">
        <v>57</v>
      </c>
      <c r="K15" s="1">
        <v>74.866331658291458</v>
      </c>
      <c r="L15" s="1">
        <v>4161.3238526166297</v>
      </c>
      <c r="M15" s="1">
        <v>8.3335886001586914</v>
      </c>
      <c r="N15" s="1">
        <v>0.39983990788459778</v>
      </c>
      <c r="O15" s="1">
        <v>71.821533203125</v>
      </c>
      <c r="P15" s="1" t="s">
        <v>62</v>
      </c>
      <c r="Q15" s="1">
        <v>9.5716352462768555</v>
      </c>
      <c r="R15" s="1">
        <v>38.144199371337891</v>
      </c>
      <c r="S15" s="1">
        <v>4.0411567687988281</v>
      </c>
      <c r="T15" s="1">
        <v>0.31810641288757324</v>
      </c>
    </row>
    <row r="16" spans="1:20" x14ac:dyDescent="0.35">
      <c r="A16" s="1">
        <v>19</v>
      </c>
      <c r="B16" s="1" t="s">
        <v>103</v>
      </c>
      <c r="C16" s="1" t="s">
        <v>60</v>
      </c>
      <c r="D16" s="1" t="s">
        <v>19</v>
      </c>
      <c r="E16" s="1" t="s">
        <v>19</v>
      </c>
      <c r="F16" s="1" t="s">
        <v>61</v>
      </c>
      <c r="G16" s="1" t="s">
        <v>127</v>
      </c>
      <c r="H16" s="1">
        <v>2018</v>
      </c>
      <c r="I16" s="1">
        <v>1</v>
      </c>
      <c r="J16" s="1" t="s">
        <v>57</v>
      </c>
      <c r="K16" s="1">
        <v>58.866331658291458</v>
      </c>
      <c r="L16" s="1">
        <v>4161.3238526166297</v>
      </c>
      <c r="M16" s="1">
        <v>8.3335886001586914</v>
      </c>
      <c r="N16" s="1">
        <v>0.30793824791908264</v>
      </c>
      <c r="O16" s="1">
        <v>52.114566802978516</v>
      </c>
      <c r="P16" s="1" t="s">
        <v>58</v>
      </c>
      <c r="Q16" s="1">
        <v>17.967645645141602</v>
      </c>
      <c r="R16" s="1">
        <v>49.928539276123047</v>
      </c>
      <c r="S16" s="1">
        <v>5.2531965775415301E-4</v>
      </c>
      <c r="T16" s="1">
        <v>0.37577348947525024</v>
      </c>
    </row>
    <row r="17" spans="1:20" x14ac:dyDescent="0.35">
      <c r="A17" s="1">
        <v>20</v>
      </c>
      <c r="B17" s="1" t="s">
        <v>104</v>
      </c>
      <c r="C17" s="1" t="s">
        <v>105</v>
      </c>
      <c r="D17" s="1" t="s">
        <v>106</v>
      </c>
      <c r="E17" s="1" t="s">
        <v>20</v>
      </c>
      <c r="F17" s="1" t="s">
        <v>54</v>
      </c>
      <c r="G17" s="1" t="s">
        <v>127</v>
      </c>
      <c r="H17" s="1">
        <v>2016</v>
      </c>
      <c r="I17" s="1">
        <v>-1</v>
      </c>
      <c r="J17" s="1" t="s">
        <v>57</v>
      </c>
      <c r="K17" s="1">
        <v>2.1</v>
      </c>
      <c r="L17" s="1">
        <v>3907.5571474272001</v>
      </c>
      <c r="M17" s="1">
        <v>8.2706680297851563</v>
      </c>
      <c r="N17" s="1">
        <v>4.8113591969013214E-2</v>
      </c>
      <c r="O17" s="1">
        <v>8.0197477340698242</v>
      </c>
      <c r="P17" s="1" t="s">
        <v>58</v>
      </c>
      <c r="Q17" s="1">
        <v>11.131841659545898</v>
      </c>
      <c r="R17" s="1">
        <v>8.5178298950195313</v>
      </c>
      <c r="S17" s="1">
        <v>-1.2746623542625457E-4</v>
      </c>
      <c r="T17" s="1">
        <v>0.53178513050079346</v>
      </c>
    </row>
    <row r="18" spans="1:20" x14ac:dyDescent="0.35">
      <c r="A18" s="1">
        <v>21</v>
      </c>
      <c r="B18" s="1" t="s">
        <v>107</v>
      </c>
      <c r="C18" s="1" t="s">
        <v>60</v>
      </c>
      <c r="D18" s="1" t="s">
        <v>108</v>
      </c>
      <c r="E18" s="1" t="s">
        <v>21</v>
      </c>
      <c r="F18" s="1" t="s">
        <v>61</v>
      </c>
      <c r="G18" s="1" t="s">
        <v>127</v>
      </c>
      <c r="H18" s="1">
        <v>2018</v>
      </c>
      <c r="I18" s="1">
        <v>1</v>
      </c>
      <c r="J18" s="1" t="s">
        <v>57</v>
      </c>
      <c r="K18" s="1">
        <v>75.663316582914561</v>
      </c>
      <c r="L18" s="1">
        <v>4161.3238526166297</v>
      </c>
      <c r="M18" s="1">
        <v>8.3335886001586914</v>
      </c>
      <c r="N18" s="1">
        <v>0.28279194235801697</v>
      </c>
      <c r="O18" s="1">
        <v>57.42218017578125</v>
      </c>
      <c r="P18" s="1" t="s">
        <v>58</v>
      </c>
      <c r="Q18" s="1">
        <v>16.186737060546875</v>
      </c>
      <c r="R18" s="1">
        <v>55.534290313720703</v>
      </c>
      <c r="S18" s="1">
        <v>4.5367519487626851E-4</v>
      </c>
      <c r="T18" s="1">
        <v>1.1269186735153198</v>
      </c>
    </row>
    <row r="19" spans="1:20" x14ac:dyDescent="0.35">
      <c r="A19" s="1">
        <v>22</v>
      </c>
      <c r="B19" s="1" t="s">
        <v>109</v>
      </c>
      <c r="C19" s="1" t="s">
        <v>110</v>
      </c>
      <c r="D19" s="1" t="s">
        <v>111</v>
      </c>
      <c r="E19" s="1" t="s">
        <v>22</v>
      </c>
      <c r="F19" s="1" t="s">
        <v>54</v>
      </c>
      <c r="G19" s="1" t="s">
        <v>127</v>
      </c>
      <c r="H19" s="1">
        <v>2013</v>
      </c>
      <c r="I19" s="1">
        <v>1</v>
      </c>
      <c r="J19" s="1" t="s">
        <v>57</v>
      </c>
      <c r="K19" s="1">
        <v>44.527386045418901</v>
      </c>
      <c r="L19" s="1">
        <v>3548.00476266543</v>
      </c>
      <c r="M19" s="1">
        <v>8.1741409301757813</v>
      </c>
      <c r="N19" s="1">
        <v>0.4727439284324646</v>
      </c>
      <c r="O19" s="1">
        <v>49.092082977294922</v>
      </c>
      <c r="P19" s="1" t="s">
        <v>62</v>
      </c>
      <c r="Q19" s="1">
        <v>28.343505859375</v>
      </c>
      <c r="R19" s="1">
        <v>-97.430580139160156</v>
      </c>
      <c r="S19" s="1">
        <v>17.925144195556641</v>
      </c>
      <c r="T19" s="1">
        <v>-0.16104912757873535</v>
      </c>
    </row>
    <row r="20" spans="1:20" x14ac:dyDescent="0.35">
      <c r="A20" s="1">
        <v>23</v>
      </c>
      <c r="B20" s="1" t="s">
        <v>112</v>
      </c>
      <c r="C20" s="1" t="s">
        <v>60</v>
      </c>
      <c r="D20" s="1" t="s">
        <v>113</v>
      </c>
      <c r="E20" s="1" t="s">
        <v>23</v>
      </c>
      <c r="F20" s="1" t="s">
        <v>61</v>
      </c>
      <c r="G20" s="1" t="s">
        <v>127</v>
      </c>
      <c r="H20" s="1">
        <v>2018</v>
      </c>
      <c r="I20" s="1">
        <v>1</v>
      </c>
      <c r="J20" s="1" t="s">
        <v>57</v>
      </c>
      <c r="K20" s="1">
        <v>81.133668341708542</v>
      </c>
      <c r="L20" s="1">
        <v>4161.3238526166297</v>
      </c>
      <c r="M20" s="1">
        <v>8.3335886001586914</v>
      </c>
      <c r="N20" s="1">
        <v>0.5805354118347168</v>
      </c>
      <c r="O20" s="1">
        <v>78.361648559570313</v>
      </c>
      <c r="P20" s="1" t="s">
        <v>62</v>
      </c>
      <c r="Q20" s="1">
        <v>12.038177490234375</v>
      </c>
      <c r="R20" s="1">
        <v>27.324831008911133</v>
      </c>
      <c r="S20" s="1">
        <v>6.1242308616638184</v>
      </c>
      <c r="T20" s="1">
        <v>0.23026905953884125</v>
      </c>
    </row>
    <row r="21" spans="1:20" x14ac:dyDescent="0.35">
      <c r="A21" s="1">
        <v>24</v>
      </c>
      <c r="B21" s="1" t="s">
        <v>114</v>
      </c>
      <c r="C21" s="1" t="s">
        <v>60</v>
      </c>
      <c r="D21" s="1" t="s">
        <v>24</v>
      </c>
      <c r="E21" s="1" t="s">
        <v>24</v>
      </c>
      <c r="F21" s="1" t="s">
        <v>115</v>
      </c>
      <c r="G21" s="1" t="s">
        <v>127</v>
      </c>
      <c r="H21" s="1">
        <v>2018</v>
      </c>
      <c r="I21" s="1">
        <v>-1</v>
      </c>
      <c r="J21" s="1" t="s">
        <v>57</v>
      </c>
      <c r="K21" s="1">
        <v>37</v>
      </c>
      <c r="L21" s="1">
        <v>4161.3238526166297</v>
      </c>
      <c r="M21" s="1">
        <v>8.3335886001586914</v>
      </c>
      <c r="N21" s="1">
        <v>0.69064736366271973</v>
      </c>
      <c r="O21" s="1">
        <v>33.865966796875</v>
      </c>
      <c r="P21" s="1" t="s">
        <v>58</v>
      </c>
      <c r="Q21" s="1">
        <v>19.219673156738281</v>
      </c>
      <c r="R21" s="1">
        <v>30.335556030273438</v>
      </c>
      <c r="S21" s="1">
        <v>8.483867859467864E-4</v>
      </c>
      <c r="T21" s="1">
        <v>-0.16306380927562714</v>
      </c>
    </row>
    <row r="22" spans="1:20" x14ac:dyDescent="0.35">
      <c r="A22" s="1">
        <v>25</v>
      </c>
      <c r="B22" s="1" t="s">
        <v>116</v>
      </c>
      <c r="C22" s="1" t="s">
        <v>60</v>
      </c>
      <c r="D22" s="1" t="s">
        <v>117</v>
      </c>
      <c r="E22" s="1" t="s">
        <v>25</v>
      </c>
      <c r="F22" s="1" t="s">
        <v>61</v>
      </c>
      <c r="G22" s="1" t="s">
        <v>127</v>
      </c>
      <c r="H22" s="1">
        <v>2018</v>
      </c>
      <c r="I22" s="1">
        <v>-1</v>
      </c>
      <c r="J22" s="1" t="s">
        <v>57</v>
      </c>
      <c r="K22" s="1">
        <v>80.866331658291458</v>
      </c>
      <c r="L22" s="1">
        <v>4161.3238526166297</v>
      </c>
      <c r="M22" s="1">
        <v>8.3335886001586914</v>
      </c>
      <c r="N22" s="1">
        <v>0.29332184791564941</v>
      </c>
      <c r="O22" s="1">
        <v>69.516685485839844</v>
      </c>
      <c r="P22" s="1" t="s">
        <v>58</v>
      </c>
      <c r="Q22" s="1">
        <v>18.701488494873047</v>
      </c>
      <c r="R22" s="1">
        <v>71.69244384765625</v>
      </c>
      <c r="S22" s="1">
        <v>-5.2285206038504839E-4</v>
      </c>
      <c r="T22" s="1">
        <v>-0.6068846583366394</v>
      </c>
    </row>
    <row r="23" spans="1:20" x14ac:dyDescent="0.35">
      <c r="A23" s="1">
        <v>26</v>
      </c>
      <c r="B23" s="1" t="s">
        <v>118</v>
      </c>
      <c r="C23" s="1" t="s">
        <v>60</v>
      </c>
      <c r="D23" s="1" t="s">
        <v>26</v>
      </c>
      <c r="E23" s="1" t="s">
        <v>26</v>
      </c>
      <c r="F23" s="1" t="s">
        <v>61</v>
      </c>
      <c r="G23" s="1" t="s">
        <v>127</v>
      </c>
      <c r="H23" s="1">
        <v>2018</v>
      </c>
      <c r="I23" s="1">
        <v>1</v>
      </c>
      <c r="J23" s="1" t="s">
        <v>57</v>
      </c>
      <c r="K23" s="1">
        <v>10.46532663316583</v>
      </c>
      <c r="L23" s="1">
        <v>4161.3238526166297</v>
      </c>
      <c r="M23" s="1">
        <v>8.3335886001586914</v>
      </c>
      <c r="N23" s="1">
        <v>5.8430034667253494E-2</v>
      </c>
      <c r="O23" s="1">
        <v>17.928085327148438</v>
      </c>
      <c r="P23" s="1" t="s">
        <v>62</v>
      </c>
      <c r="Q23" s="1">
        <v>7.4588170051574707</v>
      </c>
      <c r="R23" s="1">
        <v>27.996442794799805</v>
      </c>
      <c r="S23" s="1">
        <v>-1.2081660032272339</v>
      </c>
      <c r="T23" s="1">
        <v>-1.0005284547805786</v>
      </c>
    </row>
    <row r="24" spans="1:20" x14ac:dyDescent="0.35">
      <c r="A24" s="1">
        <v>27</v>
      </c>
      <c r="B24" s="1" t="s">
        <v>119</v>
      </c>
      <c r="C24" s="1" t="s">
        <v>60</v>
      </c>
      <c r="D24" s="1" t="s">
        <v>27</v>
      </c>
      <c r="E24" s="1" t="s">
        <v>27</v>
      </c>
      <c r="F24" s="1" t="s">
        <v>61</v>
      </c>
      <c r="G24" s="1" t="s">
        <v>127</v>
      </c>
      <c r="H24" s="1">
        <v>2018</v>
      </c>
      <c r="I24" s="1">
        <v>1</v>
      </c>
      <c r="J24" s="1" t="s">
        <v>57</v>
      </c>
      <c r="K24" s="1">
        <v>6.4518659913422036</v>
      </c>
      <c r="L24" s="1">
        <v>4161.3238526166297</v>
      </c>
      <c r="M24" s="1">
        <v>8.3335886001586914</v>
      </c>
      <c r="N24" s="1">
        <v>0.63911408185958862</v>
      </c>
      <c r="O24" s="1">
        <v>5.3183965682983398</v>
      </c>
      <c r="P24" s="1" t="s">
        <v>62</v>
      </c>
      <c r="Q24" s="1">
        <v>1.0849412679672241</v>
      </c>
      <c r="R24" s="1">
        <v>0.4922117292881012</v>
      </c>
      <c r="S24" s="1">
        <v>0.57912445068359375</v>
      </c>
      <c r="T24" s="1">
        <v>1.0447288751602173</v>
      </c>
    </row>
    <row r="25" spans="1:20" x14ac:dyDescent="0.35">
      <c r="A25" s="1">
        <v>28</v>
      </c>
      <c r="B25" s="1" t="s">
        <v>120</v>
      </c>
      <c r="C25" s="1" t="s">
        <v>60</v>
      </c>
      <c r="D25" s="1" t="s">
        <v>28</v>
      </c>
      <c r="E25" s="1" t="s">
        <v>28</v>
      </c>
      <c r="F25" s="1" t="s">
        <v>61</v>
      </c>
      <c r="G25" s="1" t="s">
        <v>127</v>
      </c>
      <c r="H25" s="1">
        <v>2018</v>
      </c>
      <c r="I25" s="1">
        <v>1</v>
      </c>
      <c r="J25" s="1" t="s">
        <v>57</v>
      </c>
      <c r="K25" s="1">
        <v>69.70050048828125</v>
      </c>
      <c r="L25" s="1">
        <v>4161.3238526166297</v>
      </c>
      <c r="M25" s="1">
        <v>8.3335886001586914</v>
      </c>
      <c r="N25" s="1">
        <v>0.10405249148607254</v>
      </c>
      <c r="O25" s="1">
        <v>68.700424194335938</v>
      </c>
      <c r="P25" s="1" t="s">
        <v>62</v>
      </c>
      <c r="Q25" s="1">
        <v>8.5475006103515625</v>
      </c>
      <c r="R25" s="1">
        <v>53.358707427978516</v>
      </c>
      <c r="S25" s="1">
        <v>1.8409492969512939</v>
      </c>
      <c r="T25" s="1">
        <v>0.11700218915939331</v>
      </c>
    </row>
    <row r="26" spans="1:20" x14ac:dyDescent="0.35">
      <c r="A26" s="1">
        <v>29</v>
      </c>
      <c r="B26" s="1" t="s">
        <v>121</v>
      </c>
      <c r="C26" s="1" t="s">
        <v>60</v>
      </c>
      <c r="D26" s="1" t="s">
        <v>29</v>
      </c>
      <c r="E26" s="1" t="s">
        <v>29</v>
      </c>
      <c r="F26" s="1" t="s">
        <v>61</v>
      </c>
      <c r="G26" s="1" t="s">
        <v>127</v>
      </c>
      <c r="H26" s="1">
        <v>2018</v>
      </c>
      <c r="I26" s="1">
        <v>-1</v>
      </c>
      <c r="J26" s="1" t="s">
        <v>57</v>
      </c>
      <c r="K26" s="1">
        <v>22.834171295166016</v>
      </c>
      <c r="L26" s="1">
        <v>4161.3238526166297</v>
      </c>
      <c r="M26" s="1">
        <v>8.3335886001586914</v>
      </c>
      <c r="N26" s="1">
        <v>0.28655228018760681</v>
      </c>
      <c r="O26" s="1">
        <v>32.593654632568359</v>
      </c>
      <c r="P26" s="1" t="s">
        <v>62</v>
      </c>
      <c r="Q26" s="1">
        <v>8.5804862976074219</v>
      </c>
      <c r="R26" s="1">
        <v>58.151340484619141</v>
      </c>
      <c r="S26" s="1">
        <v>-3.0668282508850098</v>
      </c>
      <c r="T26" s="1">
        <v>1.1374044418334961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4" sqref="H24"/>
    </sheetView>
  </sheetViews>
  <sheetFormatPr defaultRowHeight="12.5" x14ac:dyDescent="0.25"/>
  <cols>
    <col min="1" max="1" width="75.81640625" bestFit="1" customWidth="1"/>
    <col min="2" max="3" width="9.1796875" customWidth="1"/>
    <col min="4" max="4" width="12.54296875" customWidth="1"/>
    <col min="5" max="7" width="9.1796875" customWidth="1"/>
  </cols>
  <sheetData>
    <row r="1" spans="1:8" x14ac:dyDescent="0.25">
      <c r="A1" t="s">
        <v>35</v>
      </c>
      <c r="B1" t="s">
        <v>130</v>
      </c>
      <c r="C1" t="s">
        <v>31</v>
      </c>
      <c r="D1" t="s">
        <v>131</v>
      </c>
      <c r="E1" t="s">
        <v>132</v>
      </c>
      <c r="F1" t="s">
        <v>133</v>
      </c>
      <c r="H1" t="s">
        <v>134</v>
      </c>
    </row>
    <row r="2" spans="1:8" x14ac:dyDescent="0.25">
      <c r="A2" t="s">
        <v>53</v>
      </c>
      <c r="B2">
        <v>6.5465182065963745E-2</v>
      </c>
      <c r="C2">
        <v>0.13046157360076904</v>
      </c>
      <c r="D2">
        <v>5.4930265992879868E-2</v>
      </c>
      <c r="E2">
        <v>8.1837393343448639E-2</v>
      </c>
      <c r="F2">
        <v>0.16506823897361755</v>
      </c>
      <c r="H2">
        <f>AVERAGE(B2:F2)</f>
        <v>9.955253079533577E-2</v>
      </c>
    </row>
    <row r="3" spans="1:8" x14ac:dyDescent="0.25">
      <c r="A3" t="s">
        <v>2</v>
      </c>
      <c r="B3">
        <v>-1.0076582431793213</v>
      </c>
      <c r="C3">
        <v>-0.54129105806350708</v>
      </c>
      <c r="D3">
        <v>-0.6274678111076355</v>
      </c>
      <c r="E3">
        <v>-1.2182799577713013</v>
      </c>
      <c r="F3">
        <v>0.27935254573822021</v>
      </c>
      <c r="H3">
        <f t="shared" ref="H3:H31" si="0">AVERAGE(B3:F3)</f>
        <v>-0.62306890487670896</v>
      </c>
    </row>
    <row r="4" spans="1:8" x14ac:dyDescent="0.25">
      <c r="A4" t="s">
        <v>3</v>
      </c>
      <c r="B4">
        <v>-0.88168543577194214</v>
      </c>
      <c r="C4">
        <v>0.3582475483417511</v>
      </c>
      <c r="D4">
        <v>0.48624071478843689</v>
      </c>
      <c r="E4">
        <v>-0.33211278915405273</v>
      </c>
      <c r="F4">
        <v>0.45803186297416687</v>
      </c>
      <c r="H4">
        <f t="shared" si="0"/>
        <v>1.7744380235671996E-2</v>
      </c>
    </row>
    <row r="5" spans="1:8" x14ac:dyDescent="0.25">
      <c r="A5" t="s">
        <v>66</v>
      </c>
      <c r="B5">
        <v>0.60554784536361694</v>
      </c>
      <c r="C5">
        <v>0.68419504165649414</v>
      </c>
      <c r="D5">
        <v>0.43515792489051819</v>
      </c>
      <c r="E5">
        <v>0.22556023299694061</v>
      </c>
      <c r="F5">
        <v>0.77193039655685425</v>
      </c>
      <c r="H5">
        <f t="shared" si="0"/>
        <v>0.5444782882928848</v>
      </c>
    </row>
    <row r="6" spans="1:8" x14ac:dyDescent="0.25">
      <c r="A6" t="s">
        <v>69</v>
      </c>
      <c r="B6">
        <v>-0.8297419548034668</v>
      </c>
      <c r="C6">
        <v>-2.0895965099334717</v>
      </c>
      <c r="D6">
        <v>-1.2928109169006348</v>
      </c>
      <c r="E6">
        <v>-1.2787388563156128</v>
      </c>
      <c r="F6">
        <v>-2.6723530292510986</v>
      </c>
      <c r="H6">
        <f t="shared" si="0"/>
        <v>-1.6326482534408568</v>
      </c>
    </row>
    <row r="7" spans="1:8" x14ac:dyDescent="0.25">
      <c r="A7" t="s">
        <v>72</v>
      </c>
      <c r="B7">
        <v>-1.0038999319076538</v>
      </c>
      <c r="C7">
        <v>-3.5565755367279053</v>
      </c>
      <c r="D7">
        <v>-2.64434814453125</v>
      </c>
      <c r="E7">
        <v>-1.7662985324859619</v>
      </c>
      <c r="F7">
        <v>-4.3649978637695313</v>
      </c>
      <c r="H7">
        <f t="shared" si="0"/>
        <v>-2.6672240018844606</v>
      </c>
    </row>
    <row r="8" spans="1:8" x14ac:dyDescent="0.25">
      <c r="A8" t="s">
        <v>75</v>
      </c>
      <c r="B8">
        <v>-0.47917699813842773</v>
      </c>
      <c r="C8">
        <v>0.76233559846878052</v>
      </c>
      <c r="D8">
        <v>0.75035429000854492</v>
      </c>
      <c r="E8">
        <v>0.39827209711074829</v>
      </c>
      <c r="F8">
        <v>0.90158063173294067</v>
      </c>
      <c r="H8">
        <f t="shared" si="0"/>
        <v>0.46667312383651732</v>
      </c>
    </row>
    <row r="9" spans="1:8" x14ac:dyDescent="0.25">
      <c r="A9" t="s">
        <v>77</v>
      </c>
      <c r="B9">
        <v>-0.34725034236907959</v>
      </c>
      <c r="C9">
        <v>-1.0410116910934448</v>
      </c>
      <c r="D9">
        <v>-1.18675696849823</v>
      </c>
      <c r="E9">
        <v>-1.0265750885009766</v>
      </c>
      <c r="H9">
        <f>AVERAGE(B9:F9)</f>
        <v>-0.90039852261543274</v>
      </c>
    </row>
    <row r="10" spans="1:8" x14ac:dyDescent="0.25">
      <c r="A10" t="s">
        <v>80</v>
      </c>
      <c r="B10">
        <v>1.6476017236709595</v>
      </c>
      <c r="C10">
        <v>-0.8175424337387085</v>
      </c>
      <c r="D10">
        <v>0.24183161556720734</v>
      </c>
      <c r="E10">
        <v>-7.2090476751327515E-2</v>
      </c>
      <c r="F10">
        <v>2.6169993877410889</v>
      </c>
      <c r="H10">
        <f t="shared" si="0"/>
        <v>0.72335996329784391</v>
      </c>
    </row>
    <row r="11" spans="1:8" x14ac:dyDescent="0.25">
      <c r="A11" t="s">
        <v>82</v>
      </c>
      <c r="B11">
        <v>-9.7241692245006561E-2</v>
      </c>
      <c r="C11">
        <v>-0.50527429580688477</v>
      </c>
      <c r="D11">
        <v>-0.69149649143218994</v>
      </c>
      <c r="E11">
        <v>-1.167496919631958</v>
      </c>
      <c r="F11">
        <v>1.1255272626876831</v>
      </c>
      <c r="H11">
        <f t="shared" si="0"/>
        <v>-0.26719642728567122</v>
      </c>
    </row>
    <row r="12" spans="1:8" x14ac:dyDescent="0.25">
      <c r="A12" t="s">
        <v>85</v>
      </c>
      <c r="B12">
        <v>-2.1524034440517426E-2</v>
      </c>
      <c r="C12">
        <v>5.0041012465953827E-2</v>
      </c>
      <c r="D12">
        <v>0.2124706506729126</v>
      </c>
      <c r="E12">
        <v>0.62743997573852539</v>
      </c>
      <c r="H12">
        <f t="shared" si="0"/>
        <v>0.2171069011092186</v>
      </c>
    </row>
    <row r="13" spans="1:8" x14ac:dyDescent="0.25">
      <c r="A13" t="s">
        <v>88</v>
      </c>
      <c r="B13">
        <v>0.55242270231246948</v>
      </c>
      <c r="C13">
        <v>-4.7360211610794067E-2</v>
      </c>
      <c r="D13">
        <v>-0.21363005042076111</v>
      </c>
      <c r="E13">
        <v>0.11342131346464157</v>
      </c>
      <c r="F13">
        <v>0.17896923422813416</v>
      </c>
      <c r="H13">
        <f t="shared" si="0"/>
        <v>0.11676459759473801</v>
      </c>
    </row>
    <row r="14" spans="1:8" x14ac:dyDescent="0.25">
      <c r="A14" t="s">
        <v>13</v>
      </c>
      <c r="B14">
        <v>-1.1257420778274536</v>
      </c>
      <c r="C14">
        <v>0.32958129048347473</v>
      </c>
      <c r="D14">
        <v>-0.30818450450897217</v>
      </c>
      <c r="E14">
        <v>-0.58466529846191406</v>
      </c>
      <c r="F14">
        <v>0.40185487270355225</v>
      </c>
      <c r="H14">
        <f t="shared" si="0"/>
        <v>-0.2574311435222626</v>
      </c>
    </row>
    <row r="15" spans="1:8" s="15" customFormat="1" x14ac:dyDescent="0.25">
      <c r="A15" s="15" t="s">
        <v>125</v>
      </c>
      <c r="C15" s="15">
        <v>0.12133670598268509</v>
      </c>
      <c r="E15" s="15">
        <v>0.65602844953536987</v>
      </c>
    </row>
    <row r="16" spans="1:8" x14ac:dyDescent="0.25">
      <c r="A16" t="s">
        <v>93</v>
      </c>
      <c r="B16">
        <v>0.76125985383987427</v>
      </c>
      <c r="D16">
        <v>0.62325602769851685</v>
      </c>
      <c r="E16">
        <v>0.95147216320037842</v>
      </c>
      <c r="H16">
        <f t="shared" si="0"/>
        <v>0.77866268157958984</v>
      </c>
    </row>
    <row r="17" spans="1:8" x14ac:dyDescent="0.25">
      <c r="A17" t="s">
        <v>97</v>
      </c>
      <c r="B17">
        <v>0.69233566522598267</v>
      </c>
      <c r="C17">
        <v>0.62208759784698486</v>
      </c>
      <c r="D17">
        <v>0.69361037015914917</v>
      </c>
      <c r="E17">
        <v>0.56942898035049438</v>
      </c>
      <c r="H17">
        <f t="shared" si="0"/>
        <v>0.64436565339565277</v>
      </c>
    </row>
    <row r="18" spans="1:8" x14ac:dyDescent="0.25">
      <c r="A18" t="s">
        <v>16</v>
      </c>
      <c r="B18">
        <v>-0.13963066041469574</v>
      </c>
      <c r="C18">
        <v>-1.1539043858647346E-2</v>
      </c>
      <c r="D18">
        <v>-5.3303046151995659E-3</v>
      </c>
      <c r="E18">
        <v>-9.0221196413040161E-2</v>
      </c>
      <c r="F18">
        <v>0.38391241431236267</v>
      </c>
      <c r="H18">
        <f t="shared" si="0"/>
        <v>2.7438241802155972E-2</v>
      </c>
    </row>
    <row r="19" spans="1:8" x14ac:dyDescent="0.25">
      <c r="A19" t="s">
        <v>101</v>
      </c>
      <c r="B19">
        <v>0.90190368890762329</v>
      </c>
      <c r="C19">
        <v>0.6940532922744751</v>
      </c>
      <c r="D19">
        <v>0.49824640154838562</v>
      </c>
      <c r="E19">
        <v>0.41223996877670288</v>
      </c>
      <c r="F19">
        <v>0.1888316422700882</v>
      </c>
      <c r="H19">
        <f t="shared" si="0"/>
        <v>0.53905499875545504</v>
      </c>
    </row>
    <row r="20" spans="1:8" x14ac:dyDescent="0.25">
      <c r="A20" t="s">
        <v>18</v>
      </c>
      <c r="B20">
        <v>-0.57271707057952881</v>
      </c>
      <c r="C20">
        <v>-1.6562882661819458</v>
      </c>
      <c r="D20">
        <v>-0.20738539099693298</v>
      </c>
      <c r="E20">
        <v>-0.91864407062530518</v>
      </c>
      <c r="F20">
        <v>0.31810641288757324</v>
      </c>
      <c r="H20">
        <f t="shared" si="0"/>
        <v>-0.60738567709922786</v>
      </c>
    </row>
    <row r="21" spans="1:8" x14ac:dyDescent="0.25">
      <c r="A21" t="s">
        <v>19</v>
      </c>
      <c r="B21">
        <v>0.10520879924297333</v>
      </c>
      <c r="C21">
        <v>0.13654954731464386</v>
      </c>
      <c r="D21">
        <v>-7.5140193104743958E-2</v>
      </c>
      <c r="E21">
        <v>-2.4939129129052162E-2</v>
      </c>
      <c r="F21">
        <v>0.37577348947525024</v>
      </c>
      <c r="H21">
        <f t="shared" si="0"/>
        <v>0.10349050275981427</v>
      </c>
    </row>
    <row r="22" spans="1:8" x14ac:dyDescent="0.25">
      <c r="A22" t="s">
        <v>106</v>
      </c>
      <c r="B22">
        <v>0.50285297632217407</v>
      </c>
      <c r="C22">
        <v>0.5160558819770813</v>
      </c>
      <c r="D22">
        <v>0.5702359676361084</v>
      </c>
      <c r="E22">
        <v>0.53783893585205078</v>
      </c>
      <c r="F22">
        <v>0.53178513050079346</v>
      </c>
      <c r="H22">
        <f t="shared" si="0"/>
        <v>0.5317537784576416</v>
      </c>
    </row>
    <row r="23" spans="1:8" x14ac:dyDescent="0.25">
      <c r="A23" t="s">
        <v>108</v>
      </c>
      <c r="B23">
        <v>0.46644693613052368</v>
      </c>
      <c r="C23">
        <v>0.90768909454345703</v>
      </c>
      <c r="D23">
        <v>0.7683829665184021</v>
      </c>
      <c r="E23">
        <v>0.64188402891159058</v>
      </c>
      <c r="F23">
        <v>1.1269186735153198</v>
      </c>
      <c r="H23">
        <f t="shared" si="0"/>
        <v>0.78226433992385869</v>
      </c>
    </row>
    <row r="24" spans="1:8" x14ac:dyDescent="0.25">
      <c r="A24" t="s">
        <v>111</v>
      </c>
      <c r="B24">
        <v>8.6277961730957031E-2</v>
      </c>
      <c r="C24">
        <v>-0.22064290940761566</v>
      </c>
      <c r="E24">
        <v>6.7498929798603058E-2</v>
      </c>
      <c r="F24">
        <v>-0.16104912757873535</v>
      </c>
      <c r="H24">
        <f t="shared" si="0"/>
        <v>-5.6978786364197731E-2</v>
      </c>
    </row>
    <row r="25" spans="1:8" x14ac:dyDescent="0.25">
      <c r="A25" t="s">
        <v>113</v>
      </c>
      <c r="B25">
        <v>-0.98238986730575562</v>
      </c>
      <c r="C25">
        <v>-1.1463147401809692</v>
      </c>
      <c r="D25">
        <v>0.30717003345489502</v>
      </c>
      <c r="E25">
        <v>2.9637709259986877E-2</v>
      </c>
      <c r="F25">
        <v>0.23026905953884125</v>
      </c>
      <c r="H25">
        <f t="shared" si="0"/>
        <v>-0.31232556104660036</v>
      </c>
    </row>
    <row r="26" spans="1:8" x14ac:dyDescent="0.25">
      <c r="A26" t="s">
        <v>24</v>
      </c>
      <c r="B26">
        <v>-7.0508398115634918E-2</v>
      </c>
      <c r="C26">
        <v>-0.15230686962604523</v>
      </c>
      <c r="D26">
        <v>-0.10863874852657318</v>
      </c>
      <c r="E26">
        <v>-0.21512679755687714</v>
      </c>
      <c r="F26">
        <v>-0.16306380927562714</v>
      </c>
      <c r="H26">
        <f t="shared" si="0"/>
        <v>-0.14192892462015153</v>
      </c>
    </row>
    <row r="27" spans="1:8" x14ac:dyDescent="0.25">
      <c r="A27" t="s">
        <v>117</v>
      </c>
      <c r="B27">
        <v>-0.67100536823272705</v>
      </c>
      <c r="C27">
        <v>-0.79981791973114014</v>
      </c>
      <c r="D27">
        <v>-8.8864989578723907E-2</v>
      </c>
      <c r="E27">
        <v>0.44500061869621277</v>
      </c>
      <c r="F27">
        <v>-0.6068846583366394</v>
      </c>
      <c r="H27">
        <f t="shared" si="0"/>
        <v>-0.34431446343660355</v>
      </c>
    </row>
    <row r="28" spans="1:8" x14ac:dyDescent="0.25">
      <c r="A28" t="s">
        <v>26</v>
      </c>
      <c r="B28">
        <v>-0.18380273878574371</v>
      </c>
      <c r="C28">
        <v>-0.95019209384918213</v>
      </c>
      <c r="D28">
        <v>-0.79167735576629639</v>
      </c>
      <c r="E28">
        <v>-0.82219761610031128</v>
      </c>
      <c r="F28">
        <v>-1.0005284547805786</v>
      </c>
      <c r="H28">
        <f t="shared" si="0"/>
        <v>-0.74967965185642238</v>
      </c>
    </row>
    <row r="29" spans="1:8" x14ac:dyDescent="0.25">
      <c r="A29" t="s">
        <v>27</v>
      </c>
      <c r="B29">
        <v>-0.35241037607192993</v>
      </c>
      <c r="C29">
        <v>-0.22911325097084045</v>
      </c>
      <c r="D29">
        <v>-0.2290981113910675</v>
      </c>
      <c r="E29">
        <v>-0.12784980237483978</v>
      </c>
      <c r="F29">
        <v>1.0447288751602173</v>
      </c>
      <c r="H29">
        <f t="shared" si="0"/>
        <v>2.1251466870307923E-2</v>
      </c>
    </row>
    <row r="30" spans="1:8" x14ac:dyDescent="0.25">
      <c r="A30" t="s">
        <v>28</v>
      </c>
      <c r="B30">
        <v>-0.40736722946166992</v>
      </c>
      <c r="C30">
        <v>-1.5064108371734619</v>
      </c>
      <c r="D30">
        <v>-1.1907763481140137</v>
      </c>
      <c r="E30">
        <v>-1.6386148929595947</v>
      </c>
      <c r="F30">
        <v>0.11700218915939331</v>
      </c>
      <c r="H30">
        <f t="shared" si="0"/>
        <v>-0.92523342370986938</v>
      </c>
    </row>
    <row r="31" spans="1:8" x14ac:dyDescent="0.25">
      <c r="A31" t="s">
        <v>29</v>
      </c>
      <c r="B31">
        <v>-0.98570990562438965</v>
      </c>
      <c r="C31">
        <v>0.24102297425270081</v>
      </c>
      <c r="D31">
        <v>0.14810878038406372</v>
      </c>
      <c r="E31">
        <v>4.1213326156139374E-2</v>
      </c>
      <c r="F31">
        <v>1.1374044418334961</v>
      </c>
      <c r="H31">
        <f t="shared" si="0"/>
        <v>0.11640792340040207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29"/>
  <sheetViews>
    <sheetView view="pageBreakPreview" topLeftCell="A196" zoomScale="55" zoomScaleNormal="85" zoomScaleSheetLayoutView="55" workbookViewId="0">
      <selection activeCell="B219" sqref="B219"/>
    </sheetView>
  </sheetViews>
  <sheetFormatPr defaultRowHeight="12.75" customHeight="1" x14ac:dyDescent="0.25"/>
  <cols>
    <col min="2" max="2" width="44.81640625" bestFit="1" customWidth="1"/>
    <col min="3" max="3" width="9.1796875" customWidth="1"/>
    <col min="4" max="23" width="5.54296875" customWidth="1"/>
    <col min="33" max="33" width="7.1796875" customWidth="1"/>
    <col min="37" max="37" width="8.7265625" customWidth="1"/>
  </cols>
  <sheetData>
    <row r="1" spans="1:37" ht="12.75" customHeight="1" x14ac:dyDescent="0.25">
      <c r="B1" t="s">
        <v>135</v>
      </c>
      <c r="C1">
        <v>-3</v>
      </c>
      <c r="D1">
        <v>-2</v>
      </c>
    </row>
    <row r="2" spans="1:37" ht="12.75" customHeight="1" x14ac:dyDescent="0.25">
      <c r="B2" t="s">
        <v>136</v>
      </c>
      <c r="C2">
        <v>2</v>
      </c>
      <c r="D2">
        <v>3</v>
      </c>
    </row>
    <row r="3" spans="1:37" ht="12.75" customHeight="1" x14ac:dyDescent="0.25">
      <c r="C3">
        <v>-1</v>
      </c>
    </row>
    <row r="4" spans="1:37" ht="12.75" customHeight="1" x14ac:dyDescent="0.25">
      <c r="AK4">
        <v>3.5</v>
      </c>
    </row>
    <row r="5" spans="1:37" ht="12.75" customHeight="1" x14ac:dyDescent="0.25">
      <c r="D5" t="s">
        <v>137</v>
      </c>
      <c r="E5" t="s">
        <v>138</v>
      </c>
      <c r="F5" t="s">
        <v>139</v>
      </c>
      <c r="G5" t="s">
        <v>140</v>
      </c>
      <c r="H5" t="s">
        <v>91</v>
      </c>
      <c r="I5" t="s">
        <v>141</v>
      </c>
      <c r="J5" t="s">
        <v>142</v>
      </c>
      <c r="K5" t="s">
        <v>143</v>
      </c>
      <c r="L5" t="s">
        <v>144</v>
      </c>
      <c r="M5" t="s">
        <v>145</v>
      </c>
      <c r="N5" s="4" t="s">
        <v>137</v>
      </c>
      <c r="O5" s="5" t="s">
        <v>138</v>
      </c>
      <c r="P5" s="5" t="s">
        <v>139</v>
      </c>
      <c r="Q5" s="5" t="s">
        <v>140</v>
      </c>
      <c r="R5" s="5" t="s">
        <v>91</v>
      </c>
      <c r="S5" s="5" t="s">
        <v>141</v>
      </c>
      <c r="T5" s="5" t="s">
        <v>142</v>
      </c>
      <c r="U5" s="5" t="s">
        <v>143</v>
      </c>
      <c r="V5" s="5" t="s">
        <v>144</v>
      </c>
      <c r="W5" s="6" t="s">
        <v>145</v>
      </c>
      <c r="X5" s="4" t="s">
        <v>137</v>
      </c>
      <c r="Y5" t="s">
        <v>138</v>
      </c>
      <c r="Z5" t="s">
        <v>139</v>
      </c>
      <c r="AA5" t="s">
        <v>140</v>
      </c>
      <c r="AB5" t="s">
        <v>91</v>
      </c>
      <c r="AC5" t="s">
        <v>141</v>
      </c>
      <c r="AD5" t="s">
        <v>142</v>
      </c>
      <c r="AE5" t="s">
        <v>143</v>
      </c>
      <c r="AF5" t="s">
        <v>144</v>
      </c>
      <c r="AG5" s="6" t="s">
        <v>145</v>
      </c>
      <c r="AI5" t="s">
        <v>146</v>
      </c>
      <c r="AK5" t="s">
        <v>147</v>
      </c>
    </row>
    <row r="6" spans="1:37" s="7" customFormat="1" ht="12.75" customHeight="1" x14ac:dyDescent="0.25">
      <c r="C6" s="7" t="s">
        <v>137</v>
      </c>
      <c r="D6" s="7">
        <v>3</v>
      </c>
      <c r="E6" s="7">
        <v>-2</v>
      </c>
      <c r="F6" s="7">
        <v>-2</v>
      </c>
      <c r="G6" s="7">
        <v>-2</v>
      </c>
      <c r="H6" s="7">
        <v>-2</v>
      </c>
      <c r="I6" s="7">
        <v>-2</v>
      </c>
      <c r="J6" s="7">
        <v>-2</v>
      </c>
      <c r="K6" s="7">
        <v>-2</v>
      </c>
      <c r="L6" s="7">
        <v>-2</v>
      </c>
      <c r="M6" s="7">
        <v>-2</v>
      </c>
      <c r="N6" s="8">
        <v>2</v>
      </c>
      <c r="O6" s="9">
        <v>-3</v>
      </c>
      <c r="P6" s="9">
        <v>-3</v>
      </c>
      <c r="Q6" s="9">
        <v>-3</v>
      </c>
      <c r="R6" s="9">
        <v>-3</v>
      </c>
      <c r="S6" s="9">
        <v>-3</v>
      </c>
      <c r="T6" s="9">
        <v>-3</v>
      </c>
      <c r="U6" s="9">
        <v>-3</v>
      </c>
      <c r="V6" s="9">
        <v>-3</v>
      </c>
      <c r="W6" s="10">
        <v>-3</v>
      </c>
      <c r="X6" s="8">
        <v>-3</v>
      </c>
      <c r="Y6" s="8">
        <v>-3</v>
      </c>
      <c r="Z6" s="8">
        <v>-3</v>
      </c>
      <c r="AA6" s="8">
        <v>-3</v>
      </c>
      <c r="AB6" s="8">
        <v>-3</v>
      </c>
      <c r="AC6" s="8">
        <v>-3</v>
      </c>
      <c r="AD6" s="8">
        <v>-3</v>
      </c>
      <c r="AE6" s="8">
        <v>-3</v>
      </c>
      <c r="AF6" s="8">
        <v>-3</v>
      </c>
      <c r="AG6" s="8">
        <v>-3</v>
      </c>
      <c r="AH6" s="7">
        <v>0</v>
      </c>
      <c r="AI6" s="7">
        <v>1.2</v>
      </c>
      <c r="AJ6" s="7">
        <v>-2.2999999999999998</v>
      </c>
      <c r="AK6" s="7">
        <v>2.5</v>
      </c>
    </row>
    <row r="7" spans="1:37" s="7" customFormat="1" ht="12.75" customHeight="1" x14ac:dyDescent="0.25">
      <c r="A7" s="7" t="s">
        <v>60</v>
      </c>
      <c r="B7" s="7" t="s">
        <v>53</v>
      </c>
      <c r="C7" s="7" t="s">
        <v>137</v>
      </c>
      <c r="D7" s="7">
        <v>3</v>
      </c>
      <c r="E7" s="7">
        <v>-2</v>
      </c>
      <c r="F7" s="7">
        <v>-2</v>
      </c>
      <c r="G7" s="7">
        <v>-2</v>
      </c>
      <c r="H7" s="7">
        <v>-2</v>
      </c>
      <c r="I7" s="7">
        <v>-2</v>
      </c>
      <c r="J7" s="7">
        <v>-2</v>
      </c>
      <c r="K7" s="7">
        <v>-2</v>
      </c>
      <c r="L7" s="7">
        <v>-2</v>
      </c>
      <c r="M7" s="7">
        <v>-2</v>
      </c>
      <c r="N7" s="8">
        <v>2</v>
      </c>
      <c r="O7" s="9">
        <v>-3</v>
      </c>
      <c r="P7" s="9">
        <v>-3</v>
      </c>
      <c r="Q7" s="9">
        <v>-3</v>
      </c>
      <c r="R7" s="9">
        <v>-3</v>
      </c>
      <c r="S7" s="9">
        <v>-3</v>
      </c>
      <c r="T7" s="9">
        <v>-3</v>
      </c>
      <c r="U7" s="9">
        <v>-3</v>
      </c>
      <c r="V7" s="9">
        <v>-3</v>
      </c>
      <c r="W7" s="10">
        <v>-3</v>
      </c>
      <c r="X7" s="14">
        <v>9.955253079533577E-2</v>
      </c>
      <c r="Y7" s="8">
        <v>-3</v>
      </c>
      <c r="Z7" s="8">
        <v>-3</v>
      </c>
      <c r="AA7" s="8">
        <v>-3</v>
      </c>
      <c r="AB7" s="8">
        <v>-3</v>
      </c>
      <c r="AC7" s="8">
        <v>-3</v>
      </c>
      <c r="AD7" s="8">
        <v>-3</v>
      </c>
      <c r="AE7" s="8">
        <v>-3</v>
      </c>
      <c r="AF7" s="8">
        <v>-3</v>
      </c>
      <c r="AG7" s="8">
        <v>-3</v>
      </c>
      <c r="AH7" s="7">
        <v>0</v>
      </c>
      <c r="AI7" s="7">
        <v>1.2</v>
      </c>
      <c r="AJ7" s="7">
        <v>-2.2999999999999998</v>
      </c>
      <c r="AK7" s="7">
        <v>2.5</v>
      </c>
    </row>
    <row r="8" spans="1:37" s="7" customFormat="1" ht="12.75" customHeight="1" x14ac:dyDescent="0.25">
      <c r="B8" s="7" t="s">
        <v>53</v>
      </c>
      <c r="C8" s="7" t="s">
        <v>137</v>
      </c>
      <c r="D8" s="7">
        <v>3</v>
      </c>
      <c r="E8" s="7">
        <v>-2</v>
      </c>
      <c r="F8" s="7">
        <v>-2</v>
      </c>
      <c r="G8" s="7">
        <v>-2</v>
      </c>
      <c r="H8" s="7">
        <v>-2</v>
      </c>
      <c r="I8" s="7">
        <v>-2</v>
      </c>
      <c r="J8" s="7">
        <v>-2</v>
      </c>
      <c r="K8" s="7">
        <v>-2</v>
      </c>
      <c r="L8" s="7">
        <v>-2</v>
      </c>
      <c r="M8" s="7">
        <v>-2</v>
      </c>
      <c r="N8" s="7">
        <v>2</v>
      </c>
      <c r="O8" s="7">
        <v>-3</v>
      </c>
      <c r="P8" s="7">
        <v>-3</v>
      </c>
      <c r="Q8" s="7">
        <v>-3</v>
      </c>
      <c r="R8" s="7">
        <v>-3</v>
      </c>
      <c r="S8" s="7">
        <v>-3</v>
      </c>
      <c r="T8" s="7">
        <v>-3</v>
      </c>
      <c r="U8" s="7">
        <v>-3</v>
      </c>
      <c r="V8" s="7">
        <v>-3</v>
      </c>
      <c r="W8" s="7">
        <v>-3</v>
      </c>
      <c r="X8" s="14">
        <v>9.955253079533577E-2</v>
      </c>
      <c r="Y8" s="8">
        <v>-3</v>
      </c>
      <c r="Z8" s="8">
        <v>-3</v>
      </c>
      <c r="AA8" s="8">
        <v>-3</v>
      </c>
      <c r="AB8" s="8">
        <v>-3</v>
      </c>
      <c r="AC8" s="8">
        <v>-3</v>
      </c>
      <c r="AD8" s="8">
        <v>-3</v>
      </c>
      <c r="AE8" s="8">
        <v>-3</v>
      </c>
      <c r="AF8" s="8">
        <v>-3</v>
      </c>
      <c r="AG8" s="8">
        <v>-3</v>
      </c>
      <c r="AH8" s="7">
        <v>0</v>
      </c>
      <c r="AI8" s="7">
        <v>1.2</v>
      </c>
      <c r="AJ8" s="7">
        <v>-2.2999999999999998</v>
      </c>
      <c r="AK8" s="7">
        <v>2.5</v>
      </c>
    </row>
    <row r="9" spans="1:37" s="7" customFormat="1" ht="12.75" customHeight="1" x14ac:dyDescent="0.25">
      <c r="A9" s="11" t="s">
        <v>184</v>
      </c>
      <c r="B9" s="7" t="s">
        <v>53</v>
      </c>
      <c r="C9" s="7" t="s">
        <v>137</v>
      </c>
      <c r="D9" s="7">
        <v>3</v>
      </c>
      <c r="E9" s="7">
        <v>-2</v>
      </c>
      <c r="F9" s="7">
        <v>-2</v>
      </c>
      <c r="G9" s="7">
        <v>-2</v>
      </c>
      <c r="H9" s="7">
        <v>-2</v>
      </c>
      <c r="I9" s="7">
        <v>-2</v>
      </c>
      <c r="J9" s="7">
        <v>-2</v>
      </c>
      <c r="K9" s="7">
        <v>-2</v>
      </c>
      <c r="L9" s="7">
        <v>-2</v>
      </c>
      <c r="M9" s="7">
        <v>-2</v>
      </c>
      <c r="N9" s="8">
        <v>2</v>
      </c>
      <c r="O9" s="9">
        <v>-3</v>
      </c>
      <c r="P9" s="9">
        <v>-3</v>
      </c>
      <c r="Q9" s="9">
        <v>-3</v>
      </c>
      <c r="R9" s="9">
        <v>-3</v>
      </c>
      <c r="S9" s="9">
        <v>-3</v>
      </c>
      <c r="T9" s="9">
        <v>-3</v>
      </c>
      <c r="U9" s="9">
        <v>-3</v>
      </c>
      <c r="V9" s="9">
        <v>-3</v>
      </c>
      <c r="W9" s="10">
        <v>-3</v>
      </c>
      <c r="X9" s="14">
        <v>9.955253079533577E-2</v>
      </c>
      <c r="Y9" s="8">
        <v>-3</v>
      </c>
      <c r="Z9" s="8">
        <v>-3</v>
      </c>
      <c r="AA9" s="8">
        <v>-3</v>
      </c>
      <c r="AB9" s="8">
        <v>-3</v>
      </c>
      <c r="AC9" s="8">
        <v>-3</v>
      </c>
      <c r="AD9" s="8">
        <v>-3</v>
      </c>
      <c r="AE9" s="8">
        <v>-3</v>
      </c>
      <c r="AF9" s="8">
        <v>-3</v>
      </c>
      <c r="AG9" s="8">
        <v>-3</v>
      </c>
      <c r="AH9" s="7">
        <v>0</v>
      </c>
      <c r="AI9" s="7">
        <v>1.2</v>
      </c>
      <c r="AJ9" s="7">
        <v>-2.2999999999999998</v>
      </c>
      <c r="AK9" s="7">
        <v>2.5</v>
      </c>
    </row>
    <row r="10" spans="1:37" s="7" customFormat="1" ht="12.75" customHeight="1" x14ac:dyDescent="0.25">
      <c r="A10" s="11"/>
      <c r="B10" s="7" t="s">
        <v>53</v>
      </c>
      <c r="C10" s="7" t="s">
        <v>137</v>
      </c>
      <c r="D10" s="7">
        <v>3</v>
      </c>
      <c r="E10" s="7">
        <v>-2</v>
      </c>
      <c r="F10" s="7">
        <v>-2</v>
      </c>
      <c r="G10" s="7">
        <v>-2</v>
      </c>
      <c r="H10" s="7">
        <v>-2</v>
      </c>
      <c r="I10" s="7">
        <v>-2</v>
      </c>
      <c r="J10" s="7">
        <v>-2</v>
      </c>
      <c r="K10" s="7">
        <v>-2</v>
      </c>
      <c r="L10" s="7">
        <v>-2</v>
      </c>
      <c r="M10" s="7">
        <v>-2</v>
      </c>
      <c r="N10" s="7">
        <v>2</v>
      </c>
      <c r="O10" s="7">
        <v>-3</v>
      </c>
      <c r="P10" s="7">
        <v>-3</v>
      </c>
      <c r="Q10" s="7">
        <v>-3</v>
      </c>
      <c r="R10" s="7">
        <v>-3</v>
      </c>
      <c r="S10" s="7">
        <v>-3</v>
      </c>
      <c r="T10" s="7">
        <v>-3</v>
      </c>
      <c r="U10" s="7">
        <v>-3</v>
      </c>
      <c r="V10" s="7">
        <v>-3</v>
      </c>
      <c r="W10" s="7">
        <v>-3</v>
      </c>
      <c r="X10" s="14">
        <v>9.955253079533577E-2</v>
      </c>
      <c r="Y10" s="8">
        <v>-3</v>
      </c>
      <c r="Z10" s="8">
        <v>-3</v>
      </c>
      <c r="AA10" s="8">
        <v>-3</v>
      </c>
      <c r="AB10" s="8">
        <v>-3</v>
      </c>
      <c r="AC10" s="8">
        <v>-3</v>
      </c>
      <c r="AD10" s="8">
        <v>-3</v>
      </c>
      <c r="AE10" s="8">
        <v>-3</v>
      </c>
      <c r="AF10" s="8">
        <v>-3</v>
      </c>
      <c r="AG10" s="8">
        <v>-3</v>
      </c>
      <c r="AH10" s="7">
        <v>0</v>
      </c>
      <c r="AI10" s="7">
        <v>1.2</v>
      </c>
      <c r="AJ10" s="7">
        <v>-2.2999999999999998</v>
      </c>
      <c r="AK10" s="7">
        <v>2.5</v>
      </c>
    </row>
    <row r="11" spans="1:37" s="7" customFormat="1" ht="12.75" customHeight="1" x14ac:dyDescent="0.25">
      <c r="A11" s="7" t="s">
        <v>60</v>
      </c>
      <c r="B11" s="7" t="s">
        <v>53</v>
      </c>
      <c r="C11" s="7" t="s">
        <v>137</v>
      </c>
      <c r="D11" s="7">
        <v>3</v>
      </c>
      <c r="E11" s="7">
        <v>-2</v>
      </c>
      <c r="F11" s="7">
        <v>-2</v>
      </c>
      <c r="G11" s="7">
        <v>-2</v>
      </c>
      <c r="H11" s="7">
        <v>-2</v>
      </c>
      <c r="I11" s="7">
        <v>-2</v>
      </c>
      <c r="J11" s="7">
        <v>-2</v>
      </c>
      <c r="K11" s="7">
        <v>-2</v>
      </c>
      <c r="L11" s="7">
        <v>-2</v>
      </c>
      <c r="M11" s="7">
        <v>-2</v>
      </c>
      <c r="N11" s="8">
        <v>2</v>
      </c>
      <c r="O11" s="9">
        <v>-3</v>
      </c>
      <c r="P11" s="9">
        <v>-3</v>
      </c>
      <c r="Q11" s="9">
        <v>-3</v>
      </c>
      <c r="R11" s="9">
        <v>-3</v>
      </c>
      <c r="S11" s="9">
        <v>-3</v>
      </c>
      <c r="T11" s="9">
        <v>-3</v>
      </c>
      <c r="U11" s="9">
        <v>-3</v>
      </c>
      <c r="V11" s="9">
        <v>-3</v>
      </c>
      <c r="W11" s="10">
        <v>-3</v>
      </c>
      <c r="X11" s="14">
        <v>9.955253079533577E-2</v>
      </c>
      <c r="Y11" s="8">
        <v>-3</v>
      </c>
      <c r="Z11" s="8">
        <v>-3</v>
      </c>
      <c r="AA11" s="8">
        <v>-3</v>
      </c>
      <c r="AB11" s="8">
        <v>-3</v>
      </c>
      <c r="AC11" s="8">
        <v>-3</v>
      </c>
      <c r="AD11" s="8">
        <v>-3</v>
      </c>
      <c r="AE11" s="8">
        <v>-3</v>
      </c>
      <c r="AF11" s="8">
        <v>-3</v>
      </c>
      <c r="AG11" s="8">
        <v>-3</v>
      </c>
      <c r="AH11" s="7">
        <v>0</v>
      </c>
      <c r="AI11" s="7">
        <v>1.2</v>
      </c>
      <c r="AJ11" s="7">
        <v>-2.2999999999999998</v>
      </c>
      <c r="AK11" s="7">
        <v>2.5</v>
      </c>
    </row>
    <row r="12" spans="1:37" ht="12.75" customHeight="1" x14ac:dyDescent="0.25">
      <c r="A12" t="s">
        <v>60</v>
      </c>
      <c r="C12" t="s">
        <v>137</v>
      </c>
      <c r="D12">
        <v>3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 s="4">
        <v>2</v>
      </c>
      <c r="O12" s="5">
        <v>-3</v>
      </c>
      <c r="P12" s="5">
        <v>-3</v>
      </c>
      <c r="Q12" s="5">
        <v>-3</v>
      </c>
      <c r="R12" s="5">
        <v>-3</v>
      </c>
      <c r="S12" s="5">
        <v>-3</v>
      </c>
      <c r="T12" s="5">
        <v>-3</v>
      </c>
      <c r="U12" s="5">
        <v>-3</v>
      </c>
      <c r="V12" s="5">
        <v>-3</v>
      </c>
      <c r="W12" s="6">
        <v>-3</v>
      </c>
      <c r="X12" s="8">
        <v>-3</v>
      </c>
      <c r="Y12" s="8">
        <v>-3</v>
      </c>
      <c r="Z12" s="8">
        <v>-3</v>
      </c>
      <c r="AA12" s="8">
        <v>-3</v>
      </c>
      <c r="AB12" s="8">
        <v>-3</v>
      </c>
      <c r="AC12" s="8">
        <v>-3</v>
      </c>
      <c r="AD12" s="8">
        <v>-3</v>
      </c>
      <c r="AE12" s="8">
        <v>-3</v>
      </c>
      <c r="AF12" s="8">
        <v>-3</v>
      </c>
      <c r="AG12" s="8">
        <v>-3</v>
      </c>
      <c r="AH12">
        <v>0</v>
      </c>
      <c r="AI12">
        <v>1.2</v>
      </c>
      <c r="AJ12" s="7">
        <v>-2.2999999999999998</v>
      </c>
      <c r="AK12">
        <v>2.5</v>
      </c>
    </row>
    <row r="13" spans="1:37" ht="12.75" customHeight="1" x14ac:dyDescent="0.25">
      <c r="A13" t="s">
        <v>60</v>
      </c>
      <c r="C13" t="s">
        <v>137</v>
      </c>
      <c r="D13">
        <v>3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 s="4">
        <v>2</v>
      </c>
      <c r="O13" s="5">
        <v>-3</v>
      </c>
      <c r="P13" s="5">
        <v>-3</v>
      </c>
      <c r="Q13" s="5">
        <v>-3</v>
      </c>
      <c r="R13" s="5">
        <v>-3</v>
      </c>
      <c r="S13" s="5">
        <v>-3</v>
      </c>
      <c r="T13" s="5">
        <v>-3</v>
      </c>
      <c r="U13" s="5">
        <v>-3</v>
      </c>
      <c r="V13" s="5">
        <v>-3</v>
      </c>
      <c r="W13" s="6">
        <v>-3</v>
      </c>
      <c r="X13" s="8">
        <v>-3</v>
      </c>
      <c r="Y13" s="8">
        <v>-3</v>
      </c>
      <c r="Z13" s="8">
        <v>-3</v>
      </c>
      <c r="AA13" s="8">
        <v>-3</v>
      </c>
      <c r="AB13" s="8">
        <v>-3</v>
      </c>
      <c r="AC13" s="8">
        <v>-3</v>
      </c>
      <c r="AD13" s="8">
        <v>-3</v>
      </c>
      <c r="AE13" s="8">
        <v>-3</v>
      </c>
      <c r="AF13" s="8">
        <v>-3</v>
      </c>
      <c r="AG13" s="8">
        <v>-3</v>
      </c>
      <c r="AH13">
        <v>0</v>
      </c>
      <c r="AI13">
        <v>1.2</v>
      </c>
      <c r="AJ13" s="7">
        <v>-2.2999999999999998</v>
      </c>
      <c r="AK13">
        <v>2.5</v>
      </c>
    </row>
    <row r="14" spans="1:37" ht="12.75" customHeight="1" x14ac:dyDescent="0.25">
      <c r="A14" t="s">
        <v>60</v>
      </c>
      <c r="C14" t="s">
        <v>137</v>
      </c>
      <c r="D14">
        <v>3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 s="4">
        <v>2</v>
      </c>
      <c r="O14" s="5">
        <v>-3</v>
      </c>
      <c r="P14" s="5">
        <v>-3</v>
      </c>
      <c r="Q14" s="5">
        <v>-3</v>
      </c>
      <c r="R14" s="5">
        <v>-3</v>
      </c>
      <c r="S14" s="5">
        <v>-3</v>
      </c>
      <c r="T14" s="5">
        <v>-3</v>
      </c>
      <c r="U14" s="5">
        <v>-3</v>
      </c>
      <c r="V14" s="5">
        <v>-3</v>
      </c>
      <c r="W14" s="6">
        <v>-3</v>
      </c>
      <c r="X14" s="8">
        <v>-3</v>
      </c>
      <c r="Y14" s="8">
        <v>-3</v>
      </c>
      <c r="Z14" s="8">
        <v>-3</v>
      </c>
      <c r="AA14" s="8">
        <v>-3</v>
      </c>
      <c r="AB14" s="8">
        <v>-3</v>
      </c>
      <c r="AC14" s="8">
        <v>-3</v>
      </c>
      <c r="AD14" s="8">
        <v>-3</v>
      </c>
      <c r="AE14" s="8">
        <v>-3</v>
      </c>
      <c r="AF14" s="8">
        <v>-3</v>
      </c>
      <c r="AG14" s="8">
        <v>-3</v>
      </c>
      <c r="AH14">
        <v>0</v>
      </c>
      <c r="AI14">
        <v>1.2</v>
      </c>
      <c r="AJ14" s="7">
        <v>-2.2999999999999998</v>
      </c>
      <c r="AK14">
        <v>2.5</v>
      </c>
    </row>
    <row r="15" spans="1:37" s="7" customFormat="1" ht="12.75" customHeight="1" x14ac:dyDescent="0.25">
      <c r="A15" s="7" t="s">
        <v>60</v>
      </c>
      <c r="B15" s="7" t="s">
        <v>3</v>
      </c>
      <c r="C15" s="7" t="s">
        <v>137</v>
      </c>
      <c r="D15" s="7">
        <v>3</v>
      </c>
      <c r="E15" s="7">
        <v>-2</v>
      </c>
      <c r="F15" s="7">
        <v>-2</v>
      </c>
      <c r="G15" s="7">
        <v>-2</v>
      </c>
      <c r="H15" s="7">
        <v>-2</v>
      </c>
      <c r="I15" s="7">
        <v>-2</v>
      </c>
      <c r="J15" s="7">
        <v>-2</v>
      </c>
      <c r="K15" s="7">
        <v>-2</v>
      </c>
      <c r="L15" s="7">
        <v>-2</v>
      </c>
      <c r="M15" s="7">
        <v>-2</v>
      </c>
      <c r="N15" s="8">
        <v>2</v>
      </c>
      <c r="O15" s="9">
        <v>-3</v>
      </c>
      <c r="P15" s="9">
        <v>-3</v>
      </c>
      <c r="Q15" s="9">
        <v>-3</v>
      </c>
      <c r="R15" s="9">
        <v>-3</v>
      </c>
      <c r="S15" s="9">
        <v>-3</v>
      </c>
      <c r="T15" s="9">
        <v>-3</v>
      </c>
      <c r="U15" s="9">
        <v>-3</v>
      </c>
      <c r="V15" s="9">
        <v>-3</v>
      </c>
      <c r="W15" s="10">
        <v>-3</v>
      </c>
      <c r="X15" s="8">
        <v>1.7744380235671996E-2</v>
      </c>
      <c r="Y15" s="8">
        <v>-3</v>
      </c>
      <c r="Z15" s="8">
        <v>-3</v>
      </c>
      <c r="AA15" s="8">
        <v>-3</v>
      </c>
      <c r="AB15" s="8">
        <v>-3</v>
      </c>
      <c r="AC15" s="8">
        <v>-3</v>
      </c>
      <c r="AD15" s="8">
        <v>-3</v>
      </c>
      <c r="AE15" s="8">
        <v>-3</v>
      </c>
      <c r="AF15" s="8">
        <v>-3</v>
      </c>
      <c r="AG15" s="8">
        <v>-3</v>
      </c>
      <c r="AH15" s="7">
        <v>0</v>
      </c>
      <c r="AI15" s="7">
        <v>1.2</v>
      </c>
      <c r="AJ15" s="7">
        <v>-2.2999999999999998</v>
      </c>
      <c r="AK15" s="7">
        <v>2.5</v>
      </c>
    </row>
    <row r="16" spans="1:37" s="7" customFormat="1" ht="12.75" customHeight="1" x14ac:dyDescent="0.25">
      <c r="B16" s="7" t="s">
        <v>3</v>
      </c>
      <c r="C16" s="7" t="s">
        <v>137</v>
      </c>
      <c r="D16" s="7">
        <v>3</v>
      </c>
      <c r="E16" s="7">
        <v>-2</v>
      </c>
      <c r="F16" s="7">
        <v>-2</v>
      </c>
      <c r="G16" s="7">
        <v>-2</v>
      </c>
      <c r="H16" s="7">
        <v>-2</v>
      </c>
      <c r="I16" s="7">
        <v>-2</v>
      </c>
      <c r="J16" s="7">
        <v>-2</v>
      </c>
      <c r="K16" s="7">
        <v>-2</v>
      </c>
      <c r="L16" s="7">
        <v>-2</v>
      </c>
      <c r="M16" s="7">
        <v>-2</v>
      </c>
      <c r="N16" s="7">
        <v>2</v>
      </c>
      <c r="O16" s="7">
        <v>-3</v>
      </c>
      <c r="P16" s="7">
        <v>-3</v>
      </c>
      <c r="Q16" s="7">
        <v>-3</v>
      </c>
      <c r="R16" s="7">
        <v>-3</v>
      </c>
      <c r="S16" s="7">
        <v>-3</v>
      </c>
      <c r="T16" s="7">
        <v>-3</v>
      </c>
      <c r="U16" s="7">
        <v>-3</v>
      </c>
      <c r="V16" s="7">
        <v>-3</v>
      </c>
      <c r="W16" s="7">
        <v>-3</v>
      </c>
      <c r="X16" s="8">
        <v>1.7744380235671996E-2</v>
      </c>
      <c r="Y16" s="8">
        <v>-3</v>
      </c>
      <c r="Z16" s="8">
        <v>-3</v>
      </c>
      <c r="AA16" s="8">
        <v>-3</v>
      </c>
      <c r="AB16" s="8">
        <v>-3</v>
      </c>
      <c r="AC16" s="8">
        <v>-3</v>
      </c>
      <c r="AD16" s="8">
        <v>-3</v>
      </c>
      <c r="AE16" s="8">
        <v>-3</v>
      </c>
      <c r="AF16" s="8">
        <v>-3</v>
      </c>
      <c r="AG16" s="8">
        <v>-3</v>
      </c>
      <c r="AH16" s="7">
        <v>0</v>
      </c>
      <c r="AI16" s="7">
        <v>1.2</v>
      </c>
      <c r="AJ16" s="7">
        <v>-2.2999999999999998</v>
      </c>
      <c r="AK16" s="7">
        <v>2.5</v>
      </c>
    </row>
    <row r="17" spans="1:39" s="7" customFormat="1" ht="12.75" customHeight="1" x14ac:dyDescent="0.25">
      <c r="A17" s="11" t="s">
        <v>148</v>
      </c>
      <c r="B17" s="7" t="s">
        <v>3</v>
      </c>
      <c r="C17" s="7" t="s">
        <v>137</v>
      </c>
      <c r="D17" s="7">
        <v>3</v>
      </c>
      <c r="E17" s="7">
        <v>-2</v>
      </c>
      <c r="F17" s="7">
        <v>-2</v>
      </c>
      <c r="G17" s="7">
        <v>-2</v>
      </c>
      <c r="H17" s="7">
        <v>-2</v>
      </c>
      <c r="I17" s="7">
        <v>-2</v>
      </c>
      <c r="J17" s="7">
        <v>-2</v>
      </c>
      <c r="K17" s="7">
        <v>-2</v>
      </c>
      <c r="L17" s="7">
        <v>-2</v>
      </c>
      <c r="M17" s="7">
        <v>-2</v>
      </c>
      <c r="N17" s="8">
        <v>2</v>
      </c>
      <c r="O17" s="9">
        <v>-3</v>
      </c>
      <c r="P17" s="9">
        <v>-3</v>
      </c>
      <c r="Q17" s="9">
        <v>-3</v>
      </c>
      <c r="R17" s="9">
        <v>-3</v>
      </c>
      <c r="S17" s="9">
        <v>-3</v>
      </c>
      <c r="T17" s="9">
        <v>-3</v>
      </c>
      <c r="U17" s="9">
        <v>-3</v>
      </c>
      <c r="V17" s="9">
        <v>-3</v>
      </c>
      <c r="W17" s="10">
        <v>-3</v>
      </c>
      <c r="X17" s="8">
        <v>1.7744380235671996E-2</v>
      </c>
      <c r="Y17" s="8">
        <v>-3</v>
      </c>
      <c r="Z17" s="8">
        <v>-3</v>
      </c>
      <c r="AA17" s="8">
        <v>-3</v>
      </c>
      <c r="AB17" s="8">
        <v>-3</v>
      </c>
      <c r="AC17" s="8">
        <v>-3</v>
      </c>
      <c r="AD17" s="8">
        <v>-3</v>
      </c>
      <c r="AE17" s="8">
        <v>-3</v>
      </c>
      <c r="AF17" s="8">
        <v>-3</v>
      </c>
      <c r="AG17" s="8">
        <v>-3</v>
      </c>
      <c r="AH17" s="7">
        <v>0</v>
      </c>
      <c r="AI17" s="7">
        <v>1.2</v>
      </c>
      <c r="AJ17" s="7">
        <v>-2.2999999999999998</v>
      </c>
      <c r="AK17" s="7">
        <v>2.5</v>
      </c>
    </row>
    <row r="18" spans="1:39" s="7" customFormat="1" ht="12.75" customHeight="1" x14ac:dyDescent="0.25">
      <c r="A18" s="11"/>
      <c r="B18" s="7" t="s">
        <v>3</v>
      </c>
      <c r="C18" s="7" t="s">
        <v>137</v>
      </c>
      <c r="D18" s="7">
        <v>3</v>
      </c>
      <c r="E18" s="7">
        <v>-2</v>
      </c>
      <c r="F18" s="7">
        <v>-2</v>
      </c>
      <c r="G18" s="7">
        <v>-2</v>
      </c>
      <c r="H18" s="7">
        <v>-2</v>
      </c>
      <c r="I18" s="7">
        <v>-2</v>
      </c>
      <c r="J18" s="7">
        <v>-2</v>
      </c>
      <c r="K18" s="7">
        <v>-2</v>
      </c>
      <c r="L18" s="7">
        <v>-2</v>
      </c>
      <c r="M18" s="7">
        <v>-2</v>
      </c>
      <c r="N18" s="7">
        <v>2</v>
      </c>
      <c r="O18" s="7">
        <v>-3</v>
      </c>
      <c r="P18" s="7">
        <v>-3</v>
      </c>
      <c r="Q18" s="7">
        <v>-3</v>
      </c>
      <c r="R18" s="7">
        <v>-3</v>
      </c>
      <c r="S18" s="7">
        <v>-3</v>
      </c>
      <c r="T18" s="7">
        <v>-3</v>
      </c>
      <c r="U18" s="7">
        <v>-3</v>
      </c>
      <c r="V18" s="7">
        <v>-3</v>
      </c>
      <c r="W18" s="7">
        <v>-3</v>
      </c>
      <c r="X18" s="8">
        <v>1.7744380235671996E-2</v>
      </c>
      <c r="Y18" s="8">
        <v>-3</v>
      </c>
      <c r="Z18" s="8">
        <v>-3</v>
      </c>
      <c r="AA18" s="8">
        <v>-3</v>
      </c>
      <c r="AB18" s="8">
        <v>-3</v>
      </c>
      <c r="AC18" s="8">
        <v>-3</v>
      </c>
      <c r="AD18" s="8">
        <v>-3</v>
      </c>
      <c r="AE18" s="8">
        <v>-3</v>
      </c>
      <c r="AF18" s="8">
        <v>-3</v>
      </c>
      <c r="AG18" s="8">
        <v>-3</v>
      </c>
      <c r="AH18" s="7">
        <v>0</v>
      </c>
      <c r="AI18" s="7">
        <v>1.2</v>
      </c>
      <c r="AJ18" s="7">
        <v>-2.2999999999999998</v>
      </c>
      <c r="AK18" s="7">
        <v>2.5</v>
      </c>
    </row>
    <row r="19" spans="1:39" s="7" customFormat="1" ht="12.75" customHeight="1" x14ac:dyDescent="0.25">
      <c r="A19" s="7" t="s">
        <v>60</v>
      </c>
      <c r="B19" s="7" t="s">
        <v>3</v>
      </c>
      <c r="C19" s="7" t="s">
        <v>137</v>
      </c>
      <c r="D19" s="7">
        <v>3</v>
      </c>
      <c r="E19" s="7">
        <v>-2</v>
      </c>
      <c r="F19" s="7">
        <v>-2</v>
      </c>
      <c r="G19" s="7">
        <v>-2</v>
      </c>
      <c r="H19" s="7">
        <v>-2</v>
      </c>
      <c r="I19" s="7">
        <v>-2</v>
      </c>
      <c r="J19" s="7">
        <v>-2</v>
      </c>
      <c r="K19" s="7">
        <v>-2</v>
      </c>
      <c r="L19" s="7">
        <v>-2</v>
      </c>
      <c r="M19" s="7">
        <v>-2</v>
      </c>
      <c r="N19" s="8">
        <v>2</v>
      </c>
      <c r="O19" s="9">
        <v>-3</v>
      </c>
      <c r="P19" s="9">
        <v>-3</v>
      </c>
      <c r="Q19" s="9">
        <v>-3</v>
      </c>
      <c r="R19" s="9">
        <v>-3</v>
      </c>
      <c r="S19" s="9">
        <v>-3</v>
      </c>
      <c r="T19" s="9">
        <v>-3</v>
      </c>
      <c r="U19" s="9">
        <v>-3</v>
      </c>
      <c r="V19" s="9">
        <v>-3</v>
      </c>
      <c r="W19" s="10">
        <v>-3</v>
      </c>
      <c r="X19" s="8">
        <v>1.7744380235671996E-2</v>
      </c>
      <c r="Y19" s="8">
        <v>-3</v>
      </c>
      <c r="Z19" s="8">
        <v>-3</v>
      </c>
      <c r="AA19" s="8">
        <v>-3</v>
      </c>
      <c r="AB19" s="8">
        <v>-3</v>
      </c>
      <c r="AC19" s="8">
        <v>-3</v>
      </c>
      <c r="AD19" s="8">
        <v>-3</v>
      </c>
      <c r="AE19" s="8">
        <v>-3</v>
      </c>
      <c r="AF19" s="8">
        <v>-3</v>
      </c>
      <c r="AG19" s="8">
        <v>-3</v>
      </c>
      <c r="AH19" s="7">
        <v>0</v>
      </c>
      <c r="AI19" s="7">
        <v>1.2</v>
      </c>
      <c r="AJ19" s="7">
        <v>-2.2999999999999998</v>
      </c>
      <c r="AK19" s="7">
        <v>2.5</v>
      </c>
    </row>
    <row r="20" spans="1:39" ht="12.75" customHeight="1" x14ac:dyDescent="0.25">
      <c r="A20" t="s">
        <v>60</v>
      </c>
      <c r="C20" t="s">
        <v>137</v>
      </c>
      <c r="D20">
        <v>3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 s="4">
        <v>2</v>
      </c>
      <c r="O20" s="5">
        <v>-3</v>
      </c>
      <c r="P20" s="5">
        <v>-3</v>
      </c>
      <c r="Q20" s="5">
        <v>-3</v>
      </c>
      <c r="R20" s="5">
        <v>-3</v>
      </c>
      <c r="S20" s="5">
        <v>-3</v>
      </c>
      <c r="T20" s="5">
        <v>-3</v>
      </c>
      <c r="U20" s="5">
        <v>-3</v>
      </c>
      <c r="V20" s="5">
        <v>-3</v>
      </c>
      <c r="W20" s="6">
        <v>-3</v>
      </c>
      <c r="X20" s="8">
        <v>-3</v>
      </c>
      <c r="Y20" s="8">
        <v>-3</v>
      </c>
      <c r="Z20" s="8">
        <v>-3</v>
      </c>
      <c r="AA20" s="8">
        <v>-3</v>
      </c>
      <c r="AB20" s="8">
        <v>-3</v>
      </c>
      <c r="AC20" s="8">
        <v>-3</v>
      </c>
      <c r="AD20" s="8">
        <v>-3</v>
      </c>
      <c r="AE20" s="8">
        <v>-3</v>
      </c>
      <c r="AF20" s="8">
        <v>-3</v>
      </c>
      <c r="AG20" s="8">
        <v>-3</v>
      </c>
      <c r="AH20">
        <v>0</v>
      </c>
      <c r="AI20">
        <v>1.2</v>
      </c>
      <c r="AJ20" s="7">
        <v>-2.2999999999999998</v>
      </c>
      <c r="AK20">
        <v>2.5</v>
      </c>
    </row>
    <row r="21" spans="1:39" ht="12.75" customHeight="1" x14ac:dyDescent="0.25">
      <c r="A21" t="s">
        <v>60</v>
      </c>
      <c r="C21" t="s">
        <v>137</v>
      </c>
      <c r="D21">
        <v>3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 s="4">
        <v>2</v>
      </c>
      <c r="O21" s="5">
        <v>-3</v>
      </c>
      <c r="P21" s="5">
        <v>-3</v>
      </c>
      <c r="Q21" s="5">
        <v>-3</v>
      </c>
      <c r="R21" s="5">
        <v>-3</v>
      </c>
      <c r="S21" s="5">
        <v>-3</v>
      </c>
      <c r="T21" s="5">
        <v>-3</v>
      </c>
      <c r="U21" s="5">
        <v>-3</v>
      </c>
      <c r="V21" s="5">
        <v>-3</v>
      </c>
      <c r="W21" s="6">
        <v>-3</v>
      </c>
      <c r="X21" s="8">
        <v>-3</v>
      </c>
      <c r="Y21" s="8">
        <v>-3</v>
      </c>
      <c r="Z21" s="8">
        <v>-3</v>
      </c>
      <c r="AA21" s="8">
        <v>-3</v>
      </c>
      <c r="AB21" s="8">
        <v>-3</v>
      </c>
      <c r="AC21" s="8">
        <v>-3</v>
      </c>
      <c r="AD21" s="8">
        <v>-3</v>
      </c>
      <c r="AE21" s="8">
        <v>-3</v>
      </c>
      <c r="AF21" s="8">
        <v>-3</v>
      </c>
      <c r="AG21" s="8">
        <v>-3</v>
      </c>
      <c r="AH21">
        <v>0</v>
      </c>
      <c r="AI21">
        <v>1.2</v>
      </c>
      <c r="AJ21" s="7">
        <v>-2.2999999999999998</v>
      </c>
      <c r="AK21">
        <v>2.5</v>
      </c>
    </row>
    <row r="22" spans="1:39" ht="12.75" customHeight="1" x14ac:dyDescent="0.25">
      <c r="A22" t="s">
        <v>60</v>
      </c>
      <c r="C22" t="s">
        <v>137</v>
      </c>
      <c r="D22">
        <v>3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 s="4">
        <v>2</v>
      </c>
      <c r="O22" s="5">
        <v>-3</v>
      </c>
      <c r="P22" s="5">
        <v>-3</v>
      </c>
      <c r="Q22" s="5">
        <v>-3</v>
      </c>
      <c r="R22" s="5">
        <v>-3</v>
      </c>
      <c r="S22" s="5">
        <v>-3</v>
      </c>
      <c r="T22" s="5">
        <v>-3</v>
      </c>
      <c r="U22" s="5">
        <v>-3</v>
      </c>
      <c r="V22" s="5">
        <v>-3</v>
      </c>
      <c r="W22" s="6">
        <v>-3</v>
      </c>
      <c r="X22" s="8">
        <v>-3</v>
      </c>
      <c r="Y22" s="8">
        <v>-3</v>
      </c>
      <c r="Z22" s="8">
        <v>-3</v>
      </c>
      <c r="AA22" s="8">
        <v>-3</v>
      </c>
      <c r="AB22" s="8">
        <v>-3</v>
      </c>
      <c r="AC22" s="8">
        <v>-3</v>
      </c>
      <c r="AD22" s="8">
        <v>-3</v>
      </c>
      <c r="AE22" s="8">
        <v>-3</v>
      </c>
      <c r="AF22" s="8">
        <v>-3</v>
      </c>
      <c r="AG22" s="8">
        <v>-3</v>
      </c>
      <c r="AH22">
        <v>0</v>
      </c>
      <c r="AI22">
        <v>1.2</v>
      </c>
      <c r="AJ22" s="7">
        <v>-2.2999999999999998</v>
      </c>
      <c r="AK22">
        <v>2.5</v>
      </c>
      <c r="AM22" s="7" t="s">
        <v>149</v>
      </c>
    </row>
    <row r="23" spans="1:39" s="7" customFormat="1" ht="12.5" x14ac:dyDescent="0.25">
      <c r="A23" s="7" t="s">
        <v>60</v>
      </c>
      <c r="B23" s="7" t="s">
        <v>66</v>
      </c>
      <c r="C23" s="7" t="s">
        <v>137</v>
      </c>
      <c r="D23" s="7">
        <v>3</v>
      </c>
      <c r="E23" s="7">
        <v>-2</v>
      </c>
      <c r="F23" s="7">
        <v>-2</v>
      </c>
      <c r="G23" s="7">
        <v>-2</v>
      </c>
      <c r="H23" s="7">
        <v>-2</v>
      </c>
      <c r="I23" s="7">
        <v>-2</v>
      </c>
      <c r="J23" s="7">
        <v>-2</v>
      </c>
      <c r="K23" s="7">
        <v>-2</v>
      </c>
      <c r="L23" s="7">
        <v>-2</v>
      </c>
      <c r="M23" s="7">
        <v>-2</v>
      </c>
      <c r="N23" s="8">
        <v>2</v>
      </c>
      <c r="O23" s="9">
        <v>-3</v>
      </c>
      <c r="P23" s="9">
        <v>-3</v>
      </c>
      <c r="Q23" s="9">
        <v>-3</v>
      </c>
      <c r="R23" s="9">
        <v>-3</v>
      </c>
      <c r="S23" s="9">
        <v>-3</v>
      </c>
      <c r="T23" s="9">
        <v>-3</v>
      </c>
      <c r="U23" s="9">
        <v>-3</v>
      </c>
      <c r="V23" s="9">
        <v>-3</v>
      </c>
      <c r="W23" s="10">
        <v>-3</v>
      </c>
      <c r="X23" s="8">
        <v>0.5444782882928848</v>
      </c>
      <c r="Y23" s="8">
        <v>-3</v>
      </c>
      <c r="Z23" s="8">
        <v>-3</v>
      </c>
      <c r="AA23" s="8">
        <v>-3</v>
      </c>
      <c r="AB23" s="8">
        <v>-3</v>
      </c>
      <c r="AC23" s="8">
        <v>-3</v>
      </c>
      <c r="AD23" s="8">
        <v>-3</v>
      </c>
      <c r="AE23" s="8">
        <v>-3</v>
      </c>
      <c r="AF23" s="8">
        <v>-3</v>
      </c>
      <c r="AG23" s="8">
        <v>-3</v>
      </c>
      <c r="AH23" s="7">
        <v>0</v>
      </c>
      <c r="AI23" s="7">
        <v>1.2</v>
      </c>
      <c r="AJ23" s="7">
        <v>-2.2999999999999998</v>
      </c>
      <c r="AK23" s="7">
        <v>2.5</v>
      </c>
    </row>
    <row r="24" spans="1:39" s="7" customFormat="1" ht="12.5" x14ac:dyDescent="0.25">
      <c r="B24" s="7" t="s">
        <v>66</v>
      </c>
      <c r="C24" s="7" t="s">
        <v>137</v>
      </c>
      <c r="D24" s="7">
        <v>3</v>
      </c>
      <c r="E24" s="7">
        <v>-2</v>
      </c>
      <c r="F24" s="7">
        <v>-2</v>
      </c>
      <c r="G24" s="7">
        <v>-2</v>
      </c>
      <c r="H24" s="7">
        <v>-2</v>
      </c>
      <c r="I24" s="7">
        <v>-2</v>
      </c>
      <c r="J24" s="7">
        <v>-2</v>
      </c>
      <c r="K24" s="7">
        <v>-2</v>
      </c>
      <c r="L24" s="7">
        <v>-2</v>
      </c>
      <c r="M24" s="7">
        <v>-2</v>
      </c>
      <c r="N24" s="7">
        <v>2</v>
      </c>
      <c r="O24" s="7">
        <v>-3</v>
      </c>
      <c r="P24" s="7">
        <v>-3</v>
      </c>
      <c r="Q24" s="7">
        <v>-3</v>
      </c>
      <c r="R24" s="7">
        <v>-3</v>
      </c>
      <c r="S24" s="7">
        <v>-3</v>
      </c>
      <c r="T24" s="7">
        <v>-3</v>
      </c>
      <c r="U24" s="7">
        <v>-3</v>
      </c>
      <c r="V24" s="7">
        <v>-3</v>
      </c>
      <c r="W24" s="7">
        <v>-3</v>
      </c>
      <c r="X24" s="8">
        <v>0.5444782882928848</v>
      </c>
      <c r="Y24" s="8">
        <v>-3</v>
      </c>
      <c r="Z24" s="8">
        <v>-3</v>
      </c>
      <c r="AA24" s="8">
        <v>-3</v>
      </c>
      <c r="AB24" s="8">
        <v>-3</v>
      </c>
      <c r="AC24" s="8">
        <v>-3</v>
      </c>
      <c r="AD24" s="8">
        <v>-3</v>
      </c>
      <c r="AE24" s="8">
        <v>-3</v>
      </c>
      <c r="AF24" s="8">
        <v>-3</v>
      </c>
      <c r="AG24" s="8">
        <v>-3</v>
      </c>
      <c r="AH24" s="7">
        <v>0</v>
      </c>
      <c r="AI24" s="7">
        <v>1.2</v>
      </c>
      <c r="AJ24" s="7">
        <v>-2.2999999999999998</v>
      </c>
      <c r="AK24" s="7">
        <v>2.5</v>
      </c>
    </row>
    <row r="25" spans="1:39" s="7" customFormat="1" ht="12.75" customHeight="1" x14ac:dyDescent="0.25">
      <c r="A25" s="11" t="s">
        <v>150</v>
      </c>
      <c r="B25" s="7" t="s">
        <v>66</v>
      </c>
      <c r="C25" s="7" t="s">
        <v>137</v>
      </c>
      <c r="D25" s="7">
        <v>3</v>
      </c>
      <c r="E25" s="7">
        <v>-2</v>
      </c>
      <c r="F25" s="7">
        <v>-2</v>
      </c>
      <c r="G25" s="7">
        <v>-2</v>
      </c>
      <c r="H25" s="7">
        <v>-2</v>
      </c>
      <c r="I25" s="7">
        <v>-2</v>
      </c>
      <c r="J25" s="7">
        <v>-2</v>
      </c>
      <c r="K25" s="7">
        <v>-2</v>
      </c>
      <c r="L25" s="7">
        <v>-2</v>
      </c>
      <c r="M25" s="7">
        <v>-2</v>
      </c>
      <c r="N25" s="8">
        <v>2</v>
      </c>
      <c r="O25" s="9">
        <v>-3</v>
      </c>
      <c r="P25" s="9">
        <v>-3</v>
      </c>
      <c r="Q25" s="9">
        <v>-3</v>
      </c>
      <c r="R25" s="9">
        <v>-3</v>
      </c>
      <c r="S25" s="9">
        <v>-3</v>
      </c>
      <c r="T25" s="9">
        <v>-3</v>
      </c>
      <c r="U25" s="9">
        <v>-3</v>
      </c>
      <c r="V25" s="9">
        <v>-3</v>
      </c>
      <c r="W25" s="10">
        <v>-3</v>
      </c>
      <c r="X25" s="8">
        <v>0.5444782882928848</v>
      </c>
      <c r="Y25" s="8">
        <v>-3</v>
      </c>
      <c r="Z25" s="8">
        <v>-3</v>
      </c>
      <c r="AA25" s="8">
        <v>-3</v>
      </c>
      <c r="AB25" s="8">
        <v>-3</v>
      </c>
      <c r="AC25" s="8">
        <v>-3</v>
      </c>
      <c r="AD25" s="8">
        <v>-3</v>
      </c>
      <c r="AE25" s="8">
        <v>-3</v>
      </c>
      <c r="AF25" s="8">
        <v>-3</v>
      </c>
      <c r="AG25" s="8">
        <v>-3</v>
      </c>
      <c r="AH25" s="7">
        <v>0</v>
      </c>
      <c r="AI25" s="7">
        <v>1.2</v>
      </c>
      <c r="AJ25" s="7">
        <v>-2.2999999999999998</v>
      </c>
      <c r="AK25" s="7">
        <v>2.5</v>
      </c>
    </row>
    <row r="26" spans="1:39" s="7" customFormat="1" ht="12.75" customHeight="1" x14ac:dyDescent="0.25">
      <c r="A26" s="11"/>
      <c r="B26" s="7" t="s">
        <v>66</v>
      </c>
      <c r="C26" s="7" t="s">
        <v>137</v>
      </c>
      <c r="D26" s="7">
        <v>3</v>
      </c>
      <c r="E26" s="7">
        <v>-2</v>
      </c>
      <c r="F26" s="7">
        <v>-2</v>
      </c>
      <c r="G26" s="7">
        <v>-2</v>
      </c>
      <c r="H26" s="7">
        <v>-2</v>
      </c>
      <c r="I26" s="7">
        <v>-2</v>
      </c>
      <c r="J26" s="7">
        <v>-2</v>
      </c>
      <c r="K26" s="7">
        <v>-2</v>
      </c>
      <c r="L26" s="7">
        <v>-2</v>
      </c>
      <c r="M26" s="7">
        <v>-2</v>
      </c>
      <c r="N26" s="7">
        <v>2</v>
      </c>
      <c r="O26" s="7">
        <v>-3</v>
      </c>
      <c r="P26" s="7">
        <v>-3</v>
      </c>
      <c r="Q26" s="7">
        <v>-3</v>
      </c>
      <c r="R26" s="7">
        <v>-3</v>
      </c>
      <c r="S26" s="7">
        <v>-3</v>
      </c>
      <c r="T26" s="7">
        <v>-3</v>
      </c>
      <c r="U26" s="7">
        <v>-3</v>
      </c>
      <c r="V26" s="7">
        <v>-3</v>
      </c>
      <c r="W26" s="7">
        <v>-3</v>
      </c>
      <c r="X26" s="8">
        <v>0.5444782882928848</v>
      </c>
      <c r="Y26" s="8">
        <v>-3</v>
      </c>
      <c r="Z26" s="8">
        <v>-3</v>
      </c>
      <c r="AA26" s="8">
        <v>-3</v>
      </c>
      <c r="AB26" s="8">
        <v>-3</v>
      </c>
      <c r="AC26" s="8">
        <v>-3</v>
      </c>
      <c r="AD26" s="8">
        <v>-3</v>
      </c>
      <c r="AE26" s="8">
        <v>-3</v>
      </c>
      <c r="AF26" s="8">
        <v>-3</v>
      </c>
      <c r="AG26" s="8">
        <v>-3</v>
      </c>
      <c r="AH26" s="7">
        <v>0</v>
      </c>
      <c r="AI26" s="7">
        <v>1.2</v>
      </c>
      <c r="AJ26" s="7">
        <v>-2.2999999999999998</v>
      </c>
      <c r="AK26" s="7">
        <v>2.5</v>
      </c>
    </row>
    <row r="27" spans="1:39" s="7" customFormat="1" ht="12.75" customHeight="1" x14ac:dyDescent="0.25">
      <c r="A27" s="7" t="s">
        <v>60</v>
      </c>
      <c r="B27" s="7" t="s">
        <v>66</v>
      </c>
      <c r="C27" s="7" t="s">
        <v>137</v>
      </c>
      <c r="D27" s="7">
        <v>3</v>
      </c>
      <c r="E27" s="7">
        <v>-2</v>
      </c>
      <c r="F27" s="7">
        <v>-2</v>
      </c>
      <c r="G27" s="7">
        <v>-2</v>
      </c>
      <c r="H27" s="7">
        <v>-2</v>
      </c>
      <c r="I27" s="7">
        <v>-2</v>
      </c>
      <c r="J27" s="7">
        <v>-2</v>
      </c>
      <c r="K27" s="7">
        <v>-2</v>
      </c>
      <c r="L27" s="7">
        <v>-2</v>
      </c>
      <c r="M27" s="7">
        <v>-2</v>
      </c>
      <c r="N27" s="8">
        <v>2</v>
      </c>
      <c r="O27" s="9">
        <v>-3</v>
      </c>
      <c r="P27" s="9">
        <v>-3</v>
      </c>
      <c r="Q27" s="9">
        <v>-3</v>
      </c>
      <c r="R27" s="9">
        <v>-3</v>
      </c>
      <c r="S27" s="9">
        <v>-3</v>
      </c>
      <c r="T27" s="9">
        <v>-3</v>
      </c>
      <c r="U27" s="9">
        <v>-3</v>
      </c>
      <c r="V27" s="9">
        <v>-3</v>
      </c>
      <c r="W27" s="10">
        <v>-3</v>
      </c>
      <c r="X27" s="8">
        <v>0.5444782882928848</v>
      </c>
      <c r="Y27" s="8">
        <v>-3</v>
      </c>
      <c r="Z27" s="8">
        <v>-3</v>
      </c>
      <c r="AA27" s="8">
        <v>-3</v>
      </c>
      <c r="AB27" s="8">
        <v>-3</v>
      </c>
      <c r="AC27" s="8">
        <v>-3</v>
      </c>
      <c r="AD27" s="8">
        <v>-3</v>
      </c>
      <c r="AE27" s="8">
        <v>-3</v>
      </c>
      <c r="AF27" s="8">
        <v>-3</v>
      </c>
      <c r="AG27" s="8">
        <v>-3</v>
      </c>
      <c r="AH27" s="7">
        <v>0</v>
      </c>
      <c r="AI27" s="7">
        <v>1.2</v>
      </c>
      <c r="AJ27" s="7">
        <v>-2.2999999999999998</v>
      </c>
      <c r="AK27" s="7">
        <v>2.5</v>
      </c>
    </row>
    <row r="28" spans="1:39" ht="12.75" customHeight="1" x14ac:dyDescent="0.25">
      <c r="A28" t="s">
        <v>60</v>
      </c>
      <c r="C28" t="s">
        <v>137</v>
      </c>
      <c r="D28">
        <v>3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 s="4">
        <v>2</v>
      </c>
      <c r="O28" s="5">
        <v>-3</v>
      </c>
      <c r="P28" s="5">
        <v>-3</v>
      </c>
      <c r="Q28" s="5">
        <v>-3</v>
      </c>
      <c r="R28" s="5">
        <v>-3</v>
      </c>
      <c r="S28" s="5">
        <v>-3</v>
      </c>
      <c r="T28" s="5">
        <v>-3</v>
      </c>
      <c r="U28" s="5">
        <v>-3</v>
      </c>
      <c r="V28" s="5">
        <v>-3</v>
      </c>
      <c r="W28" s="6">
        <v>-3</v>
      </c>
      <c r="X28" s="8">
        <v>-3</v>
      </c>
      <c r="Y28" s="8">
        <v>-3</v>
      </c>
      <c r="Z28" s="8">
        <v>-3</v>
      </c>
      <c r="AA28" s="8">
        <v>-3</v>
      </c>
      <c r="AB28" s="8">
        <v>-3</v>
      </c>
      <c r="AC28" s="8">
        <v>-3</v>
      </c>
      <c r="AD28" s="8">
        <v>-3</v>
      </c>
      <c r="AE28" s="8">
        <v>-3</v>
      </c>
      <c r="AF28" s="8">
        <v>-3</v>
      </c>
      <c r="AG28" s="8">
        <v>-3</v>
      </c>
      <c r="AH28">
        <v>0</v>
      </c>
      <c r="AI28">
        <v>1.2</v>
      </c>
      <c r="AJ28" s="7">
        <v>-2.2999999999999998</v>
      </c>
      <c r="AK28">
        <v>2.5</v>
      </c>
    </row>
    <row r="29" spans="1:39" ht="12.75" customHeight="1" x14ac:dyDescent="0.25">
      <c r="A29" t="s">
        <v>60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 s="4">
        <v>-3</v>
      </c>
      <c r="O29" s="5">
        <v>-3</v>
      </c>
      <c r="P29" s="5">
        <v>-3</v>
      </c>
      <c r="Q29" s="5">
        <v>-3</v>
      </c>
      <c r="R29" s="5">
        <v>-3</v>
      </c>
      <c r="S29" s="5">
        <v>-3</v>
      </c>
      <c r="T29" s="5">
        <v>-3</v>
      </c>
      <c r="U29" s="5">
        <v>-3</v>
      </c>
      <c r="V29" s="5">
        <v>-3</v>
      </c>
      <c r="W29" s="6">
        <v>-3</v>
      </c>
      <c r="X29" s="8">
        <v>-3</v>
      </c>
      <c r="Y29" s="8">
        <v>-3</v>
      </c>
      <c r="Z29" s="8">
        <v>-3</v>
      </c>
      <c r="AA29" s="8">
        <v>-3</v>
      </c>
      <c r="AB29" s="8">
        <v>-3</v>
      </c>
      <c r="AC29" s="8">
        <v>-3</v>
      </c>
      <c r="AD29" s="8">
        <v>-3</v>
      </c>
      <c r="AE29" s="8">
        <v>-3</v>
      </c>
      <c r="AF29" s="8">
        <v>-3</v>
      </c>
      <c r="AG29" s="8">
        <v>-3</v>
      </c>
      <c r="AH29">
        <v>0</v>
      </c>
      <c r="AI29">
        <v>1.2</v>
      </c>
      <c r="AJ29" s="7">
        <v>-2.2999999999999998</v>
      </c>
      <c r="AK29">
        <v>2.5</v>
      </c>
    </row>
    <row r="30" spans="1:39" ht="12.75" customHeight="1" x14ac:dyDescent="0.25">
      <c r="A30" t="s">
        <v>60</v>
      </c>
      <c r="C30" t="s">
        <v>138</v>
      </c>
      <c r="D30">
        <v>-2</v>
      </c>
      <c r="E30">
        <v>3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 s="4">
        <v>-3</v>
      </c>
      <c r="O30" s="5">
        <v>2</v>
      </c>
      <c r="P30" s="5">
        <v>-3</v>
      </c>
      <c r="Q30" s="5">
        <v>-3</v>
      </c>
      <c r="R30" s="5">
        <v>-3</v>
      </c>
      <c r="S30" s="5">
        <v>-3</v>
      </c>
      <c r="T30" s="5">
        <v>-3</v>
      </c>
      <c r="U30" s="5">
        <v>-3</v>
      </c>
      <c r="V30" s="5">
        <v>-3</v>
      </c>
      <c r="W30" s="6">
        <v>-3</v>
      </c>
      <c r="X30" s="8">
        <v>-3</v>
      </c>
      <c r="Y30" s="8">
        <v>-3</v>
      </c>
      <c r="Z30" s="8">
        <v>-3</v>
      </c>
      <c r="AA30" s="8">
        <v>-3</v>
      </c>
      <c r="AB30" s="8">
        <v>-3</v>
      </c>
      <c r="AC30" s="8">
        <v>-3</v>
      </c>
      <c r="AD30" s="8">
        <v>-3</v>
      </c>
      <c r="AE30" s="8">
        <v>-3</v>
      </c>
      <c r="AF30" s="8">
        <v>-3</v>
      </c>
      <c r="AG30" s="8">
        <v>-3</v>
      </c>
      <c r="AH30">
        <v>0</v>
      </c>
      <c r="AI30">
        <v>1.2</v>
      </c>
      <c r="AJ30" s="7">
        <v>-2.2999999999999998</v>
      </c>
      <c r="AK30">
        <v>2.5</v>
      </c>
    </row>
    <row r="31" spans="1:39" s="7" customFormat="1" ht="12.75" customHeight="1" x14ac:dyDescent="0.25">
      <c r="A31" s="7" t="s">
        <v>60</v>
      </c>
      <c r="B31" s="7" t="s">
        <v>151</v>
      </c>
      <c r="C31" s="7" t="s">
        <v>138</v>
      </c>
      <c r="D31" s="7">
        <v>-2</v>
      </c>
      <c r="E31" s="7">
        <v>3</v>
      </c>
      <c r="F31" s="7">
        <v>-2</v>
      </c>
      <c r="G31" s="7">
        <v>-2</v>
      </c>
      <c r="H31" s="7">
        <v>-2</v>
      </c>
      <c r="I31" s="7">
        <v>-2</v>
      </c>
      <c r="J31" s="7">
        <v>-2</v>
      </c>
      <c r="K31" s="7">
        <v>-2</v>
      </c>
      <c r="L31" s="7">
        <v>-2</v>
      </c>
      <c r="M31" s="7">
        <v>-2</v>
      </c>
      <c r="N31" s="8">
        <v>-3</v>
      </c>
      <c r="O31" s="9">
        <v>2</v>
      </c>
      <c r="P31" s="9">
        <v>-3</v>
      </c>
      <c r="Q31" s="9">
        <v>-3</v>
      </c>
      <c r="R31" s="9">
        <v>-3</v>
      </c>
      <c r="S31" s="9">
        <v>-3</v>
      </c>
      <c r="T31" s="9">
        <v>-3</v>
      </c>
      <c r="U31" s="9">
        <v>-3</v>
      </c>
      <c r="V31" s="9">
        <v>-3</v>
      </c>
      <c r="W31" s="10">
        <v>-3</v>
      </c>
      <c r="X31" s="8">
        <v>-3</v>
      </c>
      <c r="Y31" s="8">
        <v>-1.6326482534408568</v>
      </c>
      <c r="Z31" s="8">
        <v>-3</v>
      </c>
      <c r="AA31" s="8">
        <v>-3</v>
      </c>
      <c r="AB31" s="8">
        <v>-3</v>
      </c>
      <c r="AC31" s="8">
        <v>-3</v>
      </c>
      <c r="AD31" s="8">
        <v>-3</v>
      </c>
      <c r="AE31" s="8">
        <v>-3</v>
      </c>
      <c r="AF31" s="8">
        <v>-3</v>
      </c>
      <c r="AG31" s="8">
        <v>-3</v>
      </c>
      <c r="AH31" s="7">
        <v>0</v>
      </c>
      <c r="AI31" s="7">
        <v>1.2</v>
      </c>
      <c r="AJ31" s="7">
        <v>-2.2999999999999998</v>
      </c>
      <c r="AK31" s="7">
        <v>2.5</v>
      </c>
    </row>
    <row r="32" spans="1:39" s="7" customFormat="1" ht="12.75" customHeight="1" x14ac:dyDescent="0.25">
      <c r="B32" s="7" t="s">
        <v>151</v>
      </c>
      <c r="C32" s="7" t="s">
        <v>138</v>
      </c>
      <c r="D32" s="7">
        <v>-2</v>
      </c>
      <c r="E32" s="7">
        <v>3</v>
      </c>
      <c r="F32" s="7">
        <v>-2</v>
      </c>
      <c r="G32" s="7">
        <v>-2</v>
      </c>
      <c r="H32" s="7">
        <v>-2</v>
      </c>
      <c r="I32" s="7">
        <v>-2</v>
      </c>
      <c r="J32" s="7">
        <v>-2</v>
      </c>
      <c r="K32" s="7">
        <v>-2</v>
      </c>
      <c r="L32" s="7">
        <v>-2</v>
      </c>
      <c r="M32" s="7">
        <v>-2</v>
      </c>
      <c r="N32" s="7">
        <v>-3</v>
      </c>
      <c r="O32" s="7">
        <v>2</v>
      </c>
      <c r="P32" s="7">
        <v>-3</v>
      </c>
      <c r="Q32" s="7">
        <v>-3</v>
      </c>
      <c r="R32" s="7">
        <v>-3</v>
      </c>
      <c r="S32" s="7">
        <v>-3</v>
      </c>
      <c r="T32" s="7">
        <v>-3</v>
      </c>
      <c r="U32" s="7">
        <v>-3</v>
      </c>
      <c r="V32" s="7">
        <v>-3</v>
      </c>
      <c r="W32" s="7">
        <v>-3</v>
      </c>
      <c r="X32" s="8">
        <v>-3</v>
      </c>
      <c r="Y32" s="8">
        <v>-1.6326482534408568</v>
      </c>
      <c r="Z32" s="8">
        <v>-3</v>
      </c>
      <c r="AA32" s="8">
        <v>-3</v>
      </c>
      <c r="AB32" s="8">
        <v>-3</v>
      </c>
      <c r="AC32" s="8">
        <v>-3</v>
      </c>
      <c r="AD32" s="8">
        <v>-3</v>
      </c>
      <c r="AE32" s="8">
        <v>-3</v>
      </c>
      <c r="AF32" s="8">
        <v>-3</v>
      </c>
      <c r="AG32" s="8">
        <v>-3</v>
      </c>
      <c r="AH32" s="7">
        <v>0</v>
      </c>
      <c r="AI32" s="7">
        <v>1.2</v>
      </c>
      <c r="AJ32" s="7">
        <v>-2.2999999999999998</v>
      </c>
      <c r="AK32" s="7">
        <v>2.5</v>
      </c>
    </row>
    <row r="33" spans="1:39" s="7" customFormat="1" ht="12.75" customHeight="1" x14ac:dyDescent="0.3">
      <c r="A33" s="11" t="s">
        <v>152</v>
      </c>
      <c r="B33" s="7" t="s">
        <v>151</v>
      </c>
      <c r="C33" s="7" t="s">
        <v>138</v>
      </c>
      <c r="D33" s="7">
        <v>-2</v>
      </c>
      <c r="E33" s="7">
        <v>3</v>
      </c>
      <c r="F33" s="7">
        <v>-2</v>
      </c>
      <c r="G33" s="7">
        <v>-2</v>
      </c>
      <c r="H33" s="7">
        <v>-2</v>
      </c>
      <c r="I33" s="7">
        <v>-2</v>
      </c>
      <c r="J33" s="7">
        <v>-2</v>
      </c>
      <c r="K33" s="7">
        <v>-2</v>
      </c>
      <c r="L33" s="7">
        <v>-2</v>
      </c>
      <c r="M33" s="7">
        <v>-2</v>
      </c>
      <c r="N33" s="8">
        <v>-3</v>
      </c>
      <c r="O33" s="9">
        <v>2</v>
      </c>
      <c r="P33" s="9">
        <v>-3</v>
      </c>
      <c r="Q33" s="9">
        <v>-3</v>
      </c>
      <c r="R33" s="9">
        <v>-3</v>
      </c>
      <c r="S33" s="9">
        <v>-3</v>
      </c>
      <c r="T33" s="9">
        <v>-3</v>
      </c>
      <c r="U33" s="9">
        <v>-3</v>
      </c>
      <c r="V33" s="9">
        <v>-3</v>
      </c>
      <c r="W33" s="10">
        <v>-3</v>
      </c>
      <c r="X33" s="8">
        <v>-3</v>
      </c>
      <c r="Y33" s="8">
        <v>-1.6326482534408568</v>
      </c>
      <c r="Z33" s="8">
        <v>-3</v>
      </c>
      <c r="AA33" s="8">
        <v>-3</v>
      </c>
      <c r="AB33" s="8">
        <v>-3</v>
      </c>
      <c r="AC33" s="8">
        <v>-3</v>
      </c>
      <c r="AD33" s="8">
        <v>-3</v>
      </c>
      <c r="AE33" s="8">
        <v>-3</v>
      </c>
      <c r="AF33" s="8">
        <v>-3</v>
      </c>
      <c r="AG33" s="8">
        <v>-3</v>
      </c>
      <c r="AH33" s="7">
        <v>0</v>
      </c>
      <c r="AI33" s="7">
        <v>1.2</v>
      </c>
      <c r="AJ33" s="7">
        <v>-2.2999999999999998</v>
      </c>
      <c r="AK33" s="7">
        <v>2.5</v>
      </c>
      <c r="AM33" s="12"/>
    </row>
    <row r="34" spans="1:39" s="7" customFormat="1" ht="12.75" customHeight="1" x14ac:dyDescent="0.25">
      <c r="A34" s="11"/>
      <c r="B34" s="7" t="s">
        <v>151</v>
      </c>
      <c r="C34" s="7" t="s">
        <v>138</v>
      </c>
      <c r="D34" s="7">
        <v>-2</v>
      </c>
      <c r="E34" s="7">
        <v>3</v>
      </c>
      <c r="F34" s="7">
        <v>-2</v>
      </c>
      <c r="G34" s="7">
        <v>-2</v>
      </c>
      <c r="H34" s="7">
        <v>-2</v>
      </c>
      <c r="I34" s="7">
        <v>-2</v>
      </c>
      <c r="J34" s="7">
        <v>-2</v>
      </c>
      <c r="K34" s="7">
        <v>-2</v>
      </c>
      <c r="L34" s="7">
        <v>-2</v>
      </c>
      <c r="M34" s="7">
        <v>-2</v>
      </c>
      <c r="N34" s="7">
        <v>-3</v>
      </c>
      <c r="O34" s="7">
        <v>2</v>
      </c>
      <c r="P34" s="7">
        <v>-3</v>
      </c>
      <c r="Q34" s="7">
        <v>-3</v>
      </c>
      <c r="R34" s="7">
        <v>-3</v>
      </c>
      <c r="S34" s="7">
        <v>-3</v>
      </c>
      <c r="T34" s="7">
        <v>-3</v>
      </c>
      <c r="U34" s="7">
        <v>-3</v>
      </c>
      <c r="V34" s="7">
        <v>-3</v>
      </c>
      <c r="W34" s="7">
        <v>-3</v>
      </c>
      <c r="X34" s="8">
        <v>-3</v>
      </c>
      <c r="Y34" s="8">
        <v>-1.6326482534408568</v>
      </c>
      <c r="Z34" s="8">
        <v>-3</v>
      </c>
      <c r="AA34" s="8">
        <v>-3</v>
      </c>
      <c r="AB34" s="8">
        <v>-3</v>
      </c>
      <c r="AC34" s="8">
        <v>-3</v>
      </c>
      <c r="AD34" s="8">
        <v>-3</v>
      </c>
      <c r="AE34" s="8">
        <v>-3</v>
      </c>
      <c r="AF34" s="8">
        <v>-3</v>
      </c>
      <c r="AG34" s="8">
        <v>-3</v>
      </c>
      <c r="AH34" s="7">
        <v>0</v>
      </c>
      <c r="AI34" s="7">
        <v>1.2</v>
      </c>
      <c r="AJ34" s="7">
        <v>-2.2999999999999998</v>
      </c>
      <c r="AK34" s="7">
        <v>2.5</v>
      </c>
    </row>
    <row r="35" spans="1:39" s="7" customFormat="1" ht="12.75" customHeight="1" x14ac:dyDescent="0.25">
      <c r="A35" s="7" t="s">
        <v>60</v>
      </c>
      <c r="B35" s="7" t="s">
        <v>151</v>
      </c>
      <c r="C35" s="7" t="s">
        <v>138</v>
      </c>
      <c r="D35" s="7">
        <v>-2</v>
      </c>
      <c r="E35" s="7">
        <v>3</v>
      </c>
      <c r="F35" s="7">
        <v>-2</v>
      </c>
      <c r="G35" s="7">
        <v>-2</v>
      </c>
      <c r="H35" s="7">
        <v>-2</v>
      </c>
      <c r="I35" s="7">
        <v>-2</v>
      </c>
      <c r="J35" s="7">
        <v>-2</v>
      </c>
      <c r="K35" s="7">
        <v>-2</v>
      </c>
      <c r="L35" s="7">
        <v>-2</v>
      </c>
      <c r="M35" s="7">
        <v>-2</v>
      </c>
      <c r="N35" s="8">
        <v>-3</v>
      </c>
      <c r="O35" s="9">
        <v>2</v>
      </c>
      <c r="P35" s="9">
        <v>-3</v>
      </c>
      <c r="Q35" s="9">
        <v>-3</v>
      </c>
      <c r="R35" s="9">
        <v>-3</v>
      </c>
      <c r="S35" s="9">
        <v>-3</v>
      </c>
      <c r="T35" s="9">
        <v>-3</v>
      </c>
      <c r="U35" s="9">
        <v>-3</v>
      </c>
      <c r="V35" s="9">
        <v>-3</v>
      </c>
      <c r="W35" s="10">
        <v>-3</v>
      </c>
      <c r="X35" s="8">
        <v>-3</v>
      </c>
      <c r="Y35" s="8">
        <v>-1.6326482534408568</v>
      </c>
      <c r="Z35" s="8">
        <v>-3</v>
      </c>
      <c r="AA35" s="8">
        <v>-3</v>
      </c>
      <c r="AB35" s="8">
        <v>-3</v>
      </c>
      <c r="AC35" s="8">
        <v>-3</v>
      </c>
      <c r="AD35" s="8">
        <v>-3</v>
      </c>
      <c r="AE35" s="8">
        <v>-3</v>
      </c>
      <c r="AF35" s="8">
        <v>-3</v>
      </c>
      <c r="AG35" s="8">
        <v>-3</v>
      </c>
      <c r="AH35" s="7">
        <v>0</v>
      </c>
      <c r="AI35" s="7">
        <v>1.2</v>
      </c>
      <c r="AJ35" s="7">
        <v>-2.2999999999999998</v>
      </c>
      <c r="AK35" s="7">
        <v>2.5</v>
      </c>
    </row>
    <row r="36" spans="1:39" ht="12.75" customHeight="1" x14ac:dyDescent="0.25">
      <c r="A36" t="s">
        <v>60</v>
      </c>
      <c r="C36" t="s">
        <v>138</v>
      </c>
      <c r="D36">
        <v>-2</v>
      </c>
      <c r="E36">
        <v>3</v>
      </c>
      <c r="F36">
        <v>-2</v>
      </c>
      <c r="G36">
        <v>-2</v>
      </c>
      <c r="H36">
        <v>-2</v>
      </c>
      <c r="I36">
        <v>-2</v>
      </c>
      <c r="J36">
        <v>-2</v>
      </c>
      <c r="K36">
        <v>-2</v>
      </c>
      <c r="L36">
        <v>-2</v>
      </c>
      <c r="M36">
        <v>-2</v>
      </c>
      <c r="N36" s="4">
        <v>-3</v>
      </c>
      <c r="O36" s="5">
        <v>2</v>
      </c>
      <c r="P36" s="5">
        <v>-3</v>
      </c>
      <c r="Q36" s="5">
        <v>-3</v>
      </c>
      <c r="R36" s="5">
        <v>-3</v>
      </c>
      <c r="S36" s="5">
        <v>-3</v>
      </c>
      <c r="T36" s="5">
        <v>-3</v>
      </c>
      <c r="U36" s="5">
        <v>-3</v>
      </c>
      <c r="V36" s="5">
        <v>-3</v>
      </c>
      <c r="W36" s="6">
        <v>-3</v>
      </c>
      <c r="X36" s="8">
        <v>-3</v>
      </c>
      <c r="Y36" s="8">
        <v>-3</v>
      </c>
      <c r="Z36" s="8">
        <v>-3</v>
      </c>
      <c r="AA36" s="8">
        <v>-3</v>
      </c>
      <c r="AB36" s="8">
        <v>-3</v>
      </c>
      <c r="AC36" s="8">
        <v>-3</v>
      </c>
      <c r="AD36" s="8">
        <v>-3</v>
      </c>
      <c r="AE36" s="8">
        <v>-3</v>
      </c>
      <c r="AF36" s="8">
        <v>-3</v>
      </c>
      <c r="AG36" s="8">
        <v>-3</v>
      </c>
      <c r="AH36">
        <v>0</v>
      </c>
      <c r="AI36">
        <v>1.2</v>
      </c>
      <c r="AJ36" s="7">
        <v>-2.2999999999999998</v>
      </c>
      <c r="AK36">
        <v>2.5</v>
      </c>
    </row>
    <row r="37" spans="1:39" ht="12.75" customHeight="1" x14ac:dyDescent="0.25">
      <c r="A37" t="s">
        <v>60</v>
      </c>
      <c r="C37" t="s">
        <v>138</v>
      </c>
      <c r="D37">
        <v>-2</v>
      </c>
      <c r="E37">
        <v>3</v>
      </c>
      <c r="F37">
        <v>-2</v>
      </c>
      <c r="G37">
        <v>-2</v>
      </c>
      <c r="H37">
        <v>-2</v>
      </c>
      <c r="I37">
        <v>-2</v>
      </c>
      <c r="J37">
        <v>-2</v>
      </c>
      <c r="K37">
        <v>-2</v>
      </c>
      <c r="L37">
        <v>-2</v>
      </c>
      <c r="M37">
        <v>-2</v>
      </c>
      <c r="N37" s="4">
        <v>-3</v>
      </c>
      <c r="O37" s="5">
        <v>2</v>
      </c>
      <c r="P37" s="5">
        <v>-3</v>
      </c>
      <c r="Q37" s="5">
        <v>-3</v>
      </c>
      <c r="R37" s="5">
        <v>-3</v>
      </c>
      <c r="S37" s="5">
        <v>-3</v>
      </c>
      <c r="T37" s="5">
        <v>-3</v>
      </c>
      <c r="U37" s="5">
        <v>-3</v>
      </c>
      <c r="V37" s="5">
        <v>-3</v>
      </c>
      <c r="W37" s="6">
        <v>-3</v>
      </c>
      <c r="X37" s="8">
        <v>-3</v>
      </c>
      <c r="Y37" s="8">
        <v>-3</v>
      </c>
      <c r="Z37" s="8">
        <v>-3</v>
      </c>
      <c r="AA37" s="8">
        <v>-3</v>
      </c>
      <c r="AB37" s="8">
        <v>-3</v>
      </c>
      <c r="AC37" s="8">
        <v>-3</v>
      </c>
      <c r="AD37" s="8">
        <v>-3</v>
      </c>
      <c r="AE37" s="8">
        <v>-3</v>
      </c>
      <c r="AF37" s="8">
        <v>-3</v>
      </c>
      <c r="AG37" s="8">
        <v>-3</v>
      </c>
      <c r="AH37">
        <v>0</v>
      </c>
      <c r="AI37">
        <v>1.2</v>
      </c>
      <c r="AJ37" s="7">
        <v>-2.2999999999999998</v>
      </c>
      <c r="AK37">
        <v>2.5</v>
      </c>
    </row>
    <row r="38" spans="1:39" ht="12.75" customHeight="1" x14ac:dyDescent="0.25">
      <c r="A38" t="s">
        <v>60</v>
      </c>
      <c r="C38" t="s">
        <v>138</v>
      </c>
      <c r="D38">
        <v>-2</v>
      </c>
      <c r="E38">
        <v>3</v>
      </c>
      <c r="F38">
        <v>-2</v>
      </c>
      <c r="G38">
        <v>-2</v>
      </c>
      <c r="H38">
        <v>-2</v>
      </c>
      <c r="I38">
        <v>-2</v>
      </c>
      <c r="J38">
        <v>-2</v>
      </c>
      <c r="K38">
        <v>-2</v>
      </c>
      <c r="L38">
        <v>-2</v>
      </c>
      <c r="M38">
        <v>-2</v>
      </c>
      <c r="N38" s="4">
        <v>-3</v>
      </c>
      <c r="O38" s="5">
        <v>2</v>
      </c>
      <c r="P38" s="5">
        <v>-3</v>
      </c>
      <c r="Q38" s="5">
        <v>-3</v>
      </c>
      <c r="R38" s="5">
        <v>-3</v>
      </c>
      <c r="S38" s="5">
        <v>-3</v>
      </c>
      <c r="T38" s="5">
        <v>-3</v>
      </c>
      <c r="U38" s="5">
        <v>-3</v>
      </c>
      <c r="V38" s="5">
        <v>-3</v>
      </c>
      <c r="W38" s="6">
        <v>-3</v>
      </c>
      <c r="X38" s="8">
        <v>-3</v>
      </c>
      <c r="Y38" s="8">
        <v>-3</v>
      </c>
      <c r="Z38" s="8">
        <v>-3</v>
      </c>
      <c r="AA38" s="8">
        <v>-3</v>
      </c>
      <c r="AB38" s="8">
        <v>-3</v>
      </c>
      <c r="AC38" s="8">
        <v>-3</v>
      </c>
      <c r="AD38" s="8">
        <v>-3</v>
      </c>
      <c r="AE38" s="8">
        <v>-3</v>
      </c>
      <c r="AF38" s="8">
        <v>-3</v>
      </c>
      <c r="AG38" s="8">
        <v>-3</v>
      </c>
      <c r="AH38">
        <v>0</v>
      </c>
      <c r="AI38">
        <v>1.2</v>
      </c>
      <c r="AJ38" s="7">
        <v>-2.2999999999999998</v>
      </c>
      <c r="AK38">
        <v>2.5</v>
      </c>
    </row>
    <row r="39" spans="1:39" s="7" customFormat="1" ht="12" customHeight="1" x14ac:dyDescent="0.25">
      <c r="A39" s="7" t="s">
        <v>60</v>
      </c>
      <c r="B39" s="7" t="s">
        <v>153</v>
      </c>
      <c r="C39" s="7" t="s">
        <v>138</v>
      </c>
      <c r="D39" s="7">
        <v>-2</v>
      </c>
      <c r="E39" s="7">
        <v>3</v>
      </c>
      <c r="F39" s="7">
        <v>-2</v>
      </c>
      <c r="G39" s="7">
        <v>-2</v>
      </c>
      <c r="H39" s="7">
        <v>-2</v>
      </c>
      <c r="I39" s="7">
        <v>-2</v>
      </c>
      <c r="J39" s="7">
        <v>-2</v>
      </c>
      <c r="K39" s="7">
        <v>-2</v>
      </c>
      <c r="L39" s="7">
        <v>-2</v>
      </c>
      <c r="M39" s="7">
        <v>-2</v>
      </c>
      <c r="N39" s="8">
        <v>-3</v>
      </c>
      <c r="O39" s="9">
        <v>2</v>
      </c>
      <c r="P39" s="9">
        <v>-3</v>
      </c>
      <c r="Q39" s="9">
        <v>-3</v>
      </c>
      <c r="R39" s="9">
        <v>-3</v>
      </c>
      <c r="S39" s="9">
        <v>-3</v>
      </c>
      <c r="T39" s="9">
        <v>-3</v>
      </c>
      <c r="U39" s="9">
        <v>-3</v>
      </c>
      <c r="V39" s="9">
        <v>-3</v>
      </c>
      <c r="W39" s="10">
        <v>-3</v>
      </c>
      <c r="X39" s="8">
        <v>-3</v>
      </c>
      <c r="Y39" s="8">
        <v>-2</v>
      </c>
      <c r="Z39" s="8">
        <v>-3</v>
      </c>
      <c r="AA39" s="8">
        <v>-3</v>
      </c>
      <c r="AB39" s="8">
        <v>-3</v>
      </c>
      <c r="AC39" s="8">
        <v>-3</v>
      </c>
      <c r="AD39" s="8">
        <v>-3</v>
      </c>
      <c r="AE39" s="8">
        <v>-3</v>
      </c>
      <c r="AF39" s="8">
        <v>-3</v>
      </c>
      <c r="AG39" s="8">
        <v>-3</v>
      </c>
      <c r="AH39" s="7">
        <v>0</v>
      </c>
      <c r="AI39" s="7">
        <v>1.2</v>
      </c>
      <c r="AJ39" s="7">
        <v>-2.2999999999999998</v>
      </c>
      <c r="AK39" s="7">
        <v>2.5</v>
      </c>
    </row>
    <row r="40" spans="1:39" s="7" customFormat="1" ht="12.75" customHeight="1" x14ac:dyDescent="0.25">
      <c r="B40" s="7" t="s">
        <v>153</v>
      </c>
      <c r="C40" s="7" t="s">
        <v>138</v>
      </c>
      <c r="D40" s="7">
        <v>-2</v>
      </c>
      <c r="E40" s="7">
        <v>3</v>
      </c>
      <c r="F40" s="7">
        <v>-2</v>
      </c>
      <c r="G40" s="7">
        <v>-2</v>
      </c>
      <c r="H40" s="7">
        <v>-2</v>
      </c>
      <c r="I40" s="7">
        <v>-2</v>
      </c>
      <c r="J40" s="7">
        <v>-2</v>
      </c>
      <c r="K40" s="7">
        <v>-2</v>
      </c>
      <c r="L40" s="7">
        <v>-2</v>
      </c>
      <c r="M40" s="7">
        <v>-2</v>
      </c>
      <c r="N40" s="7">
        <v>-3</v>
      </c>
      <c r="O40" s="7">
        <v>2</v>
      </c>
      <c r="P40" s="7">
        <v>-3</v>
      </c>
      <c r="Q40" s="7">
        <v>-3</v>
      </c>
      <c r="R40" s="7">
        <v>-3</v>
      </c>
      <c r="S40" s="7">
        <v>-3</v>
      </c>
      <c r="T40" s="7">
        <v>-3</v>
      </c>
      <c r="U40" s="7">
        <v>-3</v>
      </c>
      <c r="V40" s="7">
        <v>-3</v>
      </c>
      <c r="W40" s="7">
        <v>-3</v>
      </c>
      <c r="X40" s="8">
        <v>-3</v>
      </c>
      <c r="Y40" s="8">
        <v>-2</v>
      </c>
      <c r="Z40" s="8">
        <v>-3</v>
      </c>
      <c r="AA40" s="8">
        <v>-3</v>
      </c>
      <c r="AB40" s="8">
        <v>-3</v>
      </c>
      <c r="AC40" s="8">
        <v>-3</v>
      </c>
      <c r="AD40" s="8">
        <v>-3</v>
      </c>
      <c r="AE40" s="8">
        <v>-3</v>
      </c>
      <c r="AF40" s="8">
        <v>-3</v>
      </c>
      <c r="AG40" s="8">
        <v>-3</v>
      </c>
      <c r="AH40" s="7">
        <v>0</v>
      </c>
      <c r="AI40" s="7">
        <v>1.2</v>
      </c>
      <c r="AJ40" s="7">
        <v>-2.2999999999999998</v>
      </c>
      <c r="AK40" s="7">
        <v>2.5</v>
      </c>
    </row>
    <row r="41" spans="1:39" s="7" customFormat="1" ht="12.75" customHeight="1" x14ac:dyDescent="0.3">
      <c r="A41" s="7" t="s">
        <v>153</v>
      </c>
      <c r="B41" s="7" t="s">
        <v>153</v>
      </c>
      <c r="C41" s="7" t="s">
        <v>138</v>
      </c>
      <c r="D41" s="7">
        <v>-2</v>
      </c>
      <c r="E41" s="7">
        <v>3</v>
      </c>
      <c r="F41" s="7">
        <v>-2</v>
      </c>
      <c r="G41" s="7">
        <v>-2</v>
      </c>
      <c r="H41" s="7">
        <v>-2</v>
      </c>
      <c r="I41" s="7">
        <v>-2</v>
      </c>
      <c r="J41" s="7">
        <v>-2</v>
      </c>
      <c r="K41" s="7">
        <v>-2</v>
      </c>
      <c r="L41" s="7">
        <v>-2</v>
      </c>
      <c r="M41" s="7">
        <v>-2</v>
      </c>
      <c r="N41" s="8">
        <v>-3</v>
      </c>
      <c r="O41" s="9">
        <v>2</v>
      </c>
      <c r="P41" s="9">
        <v>-3</v>
      </c>
      <c r="Q41" s="9">
        <v>-3</v>
      </c>
      <c r="R41" s="9">
        <v>-3</v>
      </c>
      <c r="S41" s="9">
        <v>-3</v>
      </c>
      <c r="T41" s="9">
        <v>-3</v>
      </c>
      <c r="U41" s="9">
        <v>-3</v>
      </c>
      <c r="V41" s="9">
        <v>-3</v>
      </c>
      <c r="W41" s="10">
        <v>-3</v>
      </c>
      <c r="X41" s="8">
        <v>-3</v>
      </c>
      <c r="Y41" s="8">
        <v>-2</v>
      </c>
      <c r="Z41" s="8">
        <v>-3</v>
      </c>
      <c r="AA41" s="8">
        <v>-3</v>
      </c>
      <c r="AB41" s="8">
        <v>-3</v>
      </c>
      <c r="AC41" s="8">
        <v>-3</v>
      </c>
      <c r="AD41" s="8">
        <v>-3</v>
      </c>
      <c r="AE41" s="8">
        <v>-3</v>
      </c>
      <c r="AF41" s="8">
        <v>-3</v>
      </c>
      <c r="AG41" s="8">
        <v>-3</v>
      </c>
      <c r="AH41" s="7">
        <v>0</v>
      </c>
      <c r="AI41" s="7">
        <v>1.2</v>
      </c>
      <c r="AJ41" s="7">
        <v>-2.2999999999999998</v>
      </c>
      <c r="AK41" s="7">
        <v>2.5</v>
      </c>
      <c r="AM41" s="12"/>
    </row>
    <row r="42" spans="1:39" s="7" customFormat="1" ht="12.75" customHeight="1" x14ac:dyDescent="0.25">
      <c r="B42" s="7" t="s">
        <v>153</v>
      </c>
      <c r="C42" s="7" t="s">
        <v>138</v>
      </c>
      <c r="D42" s="7">
        <v>-2</v>
      </c>
      <c r="E42" s="7">
        <v>3</v>
      </c>
      <c r="F42" s="7">
        <v>-2</v>
      </c>
      <c r="G42" s="7">
        <v>-2</v>
      </c>
      <c r="H42" s="7">
        <v>-2</v>
      </c>
      <c r="I42" s="7">
        <v>-2</v>
      </c>
      <c r="J42" s="7">
        <v>-2</v>
      </c>
      <c r="K42" s="7">
        <v>-2</v>
      </c>
      <c r="L42" s="7">
        <v>-2</v>
      </c>
      <c r="M42" s="7">
        <v>-2</v>
      </c>
      <c r="N42" s="7">
        <v>-3</v>
      </c>
      <c r="O42" s="7">
        <v>2</v>
      </c>
      <c r="P42" s="7">
        <v>-3</v>
      </c>
      <c r="Q42" s="7">
        <v>-3</v>
      </c>
      <c r="R42" s="7">
        <v>-3</v>
      </c>
      <c r="S42" s="7">
        <v>-3</v>
      </c>
      <c r="T42" s="7">
        <v>-3</v>
      </c>
      <c r="U42" s="7">
        <v>-3</v>
      </c>
      <c r="V42" s="7">
        <v>-3</v>
      </c>
      <c r="W42" s="7">
        <v>-3</v>
      </c>
      <c r="X42" s="8">
        <v>-3</v>
      </c>
      <c r="Y42" s="8">
        <v>-2</v>
      </c>
      <c r="Z42" s="8">
        <v>-3</v>
      </c>
      <c r="AA42" s="8">
        <v>-3</v>
      </c>
      <c r="AB42" s="8">
        <v>-3</v>
      </c>
      <c r="AC42" s="8">
        <v>-3</v>
      </c>
      <c r="AD42" s="8">
        <v>-3</v>
      </c>
      <c r="AE42" s="8">
        <v>-3</v>
      </c>
      <c r="AF42" s="8">
        <v>-3</v>
      </c>
      <c r="AG42" s="8">
        <v>-3</v>
      </c>
      <c r="AH42" s="7">
        <v>0</v>
      </c>
      <c r="AI42" s="7">
        <v>1.2</v>
      </c>
      <c r="AJ42" s="7">
        <v>-2.2999999999999998</v>
      </c>
      <c r="AK42" s="7">
        <v>2.5</v>
      </c>
      <c r="AM42" s="13" t="s">
        <v>154</v>
      </c>
    </row>
    <row r="43" spans="1:39" s="7" customFormat="1" ht="12.75" customHeight="1" x14ac:dyDescent="0.25">
      <c r="A43" s="7" t="s">
        <v>60</v>
      </c>
      <c r="B43" s="7" t="s">
        <v>153</v>
      </c>
      <c r="C43" s="7" t="s">
        <v>138</v>
      </c>
      <c r="D43" s="7">
        <v>-2</v>
      </c>
      <c r="E43" s="7">
        <v>3</v>
      </c>
      <c r="F43" s="7">
        <v>-2</v>
      </c>
      <c r="G43" s="7">
        <v>-2</v>
      </c>
      <c r="H43" s="7">
        <v>-2</v>
      </c>
      <c r="I43" s="7">
        <v>-2</v>
      </c>
      <c r="J43" s="7">
        <v>-2</v>
      </c>
      <c r="K43" s="7">
        <v>-2</v>
      </c>
      <c r="L43" s="7">
        <v>-2</v>
      </c>
      <c r="M43" s="7">
        <v>-2</v>
      </c>
      <c r="N43" s="8">
        <v>-3</v>
      </c>
      <c r="O43" s="9">
        <v>2</v>
      </c>
      <c r="P43" s="9">
        <v>-3</v>
      </c>
      <c r="Q43" s="9">
        <v>-3</v>
      </c>
      <c r="R43" s="9">
        <v>-3</v>
      </c>
      <c r="S43" s="9">
        <v>-3</v>
      </c>
      <c r="T43" s="9">
        <v>-3</v>
      </c>
      <c r="U43" s="9">
        <v>-3</v>
      </c>
      <c r="V43" s="9">
        <v>-3</v>
      </c>
      <c r="W43" s="10">
        <v>-3</v>
      </c>
      <c r="X43" s="8">
        <v>-3</v>
      </c>
      <c r="Y43" s="8">
        <v>-2</v>
      </c>
      <c r="Z43" s="8">
        <v>-3</v>
      </c>
      <c r="AA43" s="8">
        <v>-3</v>
      </c>
      <c r="AB43" s="8">
        <v>-3</v>
      </c>
      <c r="AC43" s="8">
        <v>-3</v>
      </c>
      <c r="AD43" s="8">
        <v>-3</v>
      </c>
      <c r="AE43" s="8">
        <v>-3</v>
      </c>
      <c r="AF43" s="8">
        <v>-3</v>
      </c>
      <c r="AG43" s="8">
        <v>-3</v>
      </c>
      <c r="AH43" s="7">
        <v>0</v>
      </c>
      <c r="AI43" s="7">
        <v>1.2</v>
      </c>
      <c r="AJ43" s="7">
        <v>-2.2999999999999998</v>
      </c>
      <c r="AK43" s="7">
        <v>2.5</v>
      </c>
    </row>
    <row r="44" spans="1:39" ht="12.75" customHeight="1" x14ac:dyDescent="0.25">
      <c r="A44" t="s">
        <v>60</v>
      </c>
      <c r="C44" t="s">
        <v>138</v>
      </c>
      <c r="D44">
        <v>-2</v>
      </c>
      <c r="E44">
        <v>3</v>
      </c>
      <c r="F44">
        <v>-2</v>
      </c>
      <c r="G44">
        <v>-2</v>
      </c>
      <c r="H44">
        <v>-2</v>
      </c>
      <c r="I44">
        <v>-2</v>
      </c>
      <c r="J44">
        <v>-2</v>
      </c>
      <c r="K44">
        <v>-2</v>
      </c>
      <c r="L44">
        <v>-2</v>
      </c>
      <c r="M44">
        <v>-2</v>
      </c>
      <c r="N44" s="4">
        <v>-3</v>
      </c>
      <c r="O44" s="5">
        <v>2</v>
      </c>
      <c r="P44" s="5">
        <v>-3</v>
      </c>
      <c r="Q44" s="5">
        <v>-3</v>
      </c>
      <c r="R44" s="5">
        <v>-3</v>
      </c>
      <c r="S44" s="5">
        <v>-3</v>
      </c>
      <c r="T44" s="5">
        <v>-3</v>
      </c>
      <c r="U44" s="5">
        <v>-3</v>
      </c>
      <c r="V44" s="5">
        <v>-3</v>
      </c>
      <c r="W44" s="6">
        <v>-3</v>
      </c>
      <c r="X44" s="8">
        <v>-3</v>
      </c>
      <c r="Y44" s="8">
        <v>-3</v>
      </c>
      <c r="Z44" s="8">
        <v>-3</v>
      </c>
      <c r="AA44" s="8">
        <v>-3</v>
      </c>
      <c r="AB44" s="8">
        <v>-3</v>
      </c>
      <c r="AC44" s="8">
        <v>-3</v>
      </c>
      <c r="AD44" s="8">
        <v>-3</v>
      </c>
      <c r="AE44" s="8">
        <v>-3</v>
      </c>
      <c r="AF44" s="8">
        <v>-3</v>
      </c>
      <c r="AG44" s="8">
        <v>-3</v>
      </c>
      <c r="AH44">
        <v>0</v>
      </c>
      <c r="AI44">
        <v>1.2</v>
      </c>
      <c r="AJ44" s="7">
        <v>-2.2999999999999998</v>
      </c>
      <c r="AK44">
        <v>2.5</v>
      </c>
    </row>
    <row r="45" spans="1:39" ht="12.75" customHeight="1" x14ac:dyDescent="0.25">
      <c r="A45" t="s">
        <v>60</v>
      </c>
      <c r="C45" t="s">
        <v>138</v>
      </c>
      <c r="D45">
        <v>-2</v>
      </c>
      <c r="E45">
        <v>3</v>
      </c>
      <c r="F45">
        <v>-2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-2</v>
      </c>
      <c r="M45">
        <v>-2</v>
      </c>
      <c r="N45" s="4">
        <v>-3</v>
      </c>
      <c r="O45" s="5">
        <v>2</v>
      </c>
      <c r="P45" s="5">
        <v>-3</v>
      </c>
      <c r="Q45" s="5">
        <v>-3</v>
      </c>
      <c r="R45" s="5">
        <v>-3</v>
      </c>
      <c r="S45" s="5">
        <v>-3</v>
      </c>
      <c r="T45" s="5">
        <v>-3</v>
      </c>
      <c r="U45" s="5">
        <v>-3</v>
      </c>
      <c r="V45" s="5">
        <v>-3</v>
      </c>
      <c r="W45" s="6">
        <v>-3</v>
      </c>
      <c r="X45" s="8">
        <v>-3</v>
      </c>
      <c r="Y45" s="8">
        <v>-3</v>
      </c>
      <c r="Z45" s="8">
        <v>-3</v>
      </c>
      <c r="AA45" s="8">
        <v>-3</v>
      </c>
      <c r="AB45" s="8">
        <v>-3</v>
      </c>
      <c r="AC45" s="8">
        <v>-3</v>
      </c>
      <c r="AD45" s="8">
        <v>-3</v>
      </c>
      <c r="AE45" s="8">
        <v>-3</v>
      </c>
      <c r="AF45" s="8">
        <v>-3</v>
      </c>
      <c r="AG45" s="8">
        <v>-3</v>
      </c>
      <c r="AH45">
        <v>0</v>
      </c>
      <c r="AI45">
        <v>1.2</v>
      </c>
      <c r="AJ45" s="7">
        <v>-2.2999999999999998</v>
      </c>
      <c r="AK45">
        <v>2.5</v>
      </c>
    </row>
    <row r="46" spans="1:39" ht="12.75" customHeight="1" x14ac:dyDescent="0.25">
      <c r="A46" t="s">
        <v>60</v>
      </c>
      <c r="C46" t="s">
        <v>138</v>
      </c>
      <c r="D46">
        <v>-2</v>
      </c>
      <c r="E46">
        <v>3</v>
      </c>
      <c r="F46">
        <v>-2</v>
      </c>
      <c r="G46">
        <v>-2</v>
      </c>
      <c r="H46">
        <v>-2</v>
      </c>
      <c r="I46">
        <v>-2</v>
      </c>
      <c r="J46">
        <v>-2</v>
      </c>
      <c r="K46">
        <v>-2</v>
      </c>
      <c r="L46">
        <v>-2</v>
      </c>
      <c r="M46">
        <v>-2</v>
      </c>
      <c r="N46" s="4">
        <v>-3</v>
      </c>
      <c r="O46" s="5">
        <v>2</v>
      </c>
      <c r="P46" s="5">
        <v>-3</v>
      </c>
      <c r="Q46" s="5">
        <v>-3</v>
      </c>
      <c r="R46" s="5">
        <v>-3</v>
      </c>
      <c r="S46" s="5">
        <v>-3</v>
      </c>
      <c r="T46" s="5">
        <v>-3</v>
      </c>
      <c r="U46" s="5">
        <v>-3</v>
      </c>
      <c r="V46" s="5">
        <v>-3</v>
      </c>
      <c r="W46" s="6">
        <v>-3</v>
      </c>
      <c r="X46" s="8">
        <v>-3</v>
      </c>
      <c r="Y46" s="8">
        <v>-3</v>
      </c>
      <c r="Z46" s="8">
        <v>-3</v>
      </c>
      <c r="AA46" s="8">
        <v>-3</v>
      </c>
      <c r="AB46" s="8">
        <v>-3</v>
      </c>
      <c r="AC46" s="8">
        <v>-3</v>
      </c>
      <c r="AD46" s="8">
        <v>-3</v>
      </c>
      <c r="AE46" s="8">
        <v>-3</v>
      </c>
      <c r="AF46" s="8">
        <v>-3</v>
      </c>
      <c r="AG46" s="8">
        <v>-3</v>
      </c>
      <c r="AH46">
        <v>0</v>
      </c>
      <c r="AI46">
        <v>1.2</v>
      </c>
      <c r="AJ46" s="7">
        <v>-2.2999999999999998</v>
      </c>
      <c r="AK46">
        <v>2.5</v>
      </c>
    </row>
    <row r="47" spans="1:39" s="7" customFormat="1" ht="12.75" customHeight="1" x14ac:dyDescent="0.25">
      <c r="A47" s="7" t="s">
        <v>60</v>
      </c>
      <c r="B47" s="7" t="s">
        <v>75</v>
      </c>
      <c r="C47" s="7" t="s">
        <v>138</v>
      </c>
      <c r="D47" s="7">
        <v>-2</v>
      </c>
      <c r="E47" s="7">
        <v>3</v>
      </c>
      <c r="F47" s="7">
        <v>-2</v>
      </c>
      <c r="G47" s="7">
        <v>-2</v>
      </c>
      <c r="H47" s="7">
        <v>-2</v>
      </c>
      <c r="I47" s="7">
        <v>-2</v>
      </c>
      <c r="J47" s="7">
        <v>-2</v>
      </c>
      <c r="K47" s="7">
        <v>-2</v>
      </c>
      <c r="L47" s="7">
        <v>-2</v>
      </c>
      <c r="M47" s="7">
        <v>-2</v>
      </c>
      <c r="N47" s="8">
        <v>-3</v>
      </c>
      <c r="O47" s="9">
        <v>2</v>
      </c>
      <c r="P47" s="9">
        <v>-3</v>
      </c>
      <c r="Q47" s="9">
        <v>-3</v>
      </c>
      <c r="R47" s="9">
        <v>-3</v>
      </c>
      <c r="S47" s="9">
        <v>-3</v>
      </c>
      <c r="T47" s="9">
        <v>-3</v>
      </c>
      <c r="U47" s="9">
        <v>-3</v>
      </c>
      <c r="V47" s="9">
        <v>-3</v>
      </c>
      <c r="W47" s="10">
        <v>-3</v>
      </c>
      <c r="X47" s="8">
        <v>-3</v>
      </c>
      <c r="Y47" s="8">
        <v>0.46667312383651732</v>
      </c>
      <c r="Z47" s="8">
        <v>-3</v>
      </c>
      <c r="AA47" s="8">
        <v>-3</v>
      </c>
      <c r="AB47" s="8">
        <v>-3</v>
      </c>
      <c r="AC47" s="8">
        <v>-3</v>
      </c>
      <c r="AD47" s="8">
        <v>-3</v>
      </c>
      <c r="AE47" s="8">
        <v>-3</v>
      </c>
      <c r="AF47" s="8">
        <v>-3</v>
      </c>
      <c r="AG47" s="8">
        <v>-3</v>
      </c>
      <c r="AH47" s="7">
        <v>0</v>
      </c>
      <c r="AI47" s="7">
        <v>1.2</v>
      </c>
      <c r="AJ47" s="7">
        <v>-2.2999999999999998</v>
      </c>
      <c r="AK47" s="7">
        <v>2.5</v>
      </c>
    </row>
    <row r="48" spans="1:39" s="7" customFormat="1" ht="12.75" customHeight="1" x14ac:dyDescent="0.25">
      <c r="B48" s="7" t="s">
        <v>75</v>
      </c>
      <c r="C48" s="7" t="s">
        <v>138</v>
      </c>
      <c r="D48" s="7">
        <v>-2</v>
      </c>
      <c r="E48" s="7">
        <v>3</v>
      </c>
      <c r="F48" s="7">
        <v>-2</v>
      </c>
      <c r="G48" s="7">
        <v>-2</v>
      </c>
      <c r="H48" s="7">
        <v>-2</v>
      </c>
      <c r="I48" s="7">
        <v>-2</v>
      </c>
      <c r="J48" s="7">
        <v>-2</v>
      </c>
      <c r="K48" s="7">
        <v>-2</v>
      </c>
      <c r="L48" s="7">
        <v>-2</v>
      </c>
      <c r="M48" s="7">
        <v>-2</v>
      </c>
      <c r="N48" s="7">
        <v>-3</v>
      </c>
      <c r="O48" s="7">
        <v>2</v>
      </c>
      <c r="P48" s="7">
        <v>-3</v>
      </c>
      <c r="Q48" s="7">
        <v>-3</v>
      </c>
      <c r="R48" s="7">
        <v>-3</v>
      </c>
      <c r="S48" s="7">
        <v>-3</v>
      </c>
      <c r="T48" s="7">
        <v>-3</v>
      </c>
      <c r="U48" s="7">
        <v>-3</v>
      </c>
      <c r="V48" s="7">
        <v>-3</v>
      </c>
      <c r="W48" s="7">
        <v>-3</v>
      </c>
      <c r="X48" s="8">
        <v>-3</v>
      </c>
      <c r="Y48" s="8">
        <v>0.46667312383651732</v>
      </c>
      <c r="Z48" s="8">
        <v>-3</v>
      </c>
      <c r="AA48" s="8">
        <v>-3</v>
      </c>
      <c r="AB48" s="8">
        <v>-3</v>
      </c>
      <c r="AC48" s="8">
        <v>-3</v>
      </c>
      <c r="AD48" s="8">
        <v>-3</v>
      </c>
      <c r="AE48" s="8">
        <v>-3</v>
      </c>
      <c r="AF48" s="8">
        <v>-3</v>
      </c>
      <c r="AG48" s="8">
        <v>-3</v>
      </c>
      <c r="AH48" s="7">
        <v>0</v>
      </c>
      <c r="AI48" s="7">
        <v>1.2</v>
      </c>
      <c r="AJ48" s="7">
        <v>-2.2999999999999998</v>
      </c>
      <c r="AK48" s="7">
        <v>2.5</v>
      </c>
    </row>
    <row r="49" spans="1:39" s="7" customFormat="1" ht="12.75" customHeight="1" x14ac:dyDescent="0.3">
      <c r="A49" s="11" t="s">
        <v>155</v>
      </c>
      <c r="B49" s="7" t="s">
        <v>75</v>
      </c>
      <c r="C49" s="7" t="s">
        <v>138</v>
      </c>
      <c r="D49" s="7">
        <v>-2</v>
      </c>
      <c r="E49" s="7">
        <v>3</v>
      </c>
      <c r="F49" s="7">
        <v>-2</v>
      </c>
      <c r="G49" s="7">
        <v>-2</v>
      </c>
      <c r="H49" s="7">
        <v>-2</v>
      </c>
      <c r="I49" s="7">
        <v>-2</v>
      </c>
      <c r="J49" s="7">
        <v>-2</v>
      </c>
      <c r="K49" s="7">
        <v>-2</v>
      </c>
      <c r="L49" s="7">
        <v>-2</v>
      </c>
      <c r="M49" s="7">
        <v>-2</v>
      </c>
      <c r="N49" s="8">
        <v>-3</v>
      </c>
      <c r="O49" s="9">
        <v>2</v>
      </c>
      <c r="P49" s="9">
        <v>-3</v>
      </c>
      <c r="Q49" s="9">
        <v>-3</v>
      </c>
      <c r="R49" s="9">
        <v>-3</v>
      </c>
      <c r="S49" s="9">
        <v>-3</v>
      </c>
      <c r="T49" s="9">
        <v>-3</v>
      </c>
      <c r="U49" s="9">
        <v>-3</v>
      </c>
      <c r="V49" s="9">
        <v>-3</v>
      </c>
      <c r="W49" s="10">
        <v>-3</v>
      </c>
      <c r="X49" s="8">
        <v>-3</v>
      </c>
      <c r="Y49" s="8">
        <v>0.46667312383651732</v>
      </c>
      <c r="Z49" s="8">
        <v>-3</v>
      </c>
      <c r="AA49" s="8">
        <v>-3</v>
      </c>
      <c r="AB49" s="8">
        <v>-3</v>
      </c>
      <c r="AC49" s="8">
        <v>-3</v>
      </c>
      <c r="AD49" s="8">
        <v>-3</v>
      </c>
      <c r="AE49" s="8">
        <v>-3</v>
      </c>
      <c r="AF49" s="8">
        <v>-3</v>
      </c>
      <c r="AG49" s="8">
        <v>-3</v>
      </c>
      <c r="AH49" s="7">
        <v>0</v>
      </c>
      <c r="AI49" s="7">
        <v>1.2</v>
      </c>
      <c r="AJ49" s="7">
        <v>-2.2999999999999998</v>
      </c>
      <c r="AK49" s="7">
        <v>2.5</v>
      </c>
      <c r="AM49" s="12"/>
    </row>
    <row r="50" spans="1:39" s="7" customFormat="1" ht="12.75" customHeight="1" x14ac:dyDescent="0.25">
      <c r="A50" s="11"/>
      <c r="B50" s="7" t="s">
        <v>75</v>
      </c>
      <c r="C50" s="7" t="s">
        <v>138</v>
      </c>
      <c r="D50" s="7">
        <v>-2</v>
      </c>
      <c r="E50" s="7">
        <v>3</v>
      </c>
      <c r="F50" s="7">
        <v>-2</v>
      </c>
      <c r="G50" s="7">
        <v>-2</v>
      </c>
      <c r="H50" s="7">
        <v>-2</v>
      </c>
      <c r="I50" s="7">
        <v>-2</v>
      </c>
      <c r="J50" s="7">
        <v>-2</v>
      </c>
      <c r="K50" s="7">
        <v>-2</v>
      </c>
      <c r="L50" s="7">
        <v>-2</v>
      </c>
      <c r="M50" s="7">
        <v>-2</v>
      </c>
      <c r="N50" s="7">
        <v>-3</v>
      </c>
      <c r="O50" s="7">
        <v>2</v>
      </c>
      <c r="P50" s="7">
        <v>-3</v>
      </c>
      <c r="Q50" s="7">
        <v>-3</v>
      </c>
      <c r="R50" s="7">
        <v>-3</v>
      </c>
      <c r="S50" s="7">
        <v>-3</v>
      </c>
      <c r="T50" s="7">
        <v>-3</v>
      </c>
      <c r="U50" s="7">
        <v>-3</v>
      </c>
      <c r="V50" s="7">
        <v>-3</v>
      </c>
      <c r="W50" s="7">
        <v>-3</v>
      </c>
      <c r="X50" s="8">
        <v>-3</v>
      </c>
      <c r="Y50" s="8">
        <v>0.46667312383651732</v>
      </c>
      <c r="Z50" s="8">
        <v>-3</v>
      </c>
      <c r="AA50" s="8">
        <v>-3</v>
      </c>
      <c r="AB50" s="8">
        <v>-3</v>
      </c>
      <c r="AC50" s="8">
        <v>-3</v>
      </c>
      <c r="AD50" s="8">
        <v>-3</v>
      </c>
      <c r="AE50" s="8">
        <v>-3</v>
      </c>
      <c r="AF50" s="8">
        <v>-3</v>
      </c>
      <c r="AG50" s="8">
        <v>-3</v>
      </c>
      <c r="AH50" s="7">
        <v>0</v>
      </c>
      <c r="AI50" s="7">
        <v>1.2</v>
      </c>
      <c r="AJ50" s="7">
        <v>-2.2999999999999998</v>
      </c>
      <c r="AK50" s="7">
        <v>2.5</v>
      </c>
    </row>
    <row r="51" spans="1:39" s="7" customFormat="1" ht="12.75" customHeight="1" x14ac:dyDescent="0.25">
      <c r="A51" s="7" t="s">
        <v>60</v>
      </c>
      <c r="B51" s="7" t="s">
        <v>75</v>
      </c>
      <c r="C51" s="7" t="s">
        <v>138</v>
      </c>
      <c r="D51" s="7">
        <v>-2</v>
      </c>
      <c r="E51" s="7">
        <v>3</v>
      </c>
      <c r="F51" s="7">
        <v>-2</v>
      </c>
      <c r="G51" s="7">
        <v>-2</v>
      </c>
      <c r="H51" s="7">
        <v>-2</v>
      </c>
      <c r="I51" s="7">
        <v>-2</v>
      </c>
      <c r="J51" s="7">
        <v>-2</v>
      </c>
      <c r="K51" s="7">
        <v>-2</v>
      </c>
      <c r="L51" s="7">
        <v>-2</v>
      </c>
      <c r="M51" s="7">
        <v>-2</v>
      </c>
      <c r="N51" s="8">
        <v>-3</v>
      </c>
      <c r="O51" s="9">
        <v>2</v>
      </c>
      <c r="P51" s="9">
        <v>-3</v>
      </c>
      <c r="Q51" s="9">
        <v>-3</v>
      </c>
      <c r="R51" s="9">
        <v>-3</v>
      </c>
      <c r="S51" s="9">
        <v>-3</v>
      </c>
      <c r="T51" s="9">
        <v>-3</v>
      </c>
      <c r="U51" s="9">
        <v>-3</v>
      </c>
      <c r="V51" s="9">
        <v>-3</v>
      </c>
      <c r="W51" s="10">
        <v>-3</v>
      </c>
      <c r="X51" s="8">
        <v>-3</v>
      </c>
      <c r="Y51" s="8">
        <v>0.46667312383651732</v>
      </c>
      <c r="Z51" s="8">
        <v>-3</v>
      </c>
      <c r="AA51" s="8">
        <v>-3</v>
      </c>
      <c r="AB51" s="8">
        <v>-3</v>
      </c>
      <c r="AC51" s="8">
        <v>-3</v>
      </c>
      <c r="AD51" s="8">
        <v>-3</v>
      </c>
      <c r="AE51" s="8">
        <v>-3</v>
      </c>
      <c r="AF51" s="8">
        <v>-3</v>
      </c>
      <c r="AG51" s="8">
        <v>-3</v>
      </c>
      <c r="AH51" s="7">
        <v>0</v>
      </c>
      <c r="AI51" s="7">
        <v>1.2</v>
      </c>
      <c r="AJ51" s="7">
        <v>-2.2999999999999998</v>
      </c>
      <c r="AK51" s="7">
        <v>2.5</v>
      </c>
    </row>
    <row r="52" spans="1:39" ht="12.75" customHeight="1" x14ac:dyDescent="0.25">
      <c r="A52" t="s">
        <v>60</v>
      </c>
      <c r="C52" t="s">
        <v>138</v>
      </c>
      <c r="D52">
        <v>-2</v>
      </c>
      <c r="E52">
        <v>3</v>
      </c>
      <c r="F52">
        <v>-2</v>
      </c>
      <c r="G52">
        <v>-2</v>
      </c>
      <c r="H52">
        <v>-2</v>
      </c>
      <c r="I52">
        <v>-2</v>
      </c>
      <c r="J52">
        <v>-2</v>
      </c>
      <c r="K52">
        <v>-2</v>
      </c>
      <c r="L52">
        <v>-2</v>
      </c>
      <c r="M52">
        <v>-2</v>
      </c>
      <c r="N52" s="4">
        <v>-3</v>
      </c>
      <c r="O52" s="5">
        <v>2</v>
      </c>
      <c r="P52" s="5">
        <v>-3</v>
      </c>
      <c r="Q52" s="5">
        <v>-3</v>
      </c>
      <c r="R52" s="5">
        <v>-3</v>
      </c>
      <c r="S52" s="5">
        <v>-3</v>
      </c>
      <c r="T52" s="5">
        <v>-3</v>
      </c>
      <c r="U52" s="5">
        <v>-3</v>
      </c>
      <c r="V52" s="5">
        <v>-3</v>
      </c>
      <c r="W52" s="6">
        <v>-3</v>
      </c>
      <c r="X52" s="8">
        <v>-3</v>
      </c>
      <c r="Y52" s="8">
        <v>-3</v>
      </c>
      <c r="Z52" s="8">
        <v>-3</v>
      </c>
      <c r="AA52" s="8">
        <v>-3</v>
      </c>
      <c r="AB52" s="8">
        <v>-3</v>
      </c>
      <c r="AC52" s="8">
        <v>-3</v>
      </c>
      <c r="AD52" s="8">
        <v>-3</v>
      </c>
      <c r="AE52" s="8">
        <v>-3</v>
      </c>
      <c r="AF52" s="8">
        <v>-3</v>
      </c>
      <c r="AG52" s="8">
        <v>-3</v>
      </c>
      <c r="AH52">
        <v>0</v>
      </c>
      <c r="AI52">
        <v>1.2</v>
      </c>
      <c r="AJ52" s="7">
        <v>-2.2999999999999998</v>
      </c>
      <c r="AK52">
        <v>2.5</v>
      </c>
    </row>
    <row r="53" spans="1:39" ht="12.75" customHeight="1" x14ac:dyDescent="0.25">
      <c r="A53" t="s">
        <v>60</v>
      </c>
      <c r="D53">
        <v>-2</v>
      </c>
      <c r="E53">
        <v>-2</v>
      </c>
      <c r="F53">
        <v>-2</v>
      </c>
      <c r="G53">
        <v>-2</v>
      </c>
      <c r="H53">
        <v>-2</v>
      </c>
      <c r="I53">
        <v>-2</v>
      </c>
      <c r="J53">
        <v>-2</v>
      </c>
      <c r="K53">
        <v>-2</v>
      </c>
      <c r="L53">
        <v>-2</v>
      </c>
      <c r="M53">
        <v>-2</v>
      </c>
      <c r="N53" s="4">
        <v>-3</v>
      </c>
      <c r="O53" s="5">
        <v>-3</v>
      </c>
      <c r="P53" s="5">
        <v>-3</v>
      </c>
      <c r="Q53" s="5">
        <v>-3</v>
      </c>
      <c r="R53" s="5">
        <v>-3</v>
      </c>
      <c r="S53" s="5">
        <v>-3</v>
      </c>
      <c r="T53" s="5">
        <v>-3</v>
      </c>
      <c r="U53" s="5">
        <v>-3</v>
      </c>
      <c r="V53" s="5">
        <v>-3</v>
      </c>
      <c r="W53" s="6">
        <v>-3</v>
      </c>
      <c r="X53" s="8">
        <v>-3</v>
      </c>
      <c r="Y53" s="8">
        <v>-3</v>
      </c>
      <c r="Z53" s="8">
        <v>-3</v>
      </c>
      <c r="AA53" s="8">
        <v>-3</v>
      </c>
      <c r="AB53" s="8">
        <v>-3</v>
      </c>
      <c r="AC53" s="8">
        <v>-3</v>
      </c>
      <c r="AD53" s="8">
        <v>-3</v>
      </c>
      <c r="AE53" s="8">
        <v>-3</v>
      </c>
      <c r="AF53" s="8">
        <v>-3</v>
      </c>
      <c r="AG53" s="8">
        <v>-3</v>
      </c>
      <c r="AH53">
        <v>0</v>
      </c>
      <c r="AI53">
        <v>1.2</v>
      </c>
      <c r="AJ53" s="7">
        <v>-2.2999999999999998</v>
      </c>
      <c r="AK53">
        <v>2.5</v>
      </c>
    </row>
    <row r="54" spans="1:39" ht="12.75" customHeight="1" x14ac:dyDescent="0.25">
      <c r="A54" t="s">
        <v>60</v>
      </c>
      <c r="C54" t="s">
        <v>139</v>
      </c>
      <c r="D54">
        <v>-2</v>
      </c>
      <c r="E54">
        <v>-2</v>
      </c>
      <c r="F54">
        <v>3</v>
      </c>
      <c r="G54">
        <v>-2</v>
      </c>
      <c r="H54">
        <v>-2</v>
      </c>
      <c r="I54">
        <v>-2</v>
      </c>
      <c r="J54">
        <v>-2</v>
      </c>
      <c r="K54">
        <v>-2</v>
      </c>
      <c r="L54">
        <v>-2</v>
      </c>
      <c r="M54">
        <v>-2</v>
      </c>
      <c r="N54" s="4">
        <v>-3</v>
      </c>
      <c r="O54" s="5">
        <v>-3</v>
      </c>
      <c r="P54" s="5">
        <v>2</v>
      </c>
      <c r="Q54" s="5">
        <v>-3</v>
      </c>
      <c r="R54" s="5">
        <v>-3</v>
      </c>
      <c r="S54" s="5">
        <v>-3</v>
      </c>
      <c r="T54" s="5">
        <v>-3</v>
      </c>
      <c r="U54" s="5">
        <v>-3</v>
      </c>
      <c r="V54" s="5">
        <v>-3</v>
      </c>
      <c r="W54" s="6">
        <v>-3</v>
      </c>
      <c r="X54" s="8">
        <v>-3</v>
      </c>
      <c r="Y54" s="8">
        <v>-3</v>
      </c>
      <c r="Z54" s="8">
        <v>-3</v>
      </c>
      <c r="AA54" s="8">
        <v>-3</v>
      </c>
      <c r="AB54" s="8">
        <v>-3</v>
      </c>
      <c r="AC54" s="8">
        <v>-3</v>
      </c>
      <c r="AD54" s="8">
        <v>-3</v>
      </c>
      <c r="AE54" s="8">
        <v>-3</v>
      </c>
      <c r="AF54" s="8">
        <v>-3</v>
      </c>
      <c r="AG54" s="8">
        <v>-3</v>
      </c>
      <c r="AH54">
        <v>0</v>
      </c>
      <c r="AI54">
        <v>1.2</v>
      </c>
      <c r="AJ54" s="7">
        <v>-2.2999999999999998</v>
      </c>
      <c r="AK54">
        <v>2.5</v>
      </c>
    </row>
    <row r="55" spans="1:39" s="7" customFormat="1" ht="13.75" customHeight="1" x14ac:dyDescent="0.25">
      <c r="A55" s="7" t="s">
        <v>60</v>
      </c>
      <c r="B55" s="7" t="s">
        <v>77</v>
      </c>
      <c r="C55" s="7" t="s">
        <v>139</v>
      </c>
      <c r="D55" s="7">
        <v>-2</v>
      </c>
      <c r="E55" s="7">
        <v>-2</v>
      </c>
      <c r="F55" s="7">
        <v>3</v>
      </c>
      <c r="G55" s="7">
        <v>-2</v>
      </c>
      <c r="H55" s="7">
        <v>-2</v>
      </c>
      <c r="I55" s="7">
        <v>-2</v>
      </c>
      <c r="J55" s="7">
        <v>-2</v>
      </c>
      <c r="K55" s="7">
        <v>-2</v>
      </c>
      <c r="L55" s="7">
        <v>-2</v>
      </c>
      <c r="M55" s="7">
        <v>-2</v>
      </c>
      <c r="N55" s="8">
        <v>-3</v>
      </c>
      <c r="O55" s="9">
        <v>-3</v>
      </c>
      <c r="P55" s="9">
        <v>2</v>
      </c>
      <c r="Q55" s="9">
        <v>-3</v>
      </c>
      <c r="R55" s="9">
        <v>-3</v>
      </c>
      <c r="S55" s="9">
        <v>-3</v>
      </c>
      <c r="T55" s="9">
        <v>-3</v>
      </c>
      <c r="U55" s="9">
        <v>-3</v>
      </c>
      <c r="V55" s="9">
        <v>-3</v>
      </c>
      <c r="W55" s="10">
        <v>-3</v>
      </c>
      <c r="X55" s="8">
        <v>-3</v>
      </c>
      <c r="Y55" s="8">
        <v>-3</v>
      </c>
      <c r="Z55" s="14">
        <v>-0.90039852261543274</v>
      </c>
      <c r="AA55" s="8">
        <v>-3</v>
      </c>
      <c r="AB55" s="8">
        <v>-3</v>
      </c>
      <c r="AC55" s="8">
        <v>-3</v>
      </c>
      <c r="AD55" s="8">
        <v>-3</v>
      </c>
      <c r="AE55" s="8">
        <v>-3</v>
      </c>
      <c r="AF55" s="8">
        <v>-3</v>
      </c>
      <c r="AG55" s="8">
        <v>-3</v>
      </c>
      <c r="AH55" s="7">
        <v>0</v>
      </c>
      <c r="AI55" s="7">
        <v>1.2</v>
      </c>
      <c r="AJ55" s="7">
        <v>-2.2999999999999998</v>
      </c>
      <c r="AK55" s="7">
        <v>2.5</v>
      </c>
    </row>
    <row r="56" spans="1:39" s="7" customFormat="1" ht="12.75" customHeight="1" x14ac:dyDescent="0.25">
      <c r="B56" s="7" t="s">
        <v>77</v>
      </c>
      <c r="C56" s="7" t="s">
        <v>139</v>
      </c>
      <c r="D56" s="7">
        <v>-2</v>
      </c>
      <c r="E56" s="7">
        <v>-2</v>
      </c>
      <c r="F56" s="7">
        <v>3</v>
      </c>
      <c r="G56" s="7">
        <v>-2</v>
      </c>
      <c r="H56" s="7">
        <v>-2</v>
      </c>
      <c r="I56" s="7">
        <v>-2</v>
      </c>
      <c r="J56" s="7">
        <v>-2</v>
      </c>
      <c r="K56" s="7">
        <v>-2</v>
      </c>
      <c r="L56" s="7">
        <v>-2</v>
      </c>
      <c r="M56" s="7">
        <v>-2</v>
      </c>
      <c r="N56" s="7">
        <v>-3</v>
      </c>
      <c r="O56" s="7">
        <v>-3</v>
      </c>
      <c r="P56" s="7">
        <v>2</v>
      </c>
      <c r="Q56" s="7">
        <v>-3</v>
      </c>
      <c r="R56" s="7">
        <v>-3</v>
      </c>
      <c r="S56" s="7">
        <v>-3</v>
      </c>
      <c r="T56" s="7">
        <v>-3</v>
      </c>
      <c r="U56" s="7">
        <v>-3</v>
      </c>
      <c r="V56" s="7">
        <v>-3</v>
      </c>
      <c r="W56" s="7">
        <v>-3</v>
      </c>
      <c r="X56" s="8">
        <v>-3</v>
      </c>
      <c r="Y56" s="8">
        <v>-3</v>
      </c>
      <c r="Z56" s="14">
        <v>-0.90039852261543274</v>
      </c>
      <c r="AA56" s="8">
        <v>-3</v>
      </c>
      <c r="AB56" s="8">
        <v>-3</v>
      </c>
      <c r="AC56" s="8">
        <v>-3</v>
      </c>
      <c r="AD56" s="8">
        <v>-3</v>
      </c>
      <c r="AE56" s="8">
        <v>-3</v>
      </c>
      <c r="AF56" s="8">
        <v>-3</v>
      </c>
      <c r="AG56" s="8">
        <v>-3</v>
      </c>
      <c r="AH56" s="7">
        <v>0</v>
      </c>
      <c r="AI56" s="7">
        <v>1.2</v>
      </c>
      <c r="AJ56" s="7">
        <v>-2.2999999999999998</v>
      </c>
      <c r="AK56" s="7">
        <v>2.5</v>
      </c>
    </row>
    <row r="57" spans="1:39" s="7" customFormat="1" ht="12.75" customHeight="1" x14ac:dyDescent="0.25">
      <c r="A57" s="11" t="s">
        <v>156</v>
      </c>
      <c r="B57" s="7" t="s">
        <v>77</v>
      </c>
      <c r="C57" s="7" t="s">
        <v>139</v>
      </c>
      <c r="D57" s="7">
        <v>-2</v>
      </c>
      <c r="E57" s="7">
        <v>-2</v>
      </c>
      <c r="F57" s="7">
        <v>3</v>
      </c>
      <c r="G57" s="7">
        <v>-2</v>
      </c>
      <c r="H57" s="7">
        <v>-2</v>
      </c>
      <c r="I57" s="7">
        <v>-2</v>
      </c>
      <c r="J57" s="7">
        <v>-2</v>
      </c>
      <c r="K57" s="7">
        <v>-2</v>
      </c>
      <c r="L57" s="7">
        <v>-2</v>
      </c>
      <c r="M57" s="7">
        <v>-2</v>
      </c>
      <c r="N57" s="8">
        <v>-3</v>
      </c>
      <c r="O57" s="9">
        <v>-3</v>
      </c>
      <c r="P57" s="9">
        <v>2</v>
      </c>
      <c r="Q57" s="9">
        <v>-3</v>
      </c>
      <c r="R57" s="9">
        <v>-3</v>
      </c>
      <c r="S57" s="9">
        <v>-3</v>
      </c>
      <c r="T57" s="9">
        <v>-3</v>
      </c>
      <c r="U57" s="9">
        <v>-3</v>
      </c>
      <c r="V57" s="9">
        <v>-3</v>
      </c>
      <c r="W57" s="10">
        <v>-3</v>
      </c>
      <c r="X57" s="8">
        <v>-3</v>
      </c>
      <c r="Y57" s="8">
        <v>-3</v>
      </c>
      <c r="Z57" s="14">
        <v>-0.90039852261543274</v>
      </c>
      <c r="AA57" s="8">
        <v>-3</v>
      </c>
      <c r="AB57" s="8">
        <v>-3</v>
      </c>
      <c r="AC57" s="8">
        <v>-3</v>
      </c>
      <c r="AD57" s="8">
        <v>-3</v>
      </c>
      <c r="AE57" s="8">
        <v>-3</v>
      </c>
      <c r="AF57" s="8">
        <v>-3</v>
      </c>
      <c r="AG57" s="8">
        <v>-3</v>
      </c>
      <c r="AH57" s="7">
        <v>0</v>
      </c>
      <c r="AI57" s="7">
        <v>1.2</v>
      </c>
      <c r="AJ57" s="7">
        <v>-2.2999999999999998</v>
      </c>
      <c r="AK57" s="7">
        <v>2.5</v>
      </c>
    </row>
    <row r="58" spans="1:39" s="7" customFormat="1" ht="12.75" customHeight="1" x14ac:dyDescent="0.25">
      <c r="A58" s="11"/>
      <c r="B58" s="7" t="s">
        <v>77</v>
      </c>
      <c r="C58" s="7" t="s">
        <v>139</v>
      </c>
      <c r="D58" s="7">
        <v>-2</v>
      </c>
      <c r="E58" s="7">
        <v>-2</v>
      </c>
      <c r="F58" s="7">
        <v>3</v>
      </c>
      <c r="G58" s="7">
        <v>-2</v>
      </c>
      <c r="H58" s="7">
        <v>-2</v>
      </c>
      <c r="I58" s="7">
        <v>-2</v>
      </c>
      <c r="J58" s="7">
        <v>-2</v>
      </c>
      <c r="K58" s="7">
        <v>-2</v>
      </c>
      <c r="L58" s="7">
        <v>-2</v>
      </c>
      <c r="M58" s="7">
        <v>-2</v>
      </c>
      <c r="N58" s="7">
        <v>-3</v>
      </c>
      <c r="O58" s="7">
        <v>-3</v>
      </c>
      <c r="P58" s="7">
        <v>2</v>
      </c>
      <c r="Q58" s="7">
        <v>-3</v>
      </c>
      <c r="R58" s="7">
        <v>-3</v>
      </c>
      <c r="S58" s="7">
        <v>-3</v>
      </c>
      <c r="T58" s="7">
        <v>-3</v>
      </c>
      <c r="U58" s="7">
        <v>-3</v>
      </c>
      <c r="V58" s="7">
        <v>-3</v>
      </c>
      <c r="W58" s="7">
        <v>-3</v>
      </c>
      <c r="X58" s="8">
        <v>-3</v>
      </c>
      <c r="Y58" s="8">
        <v>-3</v>
      </c>
      <c r="Z58" s="14">
        <v>-0.90039852261543274</v>
      </c>
      <c r="AA58" s="8">
        <v>-3</v>
      </c>
      <c r="AB58" s="8">
        <v>-3</v>
      </c>
      <c r="AC58" s="8">
        <v>-3</v>
      </c>
      <c r="AD58" s="8">
        <v>-3</v>
      </c>
      <c r="AE58" s="8">
        <v>-3</v>
      </c>
      <c r="AF58" s="8">
        <v>-3</v>
      </c>
      <c r="AG58" s="8">
        <v>-3</v>
      </c>
      <c r="AH58" s="7">
        <v>0</v>
      </c>
      <c r="AI58" s="7">
        <v>1.2</v>
      </c>
      <c r="AJ58" s="7">
        <v>-2.2999999999999998</v>
      </c>
      <c r="AK58" s="7">
        <v>2.5</v>
      </c>
    </row>
    <row r="59" spans="1:39" s="7" customFormat="1" ht="12.75" customHeight="1" x14ac:dyDescent="0.25">
      <c r="A59" s="7" t="s">
        <v>60</v>
      </c>
      <c r="B59" s="7" t="s">
        <v>77</v>
      </c>
      <c r="C59" s="7" t="s">
        <v>139</v>
      </c>
      <c r="D59" s="7">
        <v>-2</v>
      </c>
      <c r="E59" s="7">
        <v>-2</v>
      </c>
      <c r="F59" s="7">
        <v>3</v>
      </c>
      <c r="G59" s="7">
        <v>-2</v>
      </c>
      <c r="H59" s="7">
        <v>-2</v>
      </c>
      <c r="I59" s="7">
        <v>-2</v>
      </c>
      <c r="J59" s="7">
        <v>-2</v>
      </c>
      <c r="K59" s="7">
        <v>-2</v>
      </c>
      <c r="L59" s="7">
        <v>-2</v>
      </c>
      <c r="M59" s="7">
        <v>-2</v>
      </c>
      <c r="N59" s="8">
        <v>-3</v>
      </c>
      <c r="O59" s="9">
        <v>-3</v>
      </c>
      <c r="P59" s="9">
        <v>2</v>
      </c>
      <c r="Q59" s="9">
        <v>-3</v>
      </c>
      <c r="R59" s="9">
        <v>-3</v>
      </c>
      <c r="S59" s="9">
        <v>-3</v>
      </c>
      <c r="T59" s="9">
        <v>-3</v>
      </c>
      <c r="U59" s="9">
        <v>-3</v>
      </c>
      <c r="V59" s="9">
        <v>-3</v>
      </c>
      <c r="W59" s="10">
        <v>-3</v>
      </c>
      <c r="X59" s="8">
        <v>-3</v>
      </c>
      <c r="Y59" s="8">
        <v>-3</v>
      </c>
      <c r="Z59" s="14">
        <v>-0.90039852261543274</v>
      </c>
      <c r="AA59" s="8">
        <v>-3</v>
      </c>
      <c r="AB59" s="8">
        <v>-3</v>
      </c>
      <c r="AC59" s="8">
        <v>-3</v>
      </c>
      <c r="AD59" s="8">
        <v>-3</v>
      </c>
      <c r="AE59" s="8">
        <v>-3</v>
      </c>
      <c r="AF59" s="8">
        <v>-3</v>
      </c>
      <c r="AG59" s="8">
        <v>-3</v>
      </c>
      <c r="AH59" s="7">
        <v>0</v>
      </c>
      <c r="AI59" s="7">
        <v>1.2</v>
      </c>
      <c r="AJ59" s="7">
        <v>-2.2999999999999998</v>
      </c>
      <c r="AK59" s="7">
        <v>2.5</v>
      </c>
    </row>
    <row r="60" spans="1:39" ht="12.75" customHeight="1" x14ac:dyDescent="0.25">
      <c r="A60" t="s">
        <v>60</v>
      </c>
      <c r="C60" t="s">
        <v>139</v>
      </c>
      <c r="D60">
        <v>-2</v>
      </c>
      <c r="E60">
        <v>-2</v>
      </c>
      <c r="F60">
        <v>3</v>
      </c>
      <c r="G60">
        <v>-2</v>
      </c>
      <c r="H60">
        <v>-2</v>
      </c>
      <c r="I60">
        <v>-2</v>
      </c>
      <c r="J60">
        <v>-2</v>
      </c>
      <c r="K60">
        <v>-2</v>
      </c>
      <c r="L60">
        <v>-2</v>
      </c>
      <c r="M60">
        <v>-2</v>
      </c>
      <c r="N60" s="4">
        <v>-3</v>
      </c>
      <c r="O60" s="5">
        <v>-3</v>
      </c>
      <c r="P60" s="5">
        <v>2</v>
      </c>
      <c r="Q60" s="5">
        <v>-3</v>
      </c>
      <c r="R60" s="5">
        <v>-3</v>
      </c>
      <c r="S60" s="5">
        <v>-3</v>
      </c>
      <c r="T60" s="5">
        <v>-3</v>
      </c>
      <c r="U60" s="5">
        <v>-3</v>
      </c>
      <c r="V60" s="5">
        <v>-3</v>
      </c>
      <c r="W60" s="6">
        <v>-3</v>
      </c>
      <c r="X60" s="8">
        <v>-3</v>
      </c>
      <c r="Y60" s="8">
        <v>-3</v>
      </c>
      <c r="Z60" s="8">
        <v>-3</v>
      </c>
      <c r="AA60" s="8">
        <v>-3</v>
      </c>
      <c r="AB60" s="8">
        <v>-3</v>
      </c>
      <c r="AC60" s="8">
        <v>-3</v>
      </c>
      <c r="AD60" s="8">
        <v>-3</v>
      </c>
      <c r="AE60" s="8">
        <v>-3</v>
      </c>
      <c r="AF60" s="8">
        <v>-3</v>
      </c>
      <c r="AG60" s="8">
        <v>-3</v>
      </c>
      <c r="AH60">
        <v>0</v>
      </c>
      <c r="AI60">
        <v>1.2</v>
      </c>
      <c r="AJ60" s="7">
        <v>-2.2999999999999998</v>
      </c>
      <c r="AK60">
        <v>2.5</v>
      </c>
    </row>
    <row r="61" spans="1:39" ht="12.75" customHeight="1" x14ac:dyDescent="0.25">
      <c r="A61" t="s">
        <v>60</v>
      </c>
      <c r="C61" t="s">
        <v>139</v>
      </c>
      <c r="D61">
        <v>-2</v>
      </c>
      <c r="E61">
        <v>-2</v>
      </c>
      <c r="F61">
        <v>3</v>
      </c>
      <c r="G61">
        <v>-2</v>
      </c>
      <c r="H61">
        <v>-2</v>
      </c>
      <c r="I61">
        <v>-2</v>
      </c>
      <c r="J61">
        <v>-2</v>
      </c>
      <c r="K61">
        <v>-2</v>
      </c>
      <c r="L61">
        <v>-2</v>
      </c>
      <c r="M61">
        <v>-2</v>
      </c>
      <c r="N61" s="4">
        <v>-3</v>
      </c>
      <c r="O61" s="5">
        <v>-3</v>
      </c>
      <c r="P61" s="5">
        <v>2</v>
      </c>
      <c r="Q61" s="5">
        <v>-3</v>
      </c>
      <c r="R61" s="5">
        <v>-3</v>
      </c>
      <c r="S61" s="5">
        <v>-3</v>
      </c>
      <c r="T61" s="5">
        <v>-3</v>
      </c>
      <c r="U61" s="5">
        <v>-3</v>
      </c>
      <c r="V61" s="5">
        <v>-3</v>
      </c>
      <c r="W61" s="6">
        <v>-3</v>
      </c>
      <c r="X61" s="8">
        <v>-3</v>
      </c>
      <c r="Y61" s="8">
        <v>-3</v>
      </c>
      <c r="Z61" s="8">
        <v>-3</v>
      </c>
      <c r="AA61" s="8">
        <v>-3</v>
      </c>
      <c r="AB61" s="8">
        <v>-3</v>
      </c>
      <c r="AC61" s="8">
        <v>-3</v>
      </c>
      <c r="AD61" s="8">
        <v>-3</v>
      </c>
      <c r="AE61" s="8">
        <v>-3</v>
      </c>
      <c r="AF61" s="8">
        <v>-3</v>
      </c>
      <c r="AG61" s="8">
        <v>-3</v>
      </c>
      <c r="AH61">
        <v>0</v>
      </c>
      <c r="AI61">
        <v>1.2</v>
      </c>
      <c r="AJ61" s="7">
        <v>-2.2999999999999998</v>
      </c>
      <c r="AK61">
        <v>2.5</v>
      </c>
    </row>
    <row r="62" spans="1:39" ht="12.75" customHeight="1" x14ac:dyDescent="0.25">
      <c r="A62" t="s">
        <v>60</v>
      </c>
      <c r="C62" t="s">
        <v>139</v>
      </c>
      <c r="D62">
        <v>-2</v>
      </c>
      <c r="E62">
        <v>-2</v>
      </c>
      <c r="F62">
        <v>3</v>
      </c>
      <c r="G62">
        <v>-2</v>
      </c>
      <c r="H62">
        <v>-2</v>
      </c>
      <c r="I62">
        <v>-2</v>
      </c>
      <c r="J62">
        <v>-2</v>
      </c>
      <c r="K62">
        <v>-2</v>
      </c>
      <c r="L62">
        <v>-2</v>
      </c>
      <c r="M62">
        <v>-2</v>
      </c>
      <c r="N62" s="4">
        <v>-3</v>
      </c>
      <c r="O62" s="5">
        <v>-3</v>
      </c>
      <c r="P62" s="5">
        <v>2</v>
      </c>
      <c r="Q62" s="5">
        <v>-3</v>
      </c>
      <c r="R62" s="5">
        <v>-3</v>
      </c>
      <c r="S62" s="5">
        <v>-3</v>
      </c>
      <c r="T62" s="5">
        <v>-3</v>
      </c>
      <c r="U62" s="5">
        <v>-3</v>
      </c>
      <c r="V62" s="5">
        <v>-3</v>
      </c>
      <c r="W62" s="6">
        <v>-3</v>
      </c>
      <c r="X62" s="8">
        <v>-3</v>
      </c>
      <c r="Y62" s="8">
        <v>-3</v>
      </c>
      <c r="Z62" s="8">
        <v>-3</v>
      </c>
      <c r="AA62" s="8">
        <v>-3</v>
      </c>
      <c r="AB62" s="8">
        <v>-3</v>
      </c>
      <c r="AC62" s="8">
        <v>-3</v>
      </c>
      <c r="AD62" s="8">
        <v>-3</v>
      </c>
      <c r="AE62" s="8">
        <v>-3</v>
      </c>
      <c r="AF62" s="8">
        <v>-3</v>
      </c>
      <c r="AG62" s="8">
        <v>-3</v>
      </c>
      <c r="AH62">
        <v>0</v>
      </c>
      <c r="AI62">
        <v>1.2</v>
      </c>
      <c r="AJ62" s="7">
        <v>-2.2999999999999998</v>
      </c>
      <c r="AK62">
        <v>2.5</v>
      </c>
    </row>
    <row r="63" spans="1:39" s="7" customFormat="1" ht="12.75" customHeight="1" x14ac:dyDescent="0.25">
      <c r="A63" s="7" t="s">
        <v>60</v>
      </c>
      <c r="B63" s="7" t="s">
        <v>9</v>
      </c>
      <c r="C63" s="7" t="s">
        <v>139</v>
      </c>
      <c r="D63" s="7">
        <v>-2</v>
      </c>
      <c r="E63" s="7">
        <v>-2</v>
      </c>
      <c r="F63" s="7">
        <v>3</v>
      </c>
      <c r="G63" s="7">
        <v>-2</v>
      </c>
      <c r="H63" s="7">
        <v>-2</v>
      </c>
      <c r="I63" s="7">
        <v>-2</v>
      </c>
      <c r="J63" s="7">
        <v>-2</v>
      </c>
      <c r="K63" s="7">
        <v>-2</v>
      </c>
      <c r="L63" s="7">
        <v>-2</v>
      </c>
      <c r="M63" s="7">
        <v>-2</v>
      </c>
      <c r="N63" s="8">
        <v>-3</v>
      </c>
      <c r="O63" s="9">
        <v>-3</v>
      </c>
      <c r="P63" s="9">
        <v>2</v>
      </c>
      <c r="Q63" s="9">
        <v>-3</v>
      </c>
      <c r="R63" s="9">
        <v>-3</v>
      </c>
      <c r="S63" s="9">
        <v>-3</v>
      </c>
      <c r="T63" s="9">
        <v>-3</v>
      </c>
      <c r="U63" s="9">
        <v>-3</v>
      </c>
      <c r="V63" s="9">
        <v>-3</v>
      </c>
      <c r="W63" s="10">
        <v>-3</v>
      </c>
      <c r="X63" s="8">
        <v>-3</v>
      </c>
      <c r="Y63" s="8">
        <v>-3</v>
      </c>
      <c r="Z63" s="8">
        <v>0.72335996329784391</v>
      </c>
      <c r="AA63" s="8">
        <v>-3</v>
      </c>
      <c r="AB63" s="8">
        <v>-3</v>
      </c>
      <c r="AC63" s="8">
        <v>-3</v>
      </c>
      <c r="AD63" s="8">
        <v>-3</v>
      </c>
      <c r="AE63" s="8">
        <v>-3</v>
      </c>
      <c r="AF63" s="8">
        <v>-3</v>
      </c>
      <c r="AG63" s="8">
        <v>-3</v>
      </c>
      <c r="AH63" s="7">
        <v>0</v>
      </c>
      <c r="AI63" s="7">
        <v>1.2</v>
      </c>
      <c r="AJ63" s="7">
        <v>-2.2999999999999998</v>
      </c>
      <c r="AK63" s="7">
        <v>2.5</v>
      </c>
    </row>
    <row r="64" spans="1:39" s="7" customFormat="1" ht="12.75" customHeight="1" x14ac:dyDescent="0.25">
      <c r="B64" s="7" t="s">
        <v>9</v>
      </c>
      <c r="C64" s="7" t="s">
        <v>139</v>
      </c>
      <c r="D64" s="7">
        <v>-2</v>
      </c>
      <c r="E64" s="7">
        <v>-2</v>
      </c>
      <c r="F64" s="7">
        <v>3</v>
      </c>
      <c r="G64" s="7">
        <v>-2</v>
      </c>
      <c r="H64" s="7">
        <v>-2</v>
      </c>
      <c r="I64" s="7">
        <v>-2</v>
      </c>
      <c r="J64" s="7">
        <v>-2</v>
      </c>
      <c r="K64" s="7">
        <v>-2</v>
      </c>
      <c r="L64" s="7">
        <v>-2</v>
      </c>
      <c r="M64" s="7">
        <v>-2</v>
      </c>
      <c r="N64" s="7">
        <v>-3</v>
      </c>
      <c r="O64" s="7">
        <v>-3</v>
      </c>
      <c r="P64" s="7">
        <v>2</v>
      </c>
      <c r="Q64" s="7">
        <v>-3</v>
      </c>
      <c r="R64" s="7">
        <v>-3</v>
      </c>
      <c r="S64" s="7">
        <v>-3</v>
      </c>
      <c r="T64" s="7">
        <v>-3</v>
      </c>
      <c r="U64" s="7">
        <v>-3</v>
      </c>
      <c r="V64" s="7">
        <v>-3</v>
      </c>
      <c r="W64" s="7">
        <v>-3</v>
      </c>
      <c r="X64" s="8">
        <v>-3</v>
      </c>
      <c r="Y64" s="8">
        <v>-3</v>
      </c>
      <c r="Z64" s="8">
        <v>0.72335996329784391</v>
      </c>
      <c r="AA64" s="8">
        <v>-3</v>
      </c>
      <c r="AB64" s="8">
        <v>-3</v>
      </c>
      <c r="AC64" s="8">
        <v>-3</v>
      </c>
      <c r="AD64" s="8">
        <v>-3</v>
      </c>
      <c r="AE64" s="8">
        <v>-3</v>
      </c>
      <c r="AF64" s="8">
        <v>-3</v>
      </c>
      <c r="AG64" s="8">
        <v>-3</v>
      </c>
      <c r="AH64" s="7">
        <v>0</v>
      </c>
      <c r="AI64" s="7">
        <v>1.2</v>
      </c>
      <c r="AJ64" s="7">
        <v>-2.2999999999999998</v>
      </c>
      <c r="AK64" s="7">
        <v>2.5</v>
      </c>
    </row>
    <row r="65" spans="1:39" s="7" customFormat="1" ht="12.75" customHeight="1" x14ac:dyDescent="0.25">
      <c r="A65" s="11" t="s">
        <v>157</v>
      </c>
      <c r="B65" s="7" t="s">
        <v>9</v>
      </c>
      <c r="C65" s="7" t="s">
        <v>139</v>
      </c>
      <c r="D65" s="7">
        <v>-2</v>
      </c>
      <c r="E65" s="7">
        <v>-2</v>
      </c>
      <c r="F65" s="7">
        <v>3</v>
      </c>
      <c r="G65" s="7">
        <v>-2</v>
      </c>
      <c r="H65" s="7">
        <v>-2</v>
      </c>
      <c r="I65" s="7">
        <v>-2</v>
      </c>
      <c r="J65" s="7">
        <v>-2</v>
      </c>
      <c r="K65" s="7">
        <v>-2</v>
      </c>
      <c r="L65" s="7">
        <v>-2</v>
      </c>
      <c r="M65" s="7">
        <v>-2</v>
      </c>
      <c r="N65" s="8">
        <v>-3</v>
      </c>
      <c r="O65" s="9">
        <v>-3</v>
      </c>
      <c r="P65" s="9">
        <v>2</v>
      </c>
      <c r="Q65" s="9">
        <v>-3</v>
      </c>
      <c r="R65" s="9">
        <v>-3</v>
      </c>
      <c r="S65" s="9">
        <v>-3</v>
      </c>
      <c r="T65" s="9">
        <v>-3</v>
      </c>
      <c r="U65" s="9">
        <v>-3</v>
      </c>
      <c r="V65" s="9">
        <v>-3</v>
      </c>
      <c r="W65" s="10">
        <v>-3</v>
      </c>
      <c r="X65" s="8">
        <v>-3</v>
      </c>
      <c r="Y65" s="8">
        <v>-3</v>
      </c>
      <c r="Z65" s="8">
        <v>0.72335996329784391</v>
      </c>
      <c r="AA65" s="8">
        <v>-3</v>
      </c>
      <c r="AB65" s="8">
        <v>-3</v>
      </c>
      <c r="AC65" s="8">
        <v>-3</v>
      </c>
      <c r="AD65" s="8">
        <v>-3</v>
      </c>
      <c r="AE65" s="8">
        <v>-3</v>
      </c>
      <c r="AF65" s="8">
        <v>-3</v>
      </c>
      <c r="AG65" s="8">
        <v>-3</v>
      </c>
      <c r="AH65" s="7">
        <v>0</v>
      </c>
      <c r="AI65" s="7">
        <v>1.2</v>
      </c>
      <c r="AJ65" s="7">
        <v>-2.2999999999999998</v>
      </c>
      <c r="AK65" s="7">
        <v>3.5</v>
      </c>
      <c r="AM65" s="11" t="s">
        <v>187</v>
      </c>
    </row>
    <row r="66" spans="1:39" s="7" customFormat="1" ht="12.75" customHeight="1" x14ac:dyDescent="0.25">
      <c r="A66" s="11"/>
      <c r="B66" s="7" t="s">
        <v>9</v>
      </c>
      <c r="C66" s="7" t="s">
        <v>139</v>
      </c>
      <c r="D66" s="7">
        <v>-2</v>
      </c>
      <c r="E66" s="7">
        <v>-2</v>
      </c>
      <c r="F66" s="7">
        <v>3</v>
      </c>
      <c r="G66" s="7">
        <v>-2</v>
      </c>
      <c r="H66" s="7">
        <v>-2</v>
      </c>
      <c r="I66" s="7">
        <v>-2</v>
      </c>
      <c r="J66" s="7">
        <v>-2</v>
      </c>
      <c r="K66" s="7">
        <v>-2</v>
      </c>
      <c r="L66" s="7">
        <v>-2</v>
      </c>
      <c r="M66" s="7">
        <v>-2</v>
      </c>
      <c r="N66" s="7">
        <v>-3</v>
      </c>
      <c r="O66" s="7">
        <v>-3</v>
      </c>
      <c r="P66" s="7">
        <v>2</v>
      </c>
      <c r="Q66" s="7">
        <v>-3</v>
      </c>
      <c r="R66" s="7">
        <v>-3</v>
      </c>
      <c r="S66" s="7">
        <v>-3</v>
      </c>
      <c r="T66" s="7">
        <v>-3</v>
      </c>
      <c r="U66" s="7">
        <v>-3</v>
      </c>
      <c r="V66" s="7">
        <v>-3</v>
      </c>
      <c r="W66" s="7">
        <v>-3</v>
      </c>
      <c r="X66" s="8">
        <v>-3</v>
      </c>
      <c r="Y66" s="8">
        <v>-3</v>
      </c>
      <c r="Z66" s="8">
        <v>0.72335996329784391</v>
      </c>
      <c r="AA66" s="8">
        <v>-3</v>
      </c>
      <c r="AB66" s="8">
        <v>-3</v>
      </c>
      <c r="AC66" s="8">
        <v>-3</v>
      </c>
      <c r="AD66" s="8">
        <v>-3</v>
      </c>
      <c r="AE66" s="8">
        <v>-3</v>
      </c>
      <c r="AF66" s="8">
        <v>-3</v>
      </c>
      <c r="AG66" s="8">
        <v>-3</v>
      </c>
      <c r="AH66" s="7">
        <v>0</v>
      </c>
      <c r="AI66" s="7">
        <v>1.2</v>
      </c>
      <c r="AJ66" s="7">
        <v>-2.2999999999999998</v>
      </c>
      <c r="AK66" s="7">
        <v>2.5</v>
      </c>
    </row>
    <row r="67" spans="1:39" s="7" customFormat="1" ht="12.75" customHeight="1" x14ac:dyDescent="0.25">
      <c r="A67" s="7" t="s">
        <v>60</v>
      </c>
      <c r="B67" s="7" t="s">
        <v>9</v>
      </c>
      <c r="C67" s="7" t="s">
        <v>139</v>
      </c>
      <c r="D67" s="7">
        <v>-2</v>
      </c>
      <c r="E67" s="7">
        <v>-2</v>
      </c>
      <c r="F67" s="7">
        <v>3</v>
      </c>
      <c r="G67" s="7">
        <v>-2</v>
      </c>
      <c r="H67" s="7">
        <v>-2</v>
      </c>
      <c r="I67" s="7">
        <v>-2</v>
      </c>
      <c r="J67" s="7">
        <v>-2</v>
      </c>
      <c r="K67" s="7">
        <v>-2</v>
      </c>
      <c r="L67" s="7">
        <v>-2</v>
      </c>
      <c r="M67" s="7">
        <v>-2</v>
      </c>
      <c r="N67" s="8">
        <v>-3</v>
      </c>
      <c r="O67" s="9">
        <v>-3</v>
      </c>
      <c r="P67" s="9">
        <v>2</v>
      </c>
      <c r="Q67" s="9">
        <v>-3</v>
      </c>
      <c r="R67" s="9">
        <v>-3</v>
      </c>
      <c r="S67" s="9">
        <v>-3</v>
      </c>
      <c r="T67" s="9">
        <v>-3</v>
      </c>
      <c r="U67" s="9">
        <v>-3</v>
      </c>
      <c r="V67" s="9">
        <v>-3</v>
      </c>
      <c r="W67" s="10">
        <v>-3</v>
      </c>
      <c r="X67" s="8">
        <v>-3</v>
      </c>
      <c r="Y67" s="8">
        <v>-3</v>
      </c>
      <c r="Z67" s="8">
        <v>0.72335996329784391</v>
      </c>
      <c r="AA67" s="8">
        <v>-3</v>
      </c>
      <c r="AB67" s="8">
        <v>-3</v>
      </c>
      <c r="AC67" s="8">
        <v>-3</v>
      </c>
      <c r="AD67" s="8">
        <v>-3</v>
      </c>
      <c r="AE67" s="8">
        <v>-3</v>
      </c>
      <c r="AF67" s="8">
        <v>-3</v>
      </c>
      <c r="AG67" s="8">
        <v>-3</v>
      </c>
      <c r="AH67" s="7">
        <v>0</v>
      </c>
      <c r="AI67" s="7">
        <v>1.2</v>
      </c>
      <c r="AJ67" s="7">
        <v>-2.2999999999999998</v>
      </c>
      <c r="AK67" s="7">
        <v>2.5</v>
      </c>
    </row>
    <row r="68" spans="1:39" s="7" customFormat="1" ht="12.75" customHeight="1" x14ac:dyDescent="0.25">
      <c r="A68" s="7" t="s">
        <v>60</v>
      </c>
      <c r="B68" s="7" t="s">
        <v>9</v>
      </c>
      <c r="C68" s="7" t="s">
        <v>139</v>
      </c>
      <c r="D68" s="7">
        <v>-2</v>
      </c>
      <c r="E68" s="7">
        <v>-2</v>
      </c>
      <c r="F68" s="7">
        <v>3</v>
      </c>
      <c r="G68" s="7">
        <v>-2</v>
      </c>
      <c r="H68" s="7">
        <v>-2</v>
      </c>
      <c r="I68" s="7">
        <v>-2</v>
      </c>
      <c r="J68" s="7">
        <v>-2</v>
      </c>
      <c r="K68" s="7">
        <v>-2</v>
      </c>
      <c r="L68" s="7">
        <v>-2</v>
      </c>
      <c r="M68" s="7">
        <v>-2</v>
      </c>
      <c r="N68" s="7">
        <v>-3</v>
      </c>
      <c r="O68" s="7">
        <v>-3</v>
      </c>
      <c r="P68" s="7">
        <v>2</v>
      </c>
      <c r="Q68" s="7">
        <v>-3</v>
      </c>
      <c r="R68" s="7">
        <v>-3</v>
      </c>
      <c r="S68" s="7">
        <v>-3</v>
      </c>
      <c r="T68" s="7">
        <v>-3</v>
      </c>
      <c r="U68" s="7">
        <v>-3</v>
      </c>
      <c r="V68" s="7">
        <v>-3</v>
      </c>
      <c r="W68" s="7">
        <v>-3</v>
      </c>
      <c r="X68" s="8">
        <v>-3</v>
      </c>
      <c r="Y68" s="8">
        <v>-3</v>
      </c>
      <c r="Z68" s="8">
        <v>0.72335996329784391</v>
      </c>
      <c r="AA68" s="8">
        <v>-3</v>
      </c>
      <c r="AB68" s="8">
        <v>-3</v>
      </c>
      <c r="AC68" s="8">
        <v>-3</v>
      </c>
      <c r="AD68" s="8">
        <v>-3</v>
      </c>
      <c r="AE68" s="8">
        <v>-3</v>
      </c>
      <c r="AF68" s="8">
        <v>-3</v>
      </c>
      <c r="AG68" s="8">
        <v>-3</v>
      </c>
      <c r="AH68" s="7">
        <v>0</v>
      </c>
      <c r="AI68" s="7">
        <v>1.2</v>
      </c>
      <c r="AJ68" s="7">
        <v>-2.2999999999999998</v>
      </c>
      <c r="AK68" s="7">
        <v>2.5</v>
      </c>
    </row>
    <row r="69" spans="1:39" ht="12.75" customHeight="1" x14ac:dyDescent="0.25">
      <c r="A69" t="s">
        <v>60</v>
      </c>
      <c r="C69" t="s">
        <v>139</v>
      </c>
      <c r="D69">
        <v>-2</v>
      </c>
      <c r="E69">
        <v>-2</v>
      </c>
      <c r="F69">
        <v>3</v>
      </c>
      <c r="G69">
        <v>-2</v>
      </c>
      <c r="H69">
        <v>-2</v>
      </c>
      <c r="I69">
        <v>-2</v>
      </c>
      <c r="J69">
        <v>-2</v>
      </c>
      <c r="K69">
        <v>-2</v>
      </c>
      <c r="L69">
        <v>-2</v>
      </c>
      <c r="M69">
        <v>-2</v>
      </c>
      <c r="N69" s="4">
        <v>-3</v>
      </c>
      <c r="O69" s="5">
        <v>-3</v>
      </c>
      <c r="P69" s="5">
        <v>2</v>
      </c>
      <c r="Q69" s="5">
        <v>-3</v>
      </c>
      <c r="R69" s="5">
        <v>-3</v>
      </c>
      <c r="S69" s="5">
        <v>-3</v>
      </c>
      <c r="T69" s="5">
        <v>-3</v>
      </c>
      <c r="U69" s="5">
        <v>-3</v>
      </c>
      <c r="V69" s="5">
        <v>-3</v>
      </c>
      <c r="W69" s="6">
        <v>-3</v>
      </c>
      <c r="X69" s="8">
        <v>-3</v>
      </c>
      <c r="Y69" s="8">
        <v>-3</v>
      </c>
      <c r="Z69" s="8">
        <v>-3</v>
      </c>
      <c r="AA69" s="8">
        <v>-3</v>
      </c>
      <c r="AB69" s="8">
        <v>-3</v>
      </c>
      <c r="AC69" s="8">
        <v>-3</v>
      </c>
      <c r="AD69" s="8">
        <v>-3</v>
      </c>
      <c r="AE69" s="8">
        <v>-3</v>
      </c>
      <c r="AF69" s="8">
        <v>-3</v>
      </c>
      <c r="AG69" s="8">
        <v>-3</v>
      </c>
      <c r="AH69">
        <v>0</v>
      </c>
      <c r="AI69">
        <v>1.2</v>
      </c>
      <c r="AJ69" s="7">
        <v>-2.2999999999999998</v>
      </c>
      <c r="AK69">
        <v>2.5</v>
      </c>
    </row>
    <row r="70" spans="1:39" ht="12.75" customHeight="1" x14ac:dyDescent="0.25">
      <c r="A70" t="s">
        <v>60</v>
      </c>
      <c r="C70" t="s">
        <v>139</v>
      </c>
      <c r="D70">
        <v>-2</v>
      </c>
      <c r="E70">
        <v>-2</v>
      </c>
      <c r="F70">
        <v>3</v>
      </c>
      <c r="G70">
        <v>-2</v>
      </c>
      <c r="H70">
        <v>-2</v>
      </c>
      <c r="I70">
        <v>-2</v>
      </c>
      <c r="J70">
        <v>-2</v>
      </c>
      <c r="K70">
        <v>-2</v>
      </c>
      <c r="L70">
        <v>-2</v>
      </c>
      <c r="M70">
        <v>-2</v>
      </c>
      <c r="N70" s="4">
        <v>-3</v>
      </c>
      <c r="O70" s="5">
        <v>-3</v>
      </c>
      <c r="P70" s="5">
        <v>2</v>
      </c>
      <c r="Q70" s="5">
        <v>-3</v>
      </c>
      <c r="R70" s="5">
        <v>-3</v>
      </c>
      <c r="S70" s="5">
        <v>-3</v>
      </c>
      <c r="T70" s="5">
        <v>-3</v>
      </c>
      <c r="U70" s="5">
        <v>-3</v>
      </c>
      <c r="V70" s="5">
        <v>-3</v>
      </c>
      <c r="W70" s="6">
        <v>-3</v>
      </c>
      <c r="X70" s="8">
        <v>-3</v>
      </c>
      <c r="Y70" s="8">
        <v>-3</v>
      </c>
      <c r="Z70" s="8">
        <v>-3</v>
      </c>
      <c r="AA70" s="8">
        <v>-3</v>
      </c>
      <c r="AB70" s="8">
        <v>-3</v>
      </c>
      <c r="AC70" s="8">
        <v>-3</v>
      </c>
      <c r="AD70" s="8">
        <v>-3</v>
      </c>
      <c r="AE70" s="8">
        <v>-3</v>
      </c>
      <c r="AF70" s="8">
        <v>-3</v>
      </c>
      <c r="AG70" s="8">
        <v>-3</v>
      </c>
      <c r="AH70">
        <v>0</v>
      </c>
      <c r="AI70">
        <v>1.2</v>
      </c>
      <c r="AJ70" s="7">
        <v>-2.2999999999999998</v>
      </c>
      <c r="AK70">
        <v>2.5</v>
      </c>
    </row>
    <row r="71" spans="1:39" s="7" customFormat="1" ht="12.75" customHeight="1" x14ac:dyDescent="0.25">
      <c r="A71" s="7" t="s">
        <v>60</v>
      </c>
      <c r="B71" s="7" t="s">
        <v>82</v>
      </c>
      <c r="C71" s="7" t="s">
        <v>139</v>
      </c>
      <c r="D71" s="7">
        <v>-2</v>
      </c>
      <c r="E71" s="7">
        <v>-2</v>
      </c>
      <c r="F71" s="7">
        <v>3</v>
      </c>
      <c r="G71" s="7">
        <v>-2</v>
      </c>
      <c r="H71" s="7">
        <v>-2</v>
      </c>
      <c r="I71" s="7">
        <v>-2</v>
      </c>
      <c r="J71" s="7">
        <v>-2</v>
      </c>
      <c r="K71" s="7">
        <v>-2</v>
      </c>
      <c r="L71" s="7">
        <v>-2</v>
      </c>
      <c r="M71" s="7">
        <v>-2</v>
      </c>
      <c r="N71" s="8">
        <v>-3</v>
      </c>
      <c r="O71" s="9">
        <v>-3</v>
      </c>
      <c r="P71" s="9">
        <v>2</v>
      </c>
      <c r="Q71" s="9">
        <v>-3</v>
      </c>
      <c r="R71" s="9">
        <v>-3</v>
      </c>
      <c r="S71" s="9">
        <v>-3</v>
      </c>
      <c r="T71" s="9">
        <v>-3</v>
      </c>
      <c r="U71" s="9">
        <v>-3</v>
      </c>
      <c r="V71" s="9">
        <v>-3</v>
      </c>
      <c r="W71" s="10">
        <v>-3</v>
      </c>
      <c r="X71" s="8">
        <v>-3</v>
      </c>
      <c r="Y71" s="8">
        <v>-3</v>
      </c>
      <c r="Z71" s="8">
        <v>-0.26719642728567122</v>
      </c>
      <c r="AA71" s="8">
        <v>-3</v>
      </c>
      <c r="AB71" s="8">
        <v>-3</v>
      </c>
      <c r="AC71" s="8">
        <v>-3</v>
      </c>
      <c r="AD71" s="8">
        <v>-3</v>
      </c>
      <c r="AE71" s="8">
        <v>-3</v>
      </c>
      <c r="AF71" s="8">
        <v>-3</v>
      </c>
      <c r="AG71" s="8">
        <v>-3</v>
      </c>
      <c r="AH71" s="7">
        <v>0</v>
      </c>
      <c r="AI71" s="7">
        <v>1.2</v>
      </c>
      <c r="AJ71" s="7">
        <v>-2.2999999999999998</v>
      </c>
      <c r="AK71" s="7">
        <v>2.5</v>
      </c>
    </row>
    <row r="72" spans="1:39" s="7" customFormat="1" ht="12.75" customHeight="1" x14ac:dyDescent="0.25">
      <c r="B72" s="7" t="s">
        <v>82</v>
      </c>
      <c r="C72" s="7" t="s">
        <v>139</v>
      </c>
      <c r="D72" s="7">
        <v>-2</v>
      </c>
      <c r="E72" s="7">
        <v>-2</v>
      </c>
      <c r="F72" s="7">
        <v>3</v>
      </c>
      <c r="G72" s="7">
        <v>-2</v>
      </c>
      <c r="H72" s="7">
        <v>-2</v>
      </c>
      <c r="I72" s="7">
        <v>-2</v>
      </c>
      <c r="J72" s="7">
        <v>-2</v>
      </c>
      <c r="K72" s="7">
        <v>-2</v>
      </c>
      <c r="L72" s="7">
        <v>-2</v>
      </c>
      <c r="M72" s="7">
        <v>-2</v>
      </c>
      <c r="N72" s="7">
        <v>-3</v>
      </c>
      <c r="O72" s="7">
        <v>-3</v>
      </c>
      <c r="P72" s="7">
        <v>2</v>
      </c>
      <c r="Q72" s="7">
        <v>-3</v>
      </c>
      <c r="R72" s="7">
        <v>-3</v>
      </c>
      <c r="S72" s="7">
        <v>-3</v>
      </c>
      <c r="T72" s="7">
        <v>-3</v>
      </c>
      <c r="U72" s="7">
        <v>-3</v>
      </c>
      <c r="V72" s="7">
        <v>-3</v>
      </c>
      <c r="W72" s="7">
        <v>-3</v>
      </c>
      <c r="X72" s="8">
        <v>-3</v>
      </c>
      <c r="Y72" s="8">
        <v>-3</v>
      </c>
      <c r="Z72" s="8">
        <v>-0.26719642728567122</v>
      </c>
      <c r="AA72" s="8">
        <v>-3</v>
      </c>
      <c r="AB72" s="8">
        <v>-3</v>
      </c>
      <c r="AC72" s="8">
        <v>-3</v>
      </c>
      <c r="AD72" s="8">
        <v>-3</v>
      </c>
      <c r="AE72" s="8">
        <v>-3</v>
      </c>
      <c r="AF72" s="8">
        <v>-3</v>
      </c>
      <c r="AG72" s="8">
        <v>-3</v>
      </c>
      <c r="AH72" s="7">
        <v>0</v>
      </c>
      <c r="AI72" s="7">
        <v>1.2</v>
      </c>
      <c r="AJ72" s="7">
        <v>-2.2999999999999998</v>
      </c>
      <c r="AK72" s="7">
        <v>2.5</v>
      </c>
    </row>
    <row r="73" spans="1:39" s="7" customFormat="1" ht="12.75" customHeight="1" x14ac:dyDescent="0.25">
      <c r="A73" s="11" t="s">
        <v>158</v>
      </c>
      <c r="B73" s="7" t="s">
        <v>82</v>
      </c>
      <c r="C73" s="7" t="s">
        <v>139</v>
      </c>
      <c r="D73" s="7">
        <v>-2</v>
      </c>
      <c r="E73" s="7">
        <v>-2</v>
      </c>
      <c r="F73" s="7">
        <v>3</v>
      </c>
      <c r="G73" s="7">
        <v>-2</v>
      </c>
      <c r="H73" s="7">
        <v>-2</v>
      </c>
      <c r="I73" s="7">
        <v>-2</v>
      </c>
      <c r="J73" s="7">
        <v>-2</v>
      </c>
      <c r="K73" s="7">
        <v>-2</v>
      </c>
      <c r="L73" s="7">
        <v>-2</v>
      </c>
      <c r="M73" s="7">
        <v>-2</v>
      </c>
      <c r="N73" s="8">
        <v>-3</v>
      </c>
      <c r="O73" s="9">
        <v>-3</v>
      </c>
      <c r="P73" s="9">
        <v>2</v>
      </c>
      <c r="Q73" s="9">
        <v>-3</v>
      </c>
      <c r="R73" s="9">
        <v>-3</v>
      </c>
      <c r="S73" s="9">
        <v>-3</v>
      </c>
      <c r="T73" s="9">
        <v>-3</v>
      </c>
      <c r="U73" s="9">
        <v>-3</v>
      </c>
      <c r="V73" s="9">
        <v>-3</v>
      </c>
      <c r="W73" s="10">
        <v>-3</v>
      </c>
      <c r="X73" s="8">
        <v>-3</v>
      </c>
      <c r="Y73" s="8">
        <v>-3</v>
      </c>
      <c r="Z73" s="8">
        <v>-0.26719642728567122</v>
      </c>
      <c r="AA73" s="8">
        <v>-3</v>
      </c>
      <c r="AB73" s="8">
        <v>-3</v>
      </c>
      <c r="AC73" s="8">
        <v>-3</v>
      </c>
      <c r="AD73" s="8">
        <v>-3</v>
      </c>
      <c r="AE73" s="8">
        <v>-3</v>
      </c>
      <c r="AF73" s="8">
        <v>-3</v>
      </c>
      <c r="AG73" s="8">
        <v>-3</v>
      </c>
      <c r="AH73" s="7">
        <v>0</v>
      </c>
      <c r="AI73" s="7">
        <v>1.2</v>
      </c>
      <c r="AJ73" s="7">
        <v>-2.2999999999999998</v>
      </c>
      <c r="AK73" s="7">
        <v>2.5</v>
      </c>
    </row>
    <row r="74" spans="1:39" s="7" customFormat="1" ht="12.75" customHeight="1" x14ac:dyDescent="0.25">
      <c r="A74" s="11"/>
      <c r="B74" s="7" t="s">
        <v>82</v>
      </c>
      <c r="C74" s="7" t="s">
        <v>139</v>
      </c>
      <c r="D74" s="7">
        <v>-2</v>
      </c>
      <c r="E74" s="7">
        <v>-2</v>
      </c>
      <c r="F74" s="7">
        <v>3</v>
      </c>
      <c r="G74" s="7">
        <v>-2</v>
      </c>
      <c r="H74" s="7">
        <v>-2</v>
      </c>
      <c r="I74" s="7">
        <v>-2</v>
      </c>
      <c r="J74" s="7">
        <v>-2</v>
      </c>
      <c r="K74" s="7">
        <v>-2</v>
      </c>
      <c r="L74" s="7">
        <v>-2</v>
      </c>
      <c r="M74" s="7">
        <v>-2</v>
      </c>
      <c r="N74" s="7">
        <v>-3</v>
      </c>
      <c r="O74" s="7">
        <v>-3</v>
      </c>
      <c r="P74" s="7">
        <v>2</v>
      </c>
      <c r="Q74" s="7">
        <v>-3</v>
      </c>
      <c r="R74" s="7">
        <v>-3</v>
      </c>
      <c r="S74" s="7">
        <v>-3</v>
      </c>
      <c r="T74" s="7">
        <v>-3</v>
      </c>
      <c r="U74" s="7">
        <v>-3</v>
      </c>
      <c r="V74" s="7">
        <v>-3</v>
      </c>
      <c r="W74" s="7">
        <v>-3</v>
      </c>
      <c r="X74" s="8">
        <v>-3</v>
      </c>
      <c r="Y74" s="8">
        <v>-3</v>
      </c>
      <c r="Z74" s="8">
        <v>-0.26719642728567122</v>
      </c>
      <c r="AA74" s="8">
        <v>-3</v>
      </c>
      <c r="AB74" s="8">
        <v>-3</v>
      </c>
      <c r="AC74" s="8">
        <v>-3</v>
      </c>
      <c r="AD74" s="8">
        <v>-3</v>
      </c>
      <c r="AE74" s="8">
        <v>-3</v>
      </c>
      <c r="AF74" s="8">
        <v>-3</v>
      </c>
      <c r="AG74" s="8">
        <v>-3</v>
      </c>
      <c r="AH74" s="7">
        <v>0</v>
      </c>
      <c r="AI74" s="7">
        <v>1.2</v>
      </c>
      <c r="AJ74" s="7">
        <v>-2.2999999999999998</v>
      </c>
      <c r="AK74" s="7">
        <v>2.5</v>
      </c>
    </row>
    <row r="75" spans="1:39" s="7" customFormat="1" ht="12.75" customHeight="1" x14ac:dyDescent="0.25">
      <c r="A75" s="7" t="s">
        <v>60</v>
      </c>
      <c r="B75" s="7" t="s">
        <v>82</v>
      </c>
      <c r="C75" s="7" t="s">
        <v>139</v>
      </c>
      <c r="D75" s="7">
        <v>-2</v>
      </c>
      <c r="E75" s="7">
        <v>-2</v>
      </c>
      <c r="F75" s="7">
        <v>3</v>
      </c>
      <c r="G75" s="7">
        <v>-2</v>
      </c>
      <c r="H75" s="7">
        <v>-2</v>
      </c>
      <c r="I75" s="7">
        <v>-2</v>
      </c>
      <c r="J75" s="7">
        <v>-2</v>
      </c>
      <c r="K75" s="7">
        <v>-2</v>
      </c>
      <c r="L75" s="7">
        <v>-2</v>
      </c>
      <c r="M75" s="7">
        <v>-2</v>
      </c>
      <c r="N75" s="8">
        <v>-3</v>
      </c>
      <c r="O75" s="9">
        <v>-3</v>
      </c>
      <c r="P75" s="9">
        <v>2</v>
      </c>
      <c r="Q75" s="9">
        <v>-3</v>
      </c>
      <c r="R75" s="9">
        <v>-3</v>
      </c>
      <c r="S75" s="9">
        <v>-3</v>
      </c>
      <c r="T75" s="9">
        <v>-3</v>
      </c>
      <c r="U75" s="9">
        <v>-3</v>
      </c>
      <c r="V75" s="9">
        <v>-3</v>
      </c>
      <c r="W75" s="10">
        <v>-3</v>
      </c>
      <c r="X75" s="8">
        <v>-3</v>
      </c>
      <c r="Y75" s="8">
        <v>-3</v>
      </c>
      <c r="Z75" s="8">
        <v>-0.26719642728567122</v>
      </c>
      <c r="AA75" s="8">
        <v>-3</v>
      </c>
      <c r="AB75" s="8">
        <v>-3</v>
      </c>
      <c r="AC75" s="8">
        <v>-3</v>
      </c>
      <c r="AD75" s="8">
        <v>-3</v>
      </c>
      <c r="AE75" s="8">
        <v>-3</v>
      </c>
      <c r="AF75" s="8">
        <v>-3</v>
      </c>
      <c r="AG75" s="8">
        <v>-3</v>
      </c>
      <c r="AH75" s="7">
        <v>0</v>
      </c>
      <c r="AI75" s="7">
        <v>1.2</v>
      </c>
      <c r="AJ75" s="7">
        <v>-2.2999999999999998</v>
      </c>
      <c r="AK75" s="7">
        <v>2.5</v>
      </c>
    </row>
    <row r="76" spans="1:39" ht="12.75" customHeight="1" x14ac:dyDescent="0.25">
      <c r="A76" t="s">
        <v>60</v>
      </c>
      <c r="C76" t="s">
        <v>139</v>
      </c>
      <c r="D76">
        <v>-2</v>
      </c>
      <c r="E76">
        <v>-2</v>
      </c>
      <c r="F76">
        <v>3</v>
      </c>
      <c r="G76">
        <v>-2</v>
      </c>
      <c r="H76">
        <v>-2</v>
      </c>
      <c r="I76">
        <v>-2</v>
      </c>
      <c r="J76">
        <v>-2</v>
      </c>
      <c r="K76">
        <v>-2</v>
      </c>
      <c r="L76">
        <v>-2</v>
      </c>
      <c r="M76">
        <v>-2</v>
      </c>
      <c r="N76" s="4">
        <v>-3</v>
      </c>
      <c r="O76" s="5">
        <v>-3</v>
      </c>
      <c r="P76" s="5">
        <v>2</v>
      </c>
      <c r="Q76" s="5">
        <v>-3</v>
      </c>
      <c r="R76" s="5">
        <v>-3</v>
      </c>
      <c r="S76" s="5">
        <v>-3</v>
      </c>
      <c r="T76" s="5">
        <v>-3</v>
      </c>
      <c r="U76" s="5">
        <v>-3</v>
      </c>
      <c r="V76" s="5">
        <v>-3</v>
      </c>
      <c r="W76" s="6">
        <v>-3</v>
      </c>
      <c r="X76" s="8">
        <v>-3</v>
      </c>
      <c r="Y76" s="8">
        <v>-3</v>
      </c>
      <c r="Z76" s="8">
        <v>-3</v>
      </c>
      <c r="AA76" s="8">
        <v>-3</v>
      </c>
      <c r="AB76" s="8">
        <v>-3</v>
      </c>
      <c r="AC76" s="8">
        <v>-3</v>
      </c>
      <c r="AD76" s="8">
        <v>-3</v>
      </c>
      <c r="AE76" s="8">
        <v>-3</v>
      </c>
      <c r="AF76" s="8">
        <v>-3</v>
      </c>
      <c r="AG76" s="8">
        <v>-3</v>
      </c>
      <c r="AH76">
        <v>0</v>
      </c>
      <c r="AI76">
        <v>1.2</v>
      </c>
      <c r="AJ76" s="7">
        <v>-2.2999999999999998</v>
      </c>
      <c r="AK76">
        <v>2.5</v>
      </c>
    </row>
    <row r="77" spans="1:39" ht="12.75" customHeight="1" x14ac:dyDescent="0.25">
      <c r="A77" t="s">
        <v>60</v>
      </c>
      <c r="D77">
        <v>-2</v>
      </c>
      <c r="E77">
        <v>-2</v>
      </c>
      <c r="F77">
        <v>-2</v>
      </c>
      <c r="G77">
        <v>-2</v>
      </c>
      <c r="H77">
        <v>-2</v>
      </c>
      <c r="I77">
        <v>-2</v>
      </c>
      <c r="J77">
        <v>-2</v>
      </c>
      <c r="K77">
        <v>-2</v>
      </c>
      <c r="L77">
        <v>-2</v>
      </c>
      <c r="M77">
        <v>-2</v>
      </c>
      <c r="N77" s="4">
        <v>-3</v>
      </c>
      <c r="O77" s="5">
        <v>-3</v>
      </c>
      <c r="P77" s="5">
        <v>-3</v>
      </c>
      <c r="Q77" s="5">
        <v>-3</v>
      </c>
      <c r="R77" s="5">
        <v>-3</v>
      </c>
      <c r="S77" s="5">
        <v>-3</v>
      </c>
      <c r="T77" s="5">
        <v>-3</v>
      </c>
      <c r="U77" s="5">
        <v>-3</v>
      </c>
      <c r="V77" s="5">
        <v>-3</v>
      </c>
      <c r="W77" s="6">
        <v>-3</v>
      </c>
      <c r="X77" s="8">
        <v>-3</v>
      </c>
      <c r="Y77" s="8">
        <v>-3</v>
      </c>
      <c r="Z77" s="8">
        <v>-3</v>
      </c>
      <c r="AA77" s="8">
        <v>-3</v>
      </c>
      <c r="AB77" s="8">
        <v>-3</v>
      </c>
      <c r="AC77" s="8">
        <v>-3</v>
      </c>
      <c r="AD77" s="8">
        <v>-3</v>
      </c>
      <c r="AE77" s="8">
        <v>-3</v>
      </c>
      <c r="AF77" s="8">
        <v>-3</v>
      </c>
      <c r="AG77" s="8">
        <v>-3</v>
      </c>
      <c r="AH77">
        <v>0</v>
      </c>
      <c r="AI77">
        <v>1.2</v>
      </c>
      <c r="AJ77" s="7">
        <v>-2.2999999999999998</v>
      </c>
      <c r="AK77">
        <v>2.5</v>
      </c>
    </row>
    <row r="78" spans="1:39" ht="12.75" customHeight="1" x14ac:dyDescent="0.25">
      <c r="A78" t="s">
        <v>60</v>
      </c>
      <c r="C78" t="s">
        <v>140</v>
      </c>
      <c r="D78">
        <v>-2</v>
      </c>
      <c r="E78">
        <v>-2</v>
      </c>
      <c r="F78">
        <v>-2</v>
      </c>
      <c r="G78">
        <v>3</v>
      </c>
      <c r="H78">
        <v>-2</v>
      </c>
      <c r="I78">
        <v>-2</v>
      </c>
      <c r="J78">
        <v>-2</v>
      </c>
      <c r="K78">
        <v>-2</v>
      </c>
      <c r="L78">
        <v>-2</v>
      </c>
      <c r="M78">
        <v>-2</v>
      </c>
      <c r="N78" s="4">
        <v>-3</v>
      </c>
      <c r="O78" s="5">
        <v>-3</v>
      </c>
      <c r="P78" s="5">
        <v>-3</v>
      </c>
      <c r="Q78" s="5">
        <v>2</v>
      </c>
      <c r="R78" s="5">
        <v>-3</v>
      </c>
      <c r="S78" s="5">
        <v>-3</v>
      </c>
      <c r="T78" s="5">
        <v>-3</v>
      </c>
      <c r="U78" s="5">
        <v>-3</v>
      </c>
      <c r="V78" s="5">
        <v>-3</v>
      </c>
      <c r="W78" s="6">
        <v>-3</v>
      </c>
      <c r="X78" s="8">
        <v>-3</v>
      </c>
      <c r="Y78" s="8">
        <v>-3</v>
      </c>
      <c r="Z78" s="8">
        <v>-3</v>
      </c>
      <c r="AA78" s="8">
        <v>-3</v>
      </c>
      <c r="AB78" s="8">
        <v>-3</v>
      </c>
      <c r="AC78" s="8">
        <v>-3</v>
      </c>
      <c r="AD78" s="8">
        <v>-3</v>
      </c>
      <c r="AE78" s="8">
        <v>-3</v>
      </c>
      <c r="AF78" s="8">
        <v>-3</v>
      </c>
      <c r="AG78" s="8">
        <v>-3</v>
      </c>
      <c r="AH78">
        <v>0</v>
      </c>
      <c r="AI78">
        <v>1.2</v>
      </c>
      <c r="AJ78" s="7">
        <v>-2.2999999999999998</v>
      </c>
      <c r="AK78">
        <v>2.5</v>
      </c>
    </row>
    <row r="79" spans="1:39" s="7" customFormat="1" ht="12.75" customHeight="1" x14ac:dyDescent="0.25">
      <c r="A79" s="7" t="s">
        <v>60</v>
      </c>
      <c r="B79" s="7" t="s">
        <v>85</v>
      </c>
      <c r="C79" s="7" t="s">
        <v>140</v>
      </c>
      <c r="D79" s="7">
        <v>-2</v>
      </c>
      <c r="E79" s="7">
        <v>-2</v>
      </c>
      <c r="F79" s="7">
        <v>-2</v>
      </c>
      <c r="G79" s="7">
        <v>3</v>
      </c>
      <c r="H79" s="7">
        <v>-2</v>
      </c>
      <c r="I79" s="7">
        <v>-2</v>
      </c>
      <c r="J79" s="7">
        <v>-2</v>
      </c>
      <c r="K79" s="7">
        <v>-2</v>
      </c>
      <c r="L79" s="7">
        <v>-2</v>
      </c>
      <c r="M79" s="7">
        <v>-2</v>
      </c>
      <c r="N79" s="8">
        <v>-3</v>
      </c>
      <c r="O79" s="9">
        <v>-3</v>
      </c>
      <c r="P79" s="9">
        <v>-3</v>
      </c>
      <c r="Q79" s="9">
        <v>2</v>
      </c>
      <c r="R79" s="9">
        <v>-3</v>
      </c>
      <c r="S79" s="9">
        <v>-3</v>
      </c>
      <c r="T79" s="9">
        <v>-3</v>
      </c>
      <c r="U79" s="9">
        <v>-3</v>
      </c>
      <c r="V79" s="9">
        <v>-3</v>
      </c>
      <c r="W79" s="10">
        <v>-3</v>
      </c>
      <c r="X79" s="8">
        <v>-3</v>
      </c>
      <c r="Y79" s="8">
        <v>-3</v>
      </c>
      <c r="Z79" s="8">
        <v>-3</v>
      </c>
      <c r="AA79" s="14">
        <v>0.2171069011092186</v>
      </c>
      <c r="AB79" s="8">
        <v>-3</v>
      </c>
      <c r="AC79" s="8">
        <v>-3</v>
      </c>
      <c r="AD79" s="8">
        <v>-3</v>
      </c>
      <c r="AE79" s="8">
        <v>-3</v>
      </c>
      <c r="AF79" s="8">
        <v>-3</v>
      </c>
      <c r="AG79" s="8">
        <v>-3</v>
      </c>
      <c r="AH79" s="7">
        <v>0</v>
      </c>
      <c r="AI79" s="7">
        <v>1.2</v>
      </c>
      <c r="AJ79" s="7">
        <v>-2.2999999999999998</v>
      </c>
      <c r="AK79" s="7">
        <v>2.5</v>
      </c>
    </row>
    <row r="80" spans="1:39" s="7" customFormat="1" ht="12.75" customHeight="1" x14ac:dyDescent="0.25">
      <c r="B80" s="7" t="s">
        <v>85</v>
      </c>
      <c r="C80" s="7" t="s">
        <v>140</v>
      </c>
      <c r="D80" s="7">
        <v>-2</v>
      </c>
      <c r="E80" s="7">
        <v>-2</v>
      </c>
      <c r="F80" s="7">
        <v>-2</v>
      </c>
      <c r="G80" s="7">
        <v>3</v>
      </c>
      <c r="H80" s="7">
        <v>-2</v>
      </c>
      <c r="I80" s="7">
        <v>-2</v>
      </c>
      <c r="J80" s="7">
        <v>-2</v>
      </c>
      <c r="K80" s="7">
        <v>-2</v>
      </c>
      <c r="L80" s="7">
        <v>-2</v>
      </c>
      <c r="M80" s="7">
        <v>-2</v>
      </c>
      <c r="N80" s="7">
        <v>-3</v>
      </c>
      <c r="O80" s="7">
        <v>-3</v>
      </c>
      <c r="P80" s="7">
        <v>-3</v>
      </c>
      <c r="Q80" s="7">
        <v>2</v>
      </c>
      <c r="R80" s="7">
        <v>-3</v>
      </c>
      <c r="S80" s="7">
        <v>-3</v>
      </c>
      <c r="T80" s="7">
        <v>-3</v>
      </c>
      <c r="U80" s="7">
        <v>-3</v>
      </c>
      <c r="V80" s="7">
        <v>-3</v>
      </c>
      <c r="W80" s="7">
        <v>-3</v>
      </c>
      <c r="X80" s="8">
        <v>-3</v>
      </c>
      <c r="Y80" s="8">
        <v>-3</v>
      </c>
      <c r="Z80" s="8">
        <v>-3</v>
      </c>
      <c r="AA80" s="14">
        <v>0.2171069011092186</v>
      </c>
      <c r="AB80" s="8">
        <v>-3</v>
      </c>
      <c r="AC80" s="8">
        <v>-3</v>
      </c>
      <c r="AD80" s="8">
        <v>-3</v>
      </c>
      <c r="AE80" s="8">
        <v>-3</v>
      </c>
      <c r="AF80" s="8">
        <v>-3</v>
      </c>
      <c r="AG80" s="8">
        <v>-3</v>
      </c>
      <c r="AH80" s="7">
        <v>0</v>
      </c>
      <c r="AI80" s="7">
        <v>1.2</v>
      </c>
      <c r="AJ80" s="7">
        <v>-2.2999999999999998</v>
      </c>
      <c r="AK80" s="7">
        <v>2.5</v>
      </c>
    </row>
    <row r="81" spans="1:39" s="7" customFormat="1" ht="12.75" customHeight="1" x14ac:dyDescent="0.25">
      <c r="A81" s="11" t="s">
        <v>159</v>
      </c>
      <c r="B81" s="7" t="s">
        <v>85</v>
      </c>
      <c r="C81" s="7" t="s">
        <v>140</v>
      </c>
      <c r="D81" s="7">
        <v>-2</v>
      </c>
      <c r="E81" s="7">
        <v>-2</v>
      </c>
      <c r="F81" s="7">
        <v>-2</v>
      </c>
      <c r="G81" s="7">
        <v>3</v>
      </c>
      <c r="H81" s="7">
        <v>-2</v>
      </c>
      <c r="I81" s="7">
        <v>-2</v>
      </c>
      <c r="J81" s="7">
        <v>-2</v>
      </c>
      <c r="K81" s="7">
        <v>-2</v>
      </c>
      <c r="L81" s="7">
        <v>-2</v>
      </c>
      <c r="M81" s="7">
        <v>-2</v>
      </c>
      <c r="N81" s="8">
        <v>-3</v>
      </c>
      <c r="O81" s="9">
        <v>-3</v>
      </c>
      <c r="P81" s="9">
        <v>-3</v>
      </c>
      <c r="Q81" s="9">
        <v>2</v>
      </c>
      <c r="R81" s="9">
        <v>-3</v>
      </c>
      <c r="S81" s="9">
        <v>-3</v>
      </c>
      <c r="T81" s="9">
        <v>-3</v>
      </c>
      <c r="U81" s="9">
        <v>-3</v>
      </c>
      <c r="V81" s="9">
        <v>-3</v>
      </c>
      <c r="W81" s="10">
        <v>-3</v>
      </c>
      <c r="X81" s="8">
        <v>-3</v>
      </c>
      <c r="Y81" s="8">
        <v>-3</v>
      </c>
      <c r="Z81" s="8">
        <v>-3</v>
      </c>
      <c r="AA81" s="14">
        <v>0.2171069011092186</v>
      </c>
      <c r="AB81" s="8">
        <v>-3</v>
      </c>
      <c r="AC81" s="8">
        <v>-3</v>
      </c>
      <c r="AD81" s="8">
        <v>-3</v>
      </c>
      <c r="AE81" s="8">
        <v>-3</v>
      </c>
      <c r="AF81" s="8">
        <v>-3</v>
      </c>
      <c r="AG81" s="8">
        <v>-3</v>
      </c>
      <c r="AH81" s="7">
        <v>0</v>
      </c>
      <c r="AI81" s="7">
        <v>1.2</v>
      </c>
      <c r="AJ81" s="7">
        <v>-2.2999999999999998</v>
      </c>
      <c r="AK81" s="7">
        <v>2.5</v>
      </c>
    </row>
    <row r="82" spans="1:39" s="7" customFormat="1" ht="12.75" customHeight="1" x14ac:dyDescent="0.25">
      <c r="A82" s="11"/>
      <c r="B82" s="7" t="s">
        <v>85</v>
      </c>
      <c r="C82" s="7" t="s">
        <v>140</v>
      </c>
      <c r="D82" s="7">
        <v>-2</v>
      </c>
      <c r="E82" s="7">
        <v>-2</v>
      </c>
      <c r="F82" s="7">
        <v>-2</v>
      </c>
      <c r="G82" s="7">
        <v>3</v>
      </c>
      <c r="H82" s="7">
        <v>-2</v>
      </c>
      <c r="I82" s="7">
        <v>-2</v>
      </c>
      <c r="J82" s="7">
        <v>-2</v>
      </c>
      <c r="K82" s="7">
        <v>-2</v>
      </c>
      <c r="L82" s="7">
        <v>-2</v>
      </c>
      <c r="M82" s="7">
        <v>-2</v>
      </c>
      <c r="N82" s="7">
        <v>-3</v>
      </c>
      <c r="O82" s="7">
        <v>-3</v>
      </c>
      <c r="P82" s="7">
        <v>-3</v>
      </c>
      <c r="Q82" s="7">
        <v>2</v>
      </c>
      <c r="R82" s="7">
        <v>-3</v>
      </c>
      <c r="S82" s="7">
        <v>-3</v>
      </c>
      <c r="T82" s="7">
        <v>-3</v>
      </c>
      <c r="U82" s="7">
        <v>-3</v>
      </c>
      <c r="V82" s="7">
        <v>-3</v>
      </c>
      <c r="W82" s="7">
        <v>-3</v>
      </c>
      <c r="X82" s="8">
        <v>-3</v>
      </c>
      <c r="Y82" s="8">
        <v>-3</v>
      </c>
      <c r="Z82" s="8">
        <v>-3</v>
      </c>
      <c r="AA82" s="14">
        <v>0.2171069011092186</v>
      </c>
      <c r="AB82" s="8">
        <v>-3</v>
      </c>
      <c r="AC82" s="8">
        <v>-3</v>
      </c>
      <c r="AD82" s="8">
        <v>-3</v>
      </c>
      <c r="AE82" s="8">
        <v>-3</v>
      </c>
      <c r="AF82" s="8">
        <v>-3</v>
      </c>
      <c r="AG82" s="8">
        <v>-3</v>
      </c>
      <c r="AH82" s="7">
        <v>0</v>
      </c>
      <c r="AI82" s="7">
        <v>1.2</v>
      </c>
      <c r="AJ82" s="7">
        <v>-2.2999999999999998</v>
      </c>
      <c r="AK82" s="7">
        <v>2.5</v>
      </c>
    </row>
    <row r="83" spans="1:39" s="7" customFormat="1" ht="12.75" customHeight="1" x14ac:dyDescent="0.25">
      <c r="A83" s="7" t="s">
        <v>60</v>
      </c>
      <c r="B83" s="7" t="s">
        <v>85</v>
      </c>
      <c r="C83" s="7" t="s">
        <v>140</v>
      </c>
      <c r="D83" s="7">
        <v>-2</v>
      </c>
      <c r="E83" s="7">
        <v>-2</v>
      </c>
      <c r="F83" s="7">
        <v>-2</v>
      </c>
      <c r="G83" s="7">
        <v>3</v>
      </c>
      <c r="H83" s="7">
        <v>-2</v>
      </c>
      <c r="I83" s="7">
        <v>-2</v>
      </c>
      <c r="J83" s="7">
        <v>-2</v>
      </c>
      <c r="K83" s="7">
        <v>-2</v>
      </c>
      <c r="L83" s="7">
        <v>-2</v>
      </c>
      <c r="M83" s="7">
        <v>-2</v>
      </c>
      <c r="N83" s="8">
        <v>-3</v>
      </c>
      <c r="O83" s="9">
        <v>-3</v>
      </c>
      <c r="P83" s="9">
        <v>-3</v>
      </c>
      <c r="Q83" s="9">
        <v>2</v>
      </c>
      <c r="R83" s="9">
        <v>-3</v>
      </c>
      <c r="S83" s="9">
        <v>-3</v>
      </c>
      <c r="T83" s="9">
        <v>-3</v>
      </c>
      <c r="U83" s="9">
        <v>-3</v>
      </c>
      <c r="V83" s="9">
        <v>-3</v>
      </c>
      <c r="W83" s="10">
        <v>-3</v>
      </c>
      <c r="X83" s="8">
        <v>-3</v>
      </c>
      <c r="Y83" s="8">
        <v>-3</v>
      </c>
      <c r="Z83" s="8">
        <v>-3</v>
      </c>
      <c r="AA83" s="14">
        <v>0.2171069011092186</v>
      </c>
      <c r="AB83" s="8">
        <v>-3</v>
      </c>
      <c r="AC83" s="8">
        <v>-3</v>
      </c>
      <c r="AD83" s="8">
        <v>-3</v>
      </c>
      <c r="AE83" s="8">
        <v>-3</v>
      </c>
      <c r="AF83" s="8">
        <v>-3</v>
      </c>
      <c r="AG83" s="8">
        <v>-3</v>
      </c>
      <c r="AH83" s="7">
        <v>0</v>
      </c>
      <c r="AI83" s="7">
        <v>1.2</v>
      </c>
      <c r="AJ83" s="7">
        <v>-2.2999999999999998</v>
      </c>
      <c r="AK83" s="7">
        <v>2.5</v>
      </c>
    </row>
    <row r="84" spans="1:39" ht="12.75" customHeight="1" x14ac:dyDescent="0.25">
      <c r="A84" t="s">
        <v>60</v>
      </c>
      <c r="C84" t="s">
        <v>140</v>
      </c>
      <c r="D84">
        <v>-2</v>
      </c>
      <c r="E84">
        <v>-2</v>
      </c>
      <c r="F84">
        <v>-2</v>
      </c>
      <c r="G84">
        <v>3</v>
      </c>
      <c r="H84">
        <v>-2</v>
      </c>
      <c r="I84">
        <v>-2</v>
      </c>
      <c r="J84">
        <v>-2</v>
      </c>
      <c r="K84">
        <v>-2</v>
      </c>
      <c r="L84">
        <v>-2</v>
      </c>
      <c r="M84">
        <v>-2</v>
      </c>
      <c r="N84" s="4">
        <v>-3</v>
      </c>
      <c r="O84" s="5">
        <v>-3</v>
      </c>
      <c r="P84" s="5">
        <v>-3</v>
      </c>
      <c r="Q84" s="5">
        <v>2</v>
      </c>
      <c r="R84" s="5">
        <v>-3</v>
      </c>
      <c r="S84" s="5">
        <v>-3</v>
      </c>
      <c r="T84" s="5">
        <v>-3</v>
      </c>
      <c r="U84" s="5">
        <v>-3</v>
      </c>
      <c r="V84" s="5">
        <v>-3</v>
      </c>
      <c r="W84" s="6">
        <v>-3</v>
      </c>
      <c r="X84" s="8">
        <v>-3</v>
      </c>
      <c r="Y84" s="8">
        <v>-3</v>
      </c>
      <c r="Z84" s="8">
        <v>-3</v>
      </c>
      <c r="AA84" s="8">
        <v>-3</v>
      </c>
      <c r="AB84" s="8">
        <v>-3</v>
      </c>
      <c r="AC84" s="8">
        <v>-3</v>
      </c>
      <c r="AD84" s="8">
        <v>-3</v>
      </c>
      <c r="AE84" s="8">
        <v>-3</v>
      </c>
      <c r="AF84" s="8">
        <v>-3</v>
      </c>
      <c r="AG84" s="8">
        <v>-3</v>
      </c>
      <c r="AH84">
        <v>0</v>
      </c>
      <c r="AI84">
        <v>1.2</v>
      </c>
      <c r="AJ84" s="7">
        <v>-2.2999999999999998</v>
      </c>
      <c r="AK84">
        <v>2.5</v>
      </c>
    </row>
    <row r="85" spans="1:39" ht="12.75" customHeight="1" x14ac:dyDescent="0.25">
      <c r="A85" t="s">
        <v>60</v>
      </c>
      <c r="C85" t="s">
        <v>140</v>
      </c>
      <c r="D85">
        <v>-2</v>
      </c>
      <c r="E85">
        <v>-2</v>
      </c>
      <c r="F85">
        <v>-2</v>
      </c>
      <c r="G85">
        <v>3</v>
      </c>
      <c r="H85">
        <v>-2</v>
      </c>
      <c r="I85">
        <v>-2</v>
      </c>
      <c r="J85">
        <v>-2</v>
      </c>
      <c r="K85">
        <v>-2</v>
      </c>
      <c r="L85">
        <v>-2</v>
      </c>
      <c r="M85">
        <v>-2</v>
      </c>
      <c r="N85" s="4">
        <v>-3</v>
      </c>
      <c r="O85" s="5">
        <v>-3</v>
      </c>
      <c r="P85" s="5">
        <v>-3</v>
      </c>
      <c r="Q85" s="5">
        <v>2</v>
      </c>
      <c r="R85" s="5">
        <v>-3</v>
      </c>
      <c r="S85" s="5">
        <v>-3</v>
      </c>
      <c r="T85" s="5">
        <v>-3</v>
      </c>
      <c r="U85" s="5">
        <v>-3</v>
      </c>
      <c r="V85" s="5">
        <v>-3</v>
      </c>
      <c r="W85" s="6">
        <v>-3</v>
      </c>
      <c r="X85" s="8">
        <v>-3</v>
      </c>
      <c r="Y85" s="8">
        <v>-3</v>
      </c>
      <c r="Z85" s="8">
        <v>-3</v>
      </c>
      <c r="AA85" s="8">
        <v>-3</v>
      </c>
      <c r="AB85" s="8">
        <v>-3</v>
      </c>
      <c r="AC85" s="8">
        <v>-3</v>
      </c>
      <c r="AD85" s="8">
        <v>-3</v>
      </c>
      <c r="AE85" s="8">
        <v>-3</v>
      </c>
      <c r="AF85" s="8">
        <v>-3</v>
      </c>
      <c r="AG85" s="8">
        <v>-3</v>
      </c>
      <c r="AH85">
        <v>0</v>
      </c>
      <c r="AI85">
        <v>1.2</v>
      </c>
      <c r="AJ85" s="7">
        <v>-2.2999999999999998</v>
      </c>
      <c r="AK85">
        <v>2.5</v>
      </c>
    </row>
    <row r="86" spans="1:39" ht="12.75" customHeight="1" x14ac:dyDescent="0.25">
      <c r="A86" t="s">
        <v>60</v>
      </c>
      <c r="C86" t="s">
        <v>140</v>
      </c>
      <c r="D86">
        <v>-2</v>
      </c>
      <c r="E86">
        <v>-2</v>
      </c>
      <c r="F86">
        <v>-2</v>
      </c>
      <c r="G86">
        <v>3</v>
      </c>
      <c r="H86">
        <v>-2</v>
      </c>
      <c r="I86">
        <v>-2</v>
      </c>
      <c r="J86">
        <v>-2</v>
      </c>
      <c r="K86">
        <v>-2</v>
      </c>
      <c r="L86">
        <v>-2</v>
      </c>
      <c r="M86">
        <v>-2</v>
      </c>
      <c r="N86" s="4">
        <v>-3</v>
      </c>
      <c r="O86" s="5">
        <v>-3</v>
      </c>
      <c r="P86" s="5">
        <v>-3</v>
      </c>
      <c r="Q86" s="5">
        <v>2</v>
      </c>
      <c r="R86" s="5">
        <v>-3</v>
      </c>
      <c r="S86" s="5">
        <v>-3</v>
      </c>
      <c r="T86" s="5">
        <v>-3</v>
      </c>
      <c r="U86" s="5">
        <v>-3</v>
      </c>
      <c r="V86" s="5">
        <v>-3</v>
      </c>
      <c r="W86" s="6">
        <v>-3</v>
      </c>
      <c r="X86" s="8">
        <v>-3</v>
      </c>
      <c r="Y86" s="8">
        <v>-3</v>
      </c>
      <c r="Z86" s="8">
        <v>-3</v>
      </c>
      <c r="AA86" s="8">
        <v>-3</v>
      </c>
      <c r="AB86" s="8">
        <v>-3</v>
      </c>
      <c r="AC86" s="8">
        <v>-3</v>
      </c>
      <c r="AD86" s="8">
        <v>-3</v>
      </c>
      <c r="AE86" s="8">
        <v>-3</v>
      </c>
      <c r="AF86" s="8">
        <v>-3</v>
      </c>
      <c r="AG86" s="8">
        <v>-3</v>
      </c>
      <c r="AH86">
        <v>0</v>
      </c>
      <c r="AI86">
        <v>1.2</v>
      </c>
      <c r="AJ86" s="7">
        <v>-2.2999999999999998</v>
      </c>
      <c r="AK86">
        <v>2.5</v>
      </c>
    </row>
    <row r="87" spans="1:39" s="7" customFormat="1" ht="12.75" customHeight="1" x14ac:dyDescent="0.25">
      <c r="A87" s="7" t="s">
        <v>60</v>
      </c>
      <c r="B87" s="7" t="s">
        <v>88</v>
      </c>
      <c r="C87" s="7" t="s">
        <v>140</v>
      </c>
      <c r="D87" s="7">
        <v>-2</v>
      </c>
      <c r="E87" s="7">
        <v>-2</v>
      </c>
      <c r="F87" s="7">
        <v>-2</v>
      </c>
      <c r="G87" s="7">
        <v>3</v>
      </c>
      <c r="H87" s="7">
        <v>-2</v>
      </c>
      <c r="I87" s="7">
        <v>-2</v>
      </c>
      <c r="J87" s="7">
        <v>-2</v>
      </c>
      <c r="K87" s="7">
        <v>-2</v>
      </c>
      <c r="L87" s="7">
        <v>-2</v>
      </c>
      <c r="M87" s="7">
        <v>-2</v>
      </c>
      <c r="N87" s="8">
        <v>-3</v>
      </c>
      <c r="O87" s="9">
        <v>-3</v>
      </c>
      <c r="P87" s="9">
        <v>-3</v>
      </c>
      <c r="Q87" s="9">
        <v>2</v>
      </c>
      <c r="R87" s="9">
        <v>-3</v>
      </c>
      <c r="S87" s="9">
        <v>-3</v>
      </c>
      <c r="T87" s="9">
        <v>-3</v>
      </c>
      <c r="U87" s="9">
        <v>-3</v>
      </c>
      <c r="V87" s="9">
        <v>-3</v>
      </c>
      <c r="W87" s="10">
        <v>-3</v>
      </c>
      <c r="X87" s="8">
        <v>-3</v>
      </c>
      <c r="Y87" s="8">
        <v>-3</v>
      </c>
      <c r="Z87" s="8">
        <v>-3</v>
      </c>
      <c r="AA87" s="8">
        <v>0.11676459759473801</v>
      </c>
      <c r="AB87" s="8">
        <v>-3</v>
      </c>
      <c r="AC87" s="8">
        <v>-3</v>
      </c>
      <c r="AD87" s="8">
        <v>-3</v>
      </c>
      <c r="AE87" s="8">
        <v>-3</v>
      </c>
      <c r="AF87" s="8">
        <v>-3</v>
      </c>
      <c r="AG87" s="8">
        <v>-3</v>
      </c>
      <c r="AH87" s="7">
        <v>0</v>
      </c>
      <c r="AI87" s="7">
        <v>1.2</v>
      </c>
      <c r="AJ87" s="7">
        <v>-2.2999999999999998</v>
      </c>
      <c r="AK87" s="7">
        <v>2.5</v>
      </c>
    </row>
    <row r="88" spans="1:39" s="7" customFormat="1" ht="12.75" customHeight="1" x14ac:dyDescent="0.25">
      <c r="B88" s="7" t="s">
        <v>88</v>
      </c>
      <c r="C88" s="7" t="s">
        <v>140</v>
      </c>
      <c r="D88" s="7">
        <v>-2</v>
      </c>
      <c r="E88" s="7">
        <v>-2</v>
      </c>
      <c r="F88" s="7">
        <v>-2</v>
      </c>
      <c r="G88" s="7">
        <v>3</v>
      </c>
      <c r="H88" s="7">
        <v>-2</v>
      </c>
      <c r="I88" s="7">
        <v>-2</v>
      </c>
      <c r="J88" s="7">
        <v>-2</v>
      </c>
      <c r="K88" s="7">
        <v>-2</v>
      </c>
      <c r="L88" s="7">
        <v>-2</v>
      </c>
      <c r="M88" s="7">
        <v>-2</v>
      </c>
      <c r="N88" s="7">
        <v>-3</v>
      </c>
      <c r="O88" s="7">
        <v>-3</v>
      </c>
      <c r="P88" s="7">
        <v>-3</v>
      </c>
      <c r="Q88" s="7">
        <v>2</v>
      </c>
      <c r="R88" s="7">
        <v>-3</v>
      </c>
      <c r="S88" s="7">
        <v>-3</v>
      </c>
      <c r="T88" s="7">
        <v>-3</v>
      </c>
      <c r="U88" s="7">
        <v>-3</v>
      </c>
      <c r="V88" s="7">
        <v>-3</v>
      </c>
      <c r="W88" s="7">
        <v>-3</v>
      </c>
      <c r="X88" s="8">
        <v>-3</v>
      </c>
      <c r="Y88" s="8">
        <v>-3</v>
      </c>
      <c r="Z88" s="8">
        <v>-3</v>
      </c>
      <c r="AA88" s="8">
        <v>0.11676459759473801</v>
      </c>
      <c r="AB88" s="8">
        <v>-3</v>
      </c>
      <c r="AC88" s="8">
        <v>-3</v>
      </c>
      <c r="AD88" s="8">
        <v>-3</v>
      </c>
      <c r="AE88" s="8">
        <v>-3</v>
      </c>
      <c r="AF88" s="8">
        <v>-3</v>
      </c>
      <c r="AG88" s="8">
        <v>-3</v>
      </c>
      <c r="AH88" s="7">
        <v>0</v>
      </c>
      <c r="AI88" s="7">
        <v>1.2</v>
      </c>
      <c r="AJ88" s="7">
        <v>-2.2999999999999998</v>
      </c>
      <c r="AK88" s="7">
        <v>2.5</v>
      </c>
    </row>
    <row r="89" spans="1:39" s="7" customFormat="1" ht="12.75" customHeight="1" x14ac:dyDescent="0.25">
      <c r="A89" s="7" t="s">
        <v>88</v>
      </c>
      <c r="B89" s="7" t="s">
        <v>88</v>
      </c>
      <c r="C89" s="7" t="s">
        <v>140</v>
      </c>
      <c r="D89" s="7">
        <v>-2</v>
      </c>
      <c r="E89" s="7">
        <v>-2</v>
      </c>
      <c r="F89" s="7">
        <v>-2</v>
      </c>
      <c r="G89" s="7">
        <v>3</v>
      </c>
      <c r="H89" s="7">
        <v>-2</v>
      </c>
      <c r="I89" s="7">
        <v>-2</v>
      </c>
      <c r="J89" s="7">
        <v>-2</v>
      </c>
      <c r="K89" s="7">
        <v>-2</v>
      </c>
      <c r="L89" s="7">
        <v>-2</v>
      </c>
      <c r="M89" s="7">
        <v>-2</v>
      </c>
      <c r="N89" s="8">
        <v>-3</v>
      </c>
      <c r="O89" s="9">
        <v>-3</v>
      </c>
      <c r="P89" s="9">
        <v>-3</v>
      </c>
      <c r="Q89" s="9">
        <v>2</v>
      </c>
      <c r="R89" s="9">
        <v>-3</v>
      </c>
      <c r="S89" s="9">
        <v>-3</v>
      </c>
      <c r="T89" s="9">
        <v>-3</v>
      </c>
      <c r="U89" s="9">
        <v>-3</v>
      </c>
      <c r="V89" s="9">
        <v>-3</v>
      </c>
      <c r="W89" s="10">
        <v>-3</v>
      </c>
      <c r="X89" s="8">
        <v>-3</v>
      </c>
      <c r="Y89" s="8">
        <v>-3</v>
      </c>
      <c r="Z89" s="8">
        <v>-3</v>
      </c>
      <c r="AA89" s="8">
        <v>0.11676459759473801</v>
      </c>
      <c r="AB89" s="8">
        <v>-3</v>
      </c>
      <c r="AC89" s="8">
        <v>-3</v>
      </c>
      <c r="AD89" s="8">
        <v>-3</v>
      </c>
      <c r="AE89" s="8">
        <v>-3</v>
      </c>
      <c r="AF89" s="8">
        <v>-3</v>
      </c>
      <c r="AG89" s="8">
        <v>-3</v>
      </c>
      <c r="AH89" s="7">
        <v>0</v>
      </c>
      <c r="AI89" s="7">
        <v>1.2</v>
      </c>
      <c r="AJ89" s="7">
        <v>-2.2999999999999998</v>
      </c>
      <c r="AK89" s="7">
        <v>2.5</v>
      </c>
      <c r="AM89" s="7" t="s">
        <v>160</v>
      </c>
    </row>
    <row r="90" spans="1:39" s="7" customFormat="1" ht="12.75" customHeight="1" x14ac:dyDescent="0.25">
      <c r="B90" s="7" t="s">
        <v>88</v>
      </c>
      <c r="C90" s="7" t="s">
        <v>140</v>
      </c>
      <c r="D90" s="7">
        <v>-2</v>
      </c>
      <c r="E90" s="7">
        <v>-2</v>
      </c>
      <c r="F90" s="7">
        <v>-2</v>
      </c>
      <c r="G90" s="7">
        <v>3</v>
      </c>
      <c r="H90" s="7">
        <v>-2</v>
      </c>
      <c r="I90" s="7">
        <v>-2</v>
      </c>
      <c r="J90" s="7">
        <v>-2</v>
      </c>
      <c r="K90" s="7">
        <v>-2</v>
      </c>
      <c r="L90" s="7">
        <v>-2</v>
      </c>
      <c r="M90" s="7">
        <v>-2</v>
      </c>
      <c r="N90" s="7">
        <v>-3</v>
      </c>
      <c r="O90" s="7">
        <v>-3</v>
      </c>
      <c r="P90" s="7">
        <v>-3</v>
      </c>
      <c r="Q90" s="7">
        <v>2</v>
      </c>
      <c r="R90" s="7">
        <v>-3</v>
      </c>
      <c r="S90" s="7">
        <v>-3</v>
      </c>
      <c r="T90" s="7">
        <v>-3</v>
      </c>
      <c r="U90" s="7">
        <v>-3</v>
      </c>
      <c r="V90" s="7">
        <v>-3</v>
      </c>
      <c r="W90" s="7">
        <v>-3</v>
      </c>
      <c r="X90" s="8">
        <v>-3</v>
      </c>
      <c r="Y90" s="8">
        <v>-3</v>
      </c>
      <c r="Z90" s="8">
        <v>-3</v>
      </c>
      <c r="AA90" s="8">
        <v>0.11676459759473801</v>
      </c>
      <c r="AB90" s="8">
        <v>-3</v>
      </c>
      <c r="AC90" s="8">
        <v>-3</v>
      </c>
      <c r="AD90" s="8">
        <v>-3</v>
      </c>
      <c r="AE90" s="8">
        <v>-3</v>
      </c>
      <c r="AF90" s="8">
        <v>-3</v>
      </c>
      <c r="AG90" s="8">
        <v>-3</v>
      </c>
      <c r="AH90" s="7">
        <v>0</v>
      </c>
      <c r="AI90" s="7">
        <v>1.2</v>
      </c>
      <c r="AJ90" s="7">
        <v>-2.2999999999999998</v>
      </c>
      <c r="AK90" s="7">
        <v>2.5</v>
      </c>
    </row>
    <row r="91" spans="1:39" s="7" customFormat="1" ht="12.75" customHeight="1" x14ac:dyDescent="0.25">
      <c r="A91" s="7" t="s">
        <v>60</v>
      </c>
      <c r="B91" s="7" t="s">
        <v>88</v>
      </c>
      <c r="C91" s="7" t="s">
        <v>140</v>
      </c>
      <c r="D91" s="7">
        <v>-2</v>
      </c>
      <c r="E91" s="7">
        <v>-2</v>
      </c>
      <c r="F91" s="7">
        <v>-2</v>
      </c>
      <c r="G91" s="7">
        <v>3</v>
      </c>
      <c r="H91" s="7">
        <v>-2</v>
      </c>
      <c r="I91" s="7">
        <v>-2</v>
      </c>
      <c r="J91" s="7">
        <v>-2</v>
      </c>
      <c r="K91" s="7">
        <v>-2</v>
      </c>
      <c r="L91" s="7">
        <v>-2</v>
      </c>
      <c r="M91" s="7">
        <v>-2</v>
      </c>
      <c r="N91" s="8">
        <v>-3</v>
      </c>
      <c r="O91" s="9">
        <v>-3</v>
      </c>
      <c r="P91" s="9">
        <v>-3</v>
      </c>
      <c r="Q91" s="9">
        <v>2</v>
      </c>
      <c r="R91" s="9">
        <v>-3</v>
      </c>
      <c r="S91" s="9">
        <v>-3</v>
      </c>
      <c r="T91" s="9">
        <v>-3</v>
      </c>
      <c r="U91" s="9">
        <v>-3</v>
      </c>
      <c r="V91" s="9">
        <v>-3</v>
      </c>
      <c r="W91" s="10">
        <v>-3</v>
      </c>
      <c r="X91" s="8">
        <v>-3</v>
      </c>
      <c r="Y91" s="8">
        <v>-3</v>
      </c>
      <c r="Z91" s="8">
        <v>-3</v>
      </c>
      <c r="AA91" s="8">
        <v>0.11676459759473801</v>
      </c>
      <c r="AB91" s="8">
        <v>-3</v>
      </c>
      <c r="AC91" s="8">
        <v>-3</v>
      </c>
      <c r="AD91" s="8">
        <v>-3</v>
      </c>
      <c r="AE91" s="8">
        <v>-3</v>
      </c>
      <c r="AF91" s="8">
        <v>-3</v>
      </c>
      <c r="AG91" s="8">
        <v>-3</v>
      </c>
      <c r="AH91" s="7">
        <v>0</v>
      </c>
      <c r="AI91" s="7">
        <v>1.2</v>
      </c>
      <c r="AJ91" s="7">
        <v>-2.2999999999999998</v>
      </c>
      <c r="AK91" s="7">
        <v>2.5</v>
      </c>
    </row>
    <row r="92" spans="1:39" ht="12.75" customHeight="1" x14ac:dyDescent="0.25">
      <c r="A92" t="s">
        <v>60</v>
      </c>
      <c r="C92" t="s">
        <v>140</v>
      </c>
      <c r="D92">
        <v>-2</v>
      </c>
      <c r="E92">
        <v>-2</v>
      </c>
      <c r="F92">
        <v>-2</v>
      </c>
      <c r="G92">
        <v>3</v>
      </c>
      <c r="H92">
        <v>-2</v>
      </c>
      <c r="I92">
        <v>-2</v>
      </c>
      <c r="J92">
        <v>-2</v>
      </c>
      <c r="K92">
        <v>-2</v>
      </c>
      <c r="L92">
        <v>-2</v>
      </c>
      <c r="M92">
        <v>-2</v>
      </c>
      <c r="N92" s="4">
        <v>-3</v>
      </c>
      <c r="O92" s="5">
        <v>-3</v>
      </c>
      <c r="P92" s="5">
        <v>-3</v>
      </c>
      <c r="Q92" s="5">
        <v>2</v>
      </c>
      <c r="R92" s="5">
        <v>-3</v>
      </c>
      <c r="S92" s="5">
        <v>-3</v>
      </c>
      <c r="T92" s="5">
        <v>-3</v>
      </c>
      <c r="U92" s="5">
        <v>-3</v>
      </c>
      <c r="V92" s="5">
        <v>-3</v>
      </c>
      <c r="W92" s="6">
        <v>-3</v>
      </c>
      <c r="X92" s="8">
        <v>-3</v>
      </c>
      <c r="Y92" s="8">
        <v>-3</v>
      </c>
      <c r="Z92" s="8">
        <v>-3</v>
      </c>
      <c r="AA92" s="8">
        <v>-3</v>
      </c>
      <c r="AB92" s="8">
        <v>-3</v>
      </c>
      <c r="AC92" s="8">
        <v>-3</v>
      </c>
      <c r="AD92" s="8">
        <v>-3</v>
      </c>
      <c r="AE92" s="8">
        <v>-3</v>
      </c>
      <c r="AF92" s="8">
        <v>-3</v>
      </c>
      <c r="AG92" s="8">
        <v>-3</v>
      </c>
      <c r="AH92">
        <v>0</v>
      </c>
      <c r="AI92">
        <v>1.2</v>
      </c>
      <c r="AJ92" s="7">
        <v>-2.2999999999999998</v>
      </c>
      <c r="AK92">
        <v>2.5</v>
      </c>
    </row>
    <row r="93" spans="1:39" ht="12.75" customHeight="1" x14ac:dyDescent="0.25">
      <c r="A93" t="s">
        <v>60</v>
      </c>
      <c r="C93" t="s">
        <v>140</v>
      </c>
      <c r="D93">
        <v>-2</v>
      </c>
      <c r="E93">
        <v>-2</v>
      </c>
      <c r="F93">
        <v>-2</v>
      </c>
      <c r="G93">
        <v>3</v>
      </c>
      <c r="H93">
        <v>-2</v>
      </c>
      <c r="I93">
        <v>-2</v>
      </c>
      <c r="J93">
        <v>-2</v>
      </c>
      <c r="K93">
        <v>-2</v>
      </c>
      <c r="L93">
        <v>-2</v>
      </c>
      <c r="M93">
        <v>-2</v>
      </c>
      <c r="N93" s="4">
        <v>-3</v>
      </c>
      <c r="O93" s="5">
        <v>-3</v>
      </c>
      <c r="P93" s="5">
        <v>-3</v>
      </c>
      <c r="Q93" s="5">
        <v>2</v>
      </c>
      <c r="R93" s="5">
        <v>-3</v>
      </c>
      <c r="S93" s="5">
        <v>-3</v>
      </c>
      <c r="T93" s="5">
        <v>-3</v>
      </c>
      <c r="U93" s="5">
        <v>-3</v>
      </c>
      <c r="V93" s="5">
        <v>-3</v>
      </c>
      <c r="W93" s="6">
        <v>-3</v>
      </c>
      <c r="X93" s="8">
        <v>-3</v>
      </c>
      <c r="Y93" s="8">
        <v>-3</v>
      </c>
      <c r="Z93" s="8">
        <v>-3</v>
      </c>
      <c r="AA93" s="8">
        <v>-3</v>
      </c>
      <c r="AB93" s="8">
        <v>-3</v>
      </c>
      <c r="AC93" s="8">
        <v>-3</v>
      </c>
      <c r="AD93" s="8">
        <v>-3</v>
      </c>
      <c r="AE93" s="8">
        <v>-3</v>
      </c>
      <c r="AF93" s="8">
        <v>-3</v>
      </c>
      <c r="AG93" s="8">
        <v>-3</v>
      </c>
      <c r="AH93">
        <v>0</v>
      </c>
      <c r="AI93">
        <v>1.2</v>
      </c>
      <c r="AJ93" s="7">
        <v>-2.2999999999999998</v>
      </c>
      <c r="AK93">
        <v>2.5</v>
      </c>
    </row>
    <row r="94" spans="1:39" ht="12.75" customHeight="1" x14ac:dyDescent="0.25">
      <c r="A94" t="s">
        <v>60</v>
      </c>
      <c r="C94" t="s">
        <v>140</v>
      </c>
      <c r="D94">
        <v>-2</v>
      </c>
      <c r="E94">
        <v>-2</v>
      </c>
      <c r="F94">
        <v>-2</v>
      </c>
      <c r="G94">
        <v>3</v>
      </c>
      <c r="H94">
        <v>-2</v>
      </c>
      <c r="I94">
        <v>-2</v>
      </c>
      <c r="J94">
        <v>-2</v>
      </c>
      <c r="K94">
        <v>-2</v>
      </c>
      <c r="L94">
        <v>-2</v>
      </c>
      <c r="M94">
        <v>-2</v>
      </c>
      <c r="N94" s="4">
        <v>-3</v>
      </c>
      <c r="O94" s="5">
        <v>-3</v>
      </c>
      <c r="P94" s="5">
        <v>-3</v>
      </c>
      <c r="Q94" s="5">
        <v>2</v>
      </c>
      <c r="R94" s="5">
        <v>-3</v>
      </c>
      <c r="S94" s="5">
        <v>-3</v>
      </c>
      <c r="T94" s="5">
        <v>-3</v>
      </c>
      <c r="U94" s="5">
        <v>-3</v>
      </c>
      <c r="V94" s="5">
        <v>-3</v>
      </c>
      <c r="W94" s="6">
        <v>-3</v>
      </c>
      <c r="X94" s="8">
        <v>-3</v>
      </c>
      <c r="Y94" s="8">
        <v>-3</v>
      </c>
      <c r="Z94" s="8">
        <v>-3</v>
      </c>
      <c r="AA94" s="8">
        <v>-3</v>
      </c>
      <c r="AB94" s="8">
        <v>-3</v>
      </c>
      <c r="AC94" s="8">
        <v>-3</v>
      </c>
      <c r="AD94" s="8">
        <v>-3</v>
      </c>
      <c r="AE94" s="8">
        <v>-3</v>
      </c>
      <c r="AF94" s="8">
        <v>-3</v>
      </c>
      <c r="AG94" s="8">
        <v>-3</v>
      </c>
      <c r="AH94">
        <v>0</v>
      </c>
      <c r="AI94">
        <v>1.2</v>
      </c>
      <c r="AJ94" s="7">
        <v>-2.2999999999999998</v>
      </c>
      <c r="AK94">
        <v>2.5</v>
      </c>
    </row>
    <row r="95" spans="1:39" s="7" customFormat="1" ht="12.75" customHeight="1" x14ac:dyDescent="0.25">
      <c r="A95" s="7" t="s">
        <v>60</v>
      </c>
      <c r="B95" s="7" t="s">
        <v>13</v>
      </c>
      <c r="C95" s="7" t="s">
        <v>140</v>
      </c>
      <c r="D95" s="7">
        <v>-2</v>
      </c>
      <c r="E95" s="7">
        <v>-2</v>
      </c>
      <c r="F95" s="7">
        <v>-2</v>
      </c>
      <c r="G95" s="7">
        <v>3</v>
      </c>
      <c r="H95" s="7">
        <v>-2</v>
      </c>
      <c r="I95" s="7">
        <v>-2</v>
      </c>
      <c r="J95" s="7">
        <v>-2</v>
      </c>
      <c r="K95" s="7">
        <v>-2</v>
      </c>
      <c r="L95" s="7">
        <v>-2</v>
      </c>
      <c r="M95" s="7">
        <v>-2</v>
      </c>
      <c r="N95" s="8">
        <v>-3</v>
      </c>
      <c r="O95" s="9">
        <v>-3</v>
      </c>
      <c r="P95" s="9">
        <v>-3</v>
      </c>
      <c r="Q95" s="9">
        <v>2</v>
      </c>
      <c r="R95" s="9">
        <v>-3</v>
      </c>
      <c r="S95" s="9">
        <v>-3</v>
      </c>
      <c r="T95" s="9">
        <v>-3</v>
      </c>
      <c r="U95" s="9">
        <v>-3</v>
      </c>
      <c r="V95" s="9">
        <v>-3</v>
      </c>
      <c r="W95" s="10">
        <v>-3</v>
      </c>
      <c r="X95" s="8">
        <v>-3</v>
      </c>
      <c r="Y95" s="8">
        <v>-3</v>
      </c>
      <c r="Z95" s="8">
        <v>-3</v>
      </c>
      <c r="AA95" s="8">
        <v>-0.2574311435222626</v>
      </c>
      <c r="AB95" s="8">
        <v>-3</v>
      </c>
      <c r="AC95" s="8">
        <v>-3</v>
      </c>
      <c r="AD95" s="8">
        <v>-3</v>
      </c>
      <c r="AE95" s="8">
        <v>-3</v>
      </c>
      <c r="AF95" s="8">
        <v>-3</v>
      </c>
      <c r="AG95" s="8">
        <v>-3</v>
      </c>
      <c r="AH95" s="7">
        <v>0</v>
      </c>
      <c r="AI95" s="7">
        <v>1.2</v>
      </c>
      <c r="AJ95" s="7">
        <v>-2.2999999999999998</v>
      </c>
      <c r="AK95" s="7">
        <v>2.5</v>
      </c>
    </row>
    <row r="96" spans="1:39" s="7" customFormat="1" ht="12.75" customHeight="1" x14ac:dyDescent="0.25">
      <c r="B96" s="7" t="s">
        <v>13</v>
      </c>
      <c r="C96" s="7" t="s">
        <v>140</v>
      </c>
      <c r="D96" s="7">
        <v>-2</v>
      </c>
      <c r="E96" s="7">
        <v>-2</v>
      </c>
      <c r="F96" s="7">
        <v>-2</v>
      </c>
      <c r="G96" s="7">
        <v>3</v>
      </c>
      <c r="H96" s="7">
        <v>-2</v>
      </c>
      <c r="I96" s="7">
        <v>-2</v>
      </c>
      <c r="J96" s="7">
        <v>-2</v>
      </c>
      <c r="K96" s="7">
        <v>-2</v>
      </c>
      <c r="L96" s="7">
        <v>-2</v>
      </c>
      <c r="M96" s="7">
        <v>-2</v>
      </c>
      <c r="N96" s="7">
        <v>-3</v>
      </c>
      <c r="O96" s="7">
        <v>-3</v>
      </c>
      <c r="P96" s="7">
        <v>-3</v>
      </c>
      <c r="Q96" s="7">
        <v>2</v>
      </c>
      <c r="R96" s="7">
        <v>-3</v>
      </c>
      <c r="S96" s="7">
        <v>-3</v>
      </c>
      <c r="T96" s="7">
        <v>-3</v>
      </c>
      <c r="U96" s="7">
        <v>-3</v>
      </c>
      <c r="V96" s="7">
        <v>-3</v>
      </c>
      <c r="W96" s="7">
        <v>-3</v>
      </c>
      <c r="X96" s="8">
        <v>-3</v>
      </c>
      <c r="Y96" s="8">
        <v>-3</v>
      </c>
      <c r="Z96" s="8">
        <v>-3</v>
      </c>
      <c r="AA96" s="8">
        <v>-0.2574311435222626</v>
      </c>
      <c r="AB96" s="8">
        <v>-3</v>
      </c>
      <c r="AC96" s="8">
        <v>-3</v>
      </c>
      <c r="AD96" s="8">
        <v>-3</v>
      </c>
      <c r="AE96" s="8">
        <v>-3</v>
      </c>
      <c r="AF96" s="8">
        <v>-3</v>
      </c>
      <c r="AG96" s="8">
        <v>-3</v>
      </c>
      <c r="AH96" s="7">
        <v>0</v>
      </c>
      <c r="AI96" s="7">
        <v>1.2</v>
      </c>
      <c r="AJ96" s="7">
        <v>-2.2999999999999998</v>
      </c>
      <c r="AK96" s="7">
        <v>2.5</v>
      </c>
    </row>
    <row r="97" spans="1:37" s="7" customFormat="1" ht="12.75" customHeight="1" x14ac:dyDescent="0.25">
      <c r="A97" s="11" t="s">
        <v>161</v>
      </c>
      <c r="B97" s="7" t="s">
        <v>13</v>
      </c>
      <c r="C97" s="7" t="s">
        <v>140</v>
      </c>
      <c r="D97" s="7">
        <v>-2</v>
      </c>
      <c r="E97" s="7">
        <v>-2</v>
      </c>
      <c r="F97" s="7">
        <v>-2</v>
      </c>
      <c r="G97" s="7">
        <v>3</v>
      </c>
      <c r="H97" s="7">
        <v>-2</v>
      </c>
      <c r="I97" s="7">
        <v>-2</v>
      </c>
      <c r="J97" s="7">
        <v>-2</v>
      </c>
      <c r="K97" s="7">
        <v>-2</v>
      </c>
      <c r="L97" s="7">
        <v>-2</v>
      </c>
      <c r="M97" s="7">
        <v>-2</v>
      </c>
      <c r="N97" s="8">
        <v>-3</v>
      </c>
      <c r="O97" s="9">
        <v>-3</v>
      </c>
      <c r="P97" s="9">
        <v>-3</v>
      </c>
      <c r="Q97" s="9">
        <v>2</v>
      </c>
      <c r="R97" s="9">
        <v>-3</v>
      </c>
      <c r="S97" s="9">
        <v>-3</v>
      </c>
      <c r="T97" s="9">
        <v>-3</v>
      </c>
      <c r="U97" s="9">
        <v>-3</v>
      </c>
      <c r="V97" s="9">
        <v>-3</v>
      </c>
      <c r="W97" s="10">
        <v>-3</v>
      </c>
      <c r="X97" s="8">
        <v>-3</v>
      </c>
      <c r="Y97" s="8">
        <v>-3</v>
      </c>
      <c r="Z97" s="8">
        <v>-3</v>
      </c>
      <c r="AA97" s="8">
        <v>-0.2574311435222626</v>
      </c>
      <c r="AB97" s="8">
        <v>-3</v>
      </c>
      <c r="AC97" s="8">
        <v>-3</v>
      </c>
      <c r="AD97" s="8">
        <v>-3</v>
      </c>
      <c r="AE97" s="8">
        <v>-3</v>
      </c>
      <c r="AF97" s="8">
        <v>-3</v>
      </c>
      <c r="AG97" s="8">
        <v>-3</v>
      </c>
      <c r="AH97" s="7">
        <v>0</v>
      </c>
      <c r="AI97" s="7">
        <v>1.2</v>
      </c>
      <c r="AJ97" s="7">
        <v>-2.2999999999999998</v>
      </c>
      <c r="AK97" s="7">
        <v>2.5</v>
      </c>
    </row>
    <row r="98" spans="1:37" s="7" customFormat="1" ht="12.75" customHeight="1" x14ac:dyDescent="0.25">
      <c r="A98" s="11"/>
      <c r="B98" s="7" t="s">
        <v>13</v>
      </c>
      <c r="C98" s="7" t="s">
        <v>140</v>
      </c>
      <c r="D98" s="7">
        <v>-2</v>
      </c>
      <c r="E98" s="7">
        <v>-2</v>
      </c>
      <c r="F98" s="7">
        <v>-2</v>
      </c>
      <c r="G98" s="7">
        <v>3</v>
      </c>
      <c r="H98" s="7">
        <v>-2</v>
      </c>
      <c r="I98" s="7">
        <v>-2</v>
      </c>
      <c r="J98" s="7">
        <v>-2</v>
      </c>
      <c r="K98" s="7">
        <v>-2</v>
      </c>
      <c r="L98" s="7">
        <v>-2</v>
      </c>
      <c r="M98" s="7">
        <v>-2</v>
      </c>
      <c r="N98" s="7">
        <v>-3</v>
      </c>
      <c r="O98" s="7">
        <v>-3</v>
      </c>
      <c r="P98" s="7">
        <v>-3</v>
      </c>
      <c r="Q98" s="7">
        <v>2</v>
      </c>
      <c r="R98" s="7">
        <v>-3</v>
      </c>
      <c r="S98" s="7">
        <v>-3</v>
      </c>
      <c r="T98" s="7">
        <v>-3</v>
      </c>
      <c r="U98" s="7">
        <v>-3</v>
      </c>
      <c r="V98" s="7">
        <v>-3</v>
      </c>
      <c r="W98" s="7">
        <v>-3</v>
      </c>
      <c r="X98" s="8">
        <v>-3</v>
      </c>
      <c r="Y98" s="8">
        <v>-3</v>
      </c>
      <c r="Z98" s="8">
        <v>-3</v>
      </c>
      <c r="AA98" s="8">
        <v>-0.2574311435222626</v>
      </c>
      <c r="AB98" s="8">
        <v>-3</v>
      </c>
      <c r="AC98" s="8">
        <v>-3</v>
      </c>
      <c r="AD98" s="8">
        <v>-3</v>
      </c>
      <c r="AE98" s="8">
        <v>-3</v>
      </c>
      <c r="AF98" s="8">
        <v>-3</v>
      </c>
      <c r="AG98" s="8">
        <v>-3</v>
      </c>
      <c r="AH98" s="7">
        <v>0</v>
      </c>
      <c r="AI98" s="7">
        <v>1.2</v>
      </c>
      <c r="AJ98" s="7">
        <v>-2.2999999999999998</v>
      </c>
      <c r="AK98" s="7">
        <v>2.5</v>
      </c>
    </row>
    <row r="99" spans="1:37" s="7" customFormat="1" ht="12.75" customHeight="1" x14ac:dyDescent="0.25">
      <c r="A99" s="7" t="s">
        <v>60</v>
      </c>
      <c r="B99" s="7" t="s">
        <v>13</v>
      </c>
      <c r="C99" s="7" t="s">
        <v>140</v>
      </c>
      <c r="D99" s="7">
        <v>-2</v>
      </c>
      <c r="E99" s="7">
        <v>-2</v>
      </c>
      <c r="F99" s="7">
        <v>-2</v>
      </c>
      <c r="G99" s="7">
        <v>3</v>
      </c>
      <c r="H99" s="7">
        <v>-2</v>
      </c>
      <c r="I99" s="7">
        <v>-2</v>
      </c>
      <c r="J99" s="7">
        <v>-2</v>
      </c>
      <c r="K99" s="7">
        <v>-2</v>
      </c>
      <c r="L99" s="7">
        <v>-2</v>
      </c>
      <c r="M99" s="7">
        <v>-2</v>
      </c>
      <c r="N99" s="8">
        <v>-3</v>
      </c>
      <c r="O99" s="9">
        <v>-3</v>
      </c>
      <c r="P99" s="9">
        <v>-3</v>
      </c>
      <c r="Q99" s="9">
        <v>2</v>
      </c>
      <c r="R99" s="9">
        <v>-3</v>
      </c>
      <c r="S99" s="9">
        <v>-3</v>
      </c>
      <c r="T99" s="9">
        <v>-3</v>
      </c>
      <c r="U99" s="9">
        <v>-3</v>
      </c>
      <c r="V99" s="9">
        <v>-3</v>
      </c>
      <c r="W99" s="10">
        <v>-3</v>
      </c>
      <c r="X99" s="8">
        <v>-3</v>
      </c>
      <c r="Y99" s="8">
        <v>-3</v>
      </c>
      <c r="Z99" s="8">
        <v>-3</v>
      </c>
      <c r="AA99" s="8">
        <v>-0.2574311435222626</v>
      </c>
      <c r="AB99" s="8">
        <v>-3</v>
      </c>
      <c r="AC99" s="8">
        <v>-3</v>
      </c>
      <c r="AD99" s="8">
        <v>-3</v>
      </c>
      <c r="AE99" s="8">
        <v>-3</v>
      </c>
      <c r="AF99" s="8">
        <v>-3</v>
      </c>
      <c r="AG99" s="8">
        <v>-3</v>
      </c>
      <c r="AH99" s="7">
        <v>0</v>
      </c>
      <c r="AI99" s="7">
        <v>1.2</v>
      </c>
      <c r="AJ99" s="7">
        <v>-2.2999999999999998</v>
      </c>
      <c r="AK99" s="7">
        <v>2.5</v>
      </c>
    </row>
    <row r="100" spans="1:37" ht="12.75" customHeight="1" x14ac:dyDescent="0.25">
      <c r="A100" t="s">
        <v>60</v>
      </c>
      <c r="C100" t="s">
        <v>140</v>
      </c>
      <c r="D100">
        <v>-2</v>
      </c>
      <c r="E100">
        <v>-2</v>
      </c>
      <c r="F100">
        <v>-2</v>
      </c>
      <c r="G100">
        <v>3</v>
      </c>
      <c r="H100">
        <v>-2</v>
      </c>
      <c r="I100">
        <v>-2</v>
      </c>
      <c r="J100">
        <v>-2</v>
      </c>
      <c r="K100">
        <v>-2</v>
      </c>
      <c r="L100">
        <v>-2</v>
      </c>
      <c r="M100">
        <v>-2</v>
      </c>
      <c r="N100" s="4">
        <v>-3</v>
      </c>
      <c r="O100" s="5">
        <v>-3</v>
      </c>
      <c r="P100" s="5">
        <v>-3</v>
      </c>
      <c r="Q100" s="5">
        <v>2</v>
      </c>
      <c r="R100" s="5">
        <v>-3</v>
      </c>
      <c r="S100" s="5">
        <v>-3</v>
      </c>
      <c r="T100" s="5">
        <v>-3</v>
      </c>
      <c r="U100" s="5">
        <v>-3</v>
      </c>
      <c r="V100" s="5">
        <v>-3</v>
      </c>
      <c r="W100" s="6">
        <v>-3</v>
      </c>
      <c r="X100" s="8">
        <v>-3</v>
      </c>
      <c r="Y100" s="8">
        <v>-3</v>
      </c>
      <c r="Z100" s="8">
        <v>-3</v>
      </c>
      <c r="AA100" s="8">
        <v>-3</v>
      </c>
      <c r="AB100" s="8">
        <v>-3</v>
      </c>
      <c r="AC100" s="8">
        <v>-3</v>
      </c>
      <c r="AD100" s="8">
        <v>-3</v>
      </c>
      <c r="AE100" s="8">
        <v>-3</v>
      </c>
      <c r="AF100" s="8">
        <v>-3</v>
      </c>
      <c r="AG100" s="8">
        <v>-3</v>
      </c>
      <c r="AH100">
        <v>0</v>
      </c>
      <c r="AI100">
        <v>1.2</v>
      </c>
      <c r="AJ100" s="7">
        <v>-2.2999999999999998</v>
      </c>
      <c r="AK100">
        <v>2.5</v>
      </c>
    </row>
    <row r="101" spans="1:37" ht="12.75" customHeight="1" x14ac:dyDescent="0.25">
      <c r="A101" t="s">
        <v>60</v>
      </c>
      <c r="D101">
        <v>-2</v>
      </c>
      <c r="E101">
        <v>-2</v>
      </c>
      <c r="F101">
        <v>-2</v>
      </c>
      <c r="G101">
        <v>-2</v>
      </c>
      <c r="H101">
        <v>-2</v>
      </c>
      <c r="I101">
        <v>-2</v>
      </c>
      <c r="J101">
        <v>-2</v>
      </c>
      <c r="K101">
        <v>-2</v>
      </c>
      <c r="L101">
        <v>-2</v>
      </c>
      <c r="M101">
        <v>-2</v>
      </c>
      <c r="N101" s="4">
        <v>-3</v>
      </c>
      <c r="O101" s="5">
        <v>-3</v>
      </c>
      <c r="P101" s="5">
        <v>-3</v>
      </c>
      <c r="Q101" s="5">
        <v>-3</v>
      </c>
      <c r="R101" s="5">
        <v>-3</v>
      </c>
      <c r="S101" s="5">
        <v>-3</v>
      </c>
      <c r="T101" s="5">
        <v>-3</v>
      </c>
      <c r="U101" s="5">
        <v>-3</v>
      </c>
      <c r="V101" s="5">
        <v>-3</v>
      </c>
      <c r="W101" s="6">
        <v>-3</v>
      </c>
      <c r="X101" s="8">
        <v>-3</v>
      </c>
      <c r="Y101" s="8">
        <v>-3</v>
      </c>
      <c r="Z101" s="8">
        <v>-3</v>
      </c>
      <c r="AA101" s="8">
        <v>-3</v>
      </c>
      <c r="AB101" s="8">
        <v>-3</v>
      </c>
      <c r="AC101" s="8">
        <v>-3</v>
      </c>
      <c r="AD101" s="8">
        <v>-3</v>
      </c>
      <c r="AE101" s="8">
        <v>-3</v>
      </c>
      <c r="AF101" s="8">
        <v>-3</v>
      </c>
      <c r="AG101" s="8">
        <v>-3</v>
      </c>
      <c r="AH101">
        <v>0</v>
      </c>
      <c r="AI101">
        <v>1.2</v>
      </c>
      <c r="AJ101" s="7">
        <v>-2.2999999999999998</v>
      </c>
      <c r="AK101">
        <v>2.5</v>
      </c>
    </row>
    <row r="102" spans="1:37" s="7" customFormat="1" ht="12.75" customHeight="1" x14ac:dyDescent="0.25">
      <c r="A102" s="7" t="s">
        <v>60</v>
      </c>
      <c r="C102" s="7" t="s">
        <v>91</v>
      </c>
      <c r="D102" s="7">
        <v>-2</v>
      </c>
      <c r="E102" s="7">
        <v>-2</v>
      </c>
      <c r="F102" s="7">
        <v>-2</v>
      </c>
      <c r="G102" s="7">
        <v>-2</v>
      </c>
      <c r="H102" s="7">
        <v>3</v>
      </c>
      <c r="I102" s="7">
        <v>-2</v>
      </c>
      <c r="J102" s="7">
        <v>-2</v>
      </c>
      <c r="K102" s="7">
        <v>-2</v>
      </c>
      <c r="L102" s="7">
        <v>-2</v>
      </c>
      <c r="M102" s="7">
        <v>-2</v>
      </c>
      <c r="N102" s="8">
        <v>-3</v>
      </c>
      <c r="O102" s="9">
        <v>-3</v>
      </c>
      <c r="P102" s="9">
        <v>-3</v>
      </c>
      <c r="Q102" s="9">
        <v>-3</v>
      </c>
      <c r="R102" s="9">
        <v>2</v>
      </c>
      <c r="S102" s="9">
        <v>-3</v>
      </c>
      <c r="T102" s="9">
        <v>-3</v>
      </c>
      <c r="U102" s="9">
        <v>-3</v>
      </c>
      <c r="V102" s="9">
        <v>-3</v>
      </c>
      <c r="W102" s="10">
        <v>-3</v>
      </c>
      <c r="X102" s="8">
        <v>-3</v>
      </c>
      <c r="Y102" s="8">
        <v>-3</v>
      </c>
      <c r="Z102" s="8">
        <v>-3</v>
      </c>
      <c r="AA102" s="8">
        <v>-3</v>
      </c>
      <c r="AB102" s="8">
        <v>-3</v>
      </c>
      <c r="AC102" s="8">
        <v>-3</v>
      </c>
      <c r="AD102" s="8">
        <v>-3</v>
      </c>
      <c r="AE102" s="8">
        <v>-3</v>
      </c>
      <c r="AF102" s="8">
        <v>-3</v>
      </c>
      <c r="AG102" s="8">
        <v>-3</v>
      </c>
      <c r="AH102" s="7">
        <v>0</v>
      </c>
      <c r="AI102" s="7">
        <v>1.2</v>
      </c>
      <c r="AJ102" s="7">
        <v>-2.2999999999999998</v>
      </c>
      <c r="AK102" s="7">
        <v>2.5</v>
      </c>
    </row>
    <row r="103" spans="1:37" s="7" customFormat="1" ht="12.75" customHeight="1" x14ac:dyDescent="0.25">
      <c r="A103" s="7" t="s">
        <v>60</v>
      </c>
      <c r="B103" s="7" t="s">
        <v>162</v>
      </c>
      <c r="C103" s="7" t="s">
        <v>91</v>
      </c>
      <c r="D103" s="7">
        <v>-2</v>
      </c>
      <c r="E103" s="7">
        <v>-2</v>
      </c>
      <c r="F103" s="7">
        <v>-2</v>
      </c>
      <c r="G103" s="7">
        <v>-2</v>
      </c>
      <c r="H103" s="7">
        <v>3</v>
      </c>
      <c r="I103" s="7">
        <v>-2</v>
      </c>
      <c r="J103" s="7">
        <v>-2</v>
      </c>
      <c r="K103" s="7">
        <v>-2</v>
      </c>
      <c r="L103" s="7">
        <v>-2</v>
      </c>
      <c r="M103" s="7">
        <v>-2</v>
      </c>
      <c r="N103" s="8">
        <v>-3</v>
      </c>
      <c r="O103" s="9">
        <v>-3</v>
      </c>
      <c r="P103" s="9">
        <v>-3</v>
      </c>
      <c r="Q103" s="9">
        <v>-3</v>
      </c>
      <c r="R103" s="9">
        <v>2</v>
      </c>
      <c r="S103" s="9">
        <v>-3</v>
      </c>
      <c r="T103" s="9">
        <v>-3</v>
      </c>
      <c r="U103" s="9">
        <v>-3</v>
      </c>
      <c r="V103" s="9">
        <v>-3</v>
      </c>
      <c r="W103" s="10">
        <v>-3</v>
      </c>
      <c r="X103" s="8">
        <v>-3</v>
      </c>
      <c r="Y103" s="8">
        <v>-3</v>
      </c>
      <c r="Z103" s="8">
        <v>-3</v>
      </c>
      <c r="AA103" s="8">
        <v>-3</v>
      </c>
      <c r="AB103" s="14">
        <v>0.77866268157958984</v>
      </c>
      <c r="AC103" s="8">
        <v>-3</v>
      </c>
      <c r="AD103" s="8">
        <v>-3</v>
      </c>
      <c r="AE103" s="8">
        <v>-3</v>
      </c>
      <c r="AF103" s="8">
        <v>-3</v>
      </c>
      <c r="AG103" s="8">
        <v>-3</v>
      </c>
      <c r="AH103" s="7">
        <v>0</v>
      </c>
      <c r="AI103" s="7">
        <v>1.2</v>
      </c>
      <c r="AJ103" s="7">
        <v>-2.2999999999999998</v>
      </c>
      <c r="AK103" s="7">
        <v>2.5</v>
      </c>
    </row>
    <row r="104" spans="1:37" s="7" customFormat="1" ht="12.75" customHeight="1" x14ac:dyDescent="0.25">
      <c r="B104" s="7" t="s">
        <v>162</v>
      </c>
      <c r="C104" s="7" t="s">
        <v>91</v>
      </c>
      <c r="D104" s="7">
        <v>-2</v>
      </c>
      <c r="E104" s="7">
        <v>-2</v>
      </c>
      <c r="F104" s="7">
        <v>-2</v>
      </c>
      <c r="G104" s="7">
        <v>-2</v>
      </c>
      <c r="H104" s="7">
        <v>3</v>
      </c>
      <c r="I104" s="7">
        <v>-2</v>
      </c>
      <c r="J104" s="7">
        <v>-2</v>
      </c>
      <c r="K104" s="7">
        <v>-2</v>
      </c>
      <c r="L104" s="7">
        <v>-2</v>
      </c>
      <c r="M104" s="7">
        <v>-2</v>
      </c>
      <c r="N104" s="7">
        <v>-3</v>
      </c>
      <c r="O104" s="7">
        <v>-3</v>
      </c>
      <c r="P104" s="7">
        <v>-3</v>
      </c>
      <c r="Q104" s="7">
        <v>-3</v>
      </c>
      <c r="R104" s="7">
        <v>2</v>
      </c>
      <c r="S104" s="7">
        <v>-3</v>
      </c>
      <c r="T104" s="7">
        <v>-3</v>
      </c>
      <c r="U104" s="7">
        <v>-3</v>
      </c>
      <c r="V104" s="7">
        <v>-3</v>
      </c>
      <c r="W104" s="7">
        <v>-3</v>
      </c>
      <c r="X104" s="8">
        <v>-3</v>
      </c>
      <c r="Y104" s="8">
        <v>-3</v>
      </c>
      <c r="Z104" s="8">
        <v>-3</v>
      </c>
      <c r="AA104" s="8">
        <v>-3</v>
      </c>
      <c r="AB104" s="14">
        <v>0.77866268157958984</v>
      </c>
      <c r="AC104" s="8">
        <v>-3</v>
      </c>
      <c r="AD104" s="8">
        <v>-3</v>
      </c>
      <c r="AE104" s="8">
        <v>-3</v>
      </c>
      <c r="AF104" s="8">
        <v>-3</v>
      </c>
      <c r="AG104" s="8">
        <v>-3</v>
      </c>
      <c r="AH104" s="7">
        <v>0</v>
      </c>
      <c r="AI104" s="7">
        <v>1.2</v>
      </c>
      <c r="AJ104" s="7">
        <v>-2.2999999999999998</v>
      </c>
      <c r="AK104" s="7">
        <v>2.5</v>
      </c>
    </row>
    <row r="105" spans="1:37" s="7" customFormat="1" ht="12.75" customHeight="1" x14ac:dyDescent="0.25">
      <c r="A105" s="11" t="s">
        <v>185</v>
      </c>
      <c r="B105" s="7" t="s">
        <v>162</v>
      </c>
      <c r="C105" s="7" t="s">
        <v>91</v>
      </c>
      <c r="D105" s="7">
        <v>-2</v>
      </c>
      <c r="E105" s="7">
        <v>-2</v>
      </c>
      <c r="F105" s="7">
        <v>-2</v>
      </c>
      <c r="G105" s="7">
        <v>-2</v>
      </c>
      <c r="H105" s="7">
        <v>3</v>
      </c>
      <c r="I105" s="7">
        <v>-2</v>
      </c>
      <c r="J105" s="7">
        <v>-2</v>
      </c>
      <c r="K105" s="7">
        <v>-2</v>
      </c>
      <c r="L105" s="7">
        <v>-2</v>
      </c>
      <c r="M105" s="7">
        <v>-2</v>
      </c>
      <c r="N105" s="8">
        <v>-3</v>
      </c>
      <c r="O105" s="9">
        <v>-3</v>
      </c>
      <c r="P105" s="9">
        <v>-3</v>
      </c>
      <c r="Q105" s="9">
        <v>-3</v>
      </c>
      <c r="R105" s="9">
        <v>2</v>
      </c>
      <c r="S105" s="9">
        <v>-3</v>
      </c>
      <c r="T105" s="9">
        <v>-3</v>
      </c>
      <c r="U105" s="9">
        <v>-3</v>
      </c>
      <c r="V105" s="9">
        <v>-3</v>
      </c>
      <c r="W105" s="10">
        <v>-3</v>
      </c>
      <c r="X105" s="8">
        <v>-3</v>
      </c>
      <c r="Y105" s="8">
        <v>-3</v>
      </c>
      <c r="Z105" s="8">
        <v>-3</v>
      </c>
      <c r="AA105" s="8">
        <v>-3</v>
      </c>
      <c r="AB105" s="14">
        <v>0.77866268157958984</v>
      </c>
      <c r="AC105" s="8">
        <v>-3</v>
      </c>
      <c r="AD105" s="8">
        <v>-3</v>
      </c>
      <c r="AE105" s="8">
        <v>-3</v>
      </c>
      <c r="AF105" s="8">
        <v>-3</v>
      </c>
      <c r="AG105" s="8">
        <v>-3</v>
      </c>
      <c r="AH105" s="7">
        <v>0</v>
      </c>
      <c r="AI105" s="7">
        <v>1.2</v>
      </c>
      <c r="AJ105" s="7">
        <v>-2.2999999999999998</v>
      </c>
      <c r="AK105" s="7">
        <v>2.5</v>
      </c>
    </row>
    <row r="106" spans="1:37" s="7" customFormat="1" ht="12.75" customHeight="1" x14ac:dyDescent="0.25">
      <c r="A106" s="11"/>
      <c r="B106" s="7" t="s">
        <v>162</v>
      </c>
      <c r="C106" s="7" t="s">
        <v>91</v>
      </c>
      <c r="D106" s="7">
        <v>-2</v>
      </c>
      <c r="E106" s="7">
        <v>-2</v>
      </c>
      <c r="F106" s="7">
        <v>-2</v>
      </c>
      <c r="G106" s="7">
        <v>-2</v>
      </c>
      <c r="H106" s="7">
        <v>3</v>
      </c>
      <c r="I106" s="7">
        <v>-2</v>
      </c>
      <c r="J106" s="7">
        <v>-2</v>
      </c>
      <c r="K106" s="7">
        <v>-2</v>
      </c>
      <c r="L106" s="7">
        <v>-2</v>
      </c>
      <c r="M106" s="7">
        <v>-2</v>
      </c>
      <c r="N106" s="7">
        <v>-3</v>
      </c>
      <c r="O106" s="7">
        <v>-3</v>
      </c>
      <c r="P106" s="7">
        <v>-3</v>
      </c>
      <c r="Q106" s="7">
        <v>-3</v>
      </c>
      <c r="R106" s="7">
        <v>2</v>
      </c>
      <c r="S106" s="7">
        <v>-3</v>
      </c>
      <c r="T106" s="7">
        <v>-3</v>
      </c>
      <c r="U106" s="7">
        <v>-3</v>
      </c>
      <c r="V106" s="7">
        <v>-3</v>
      </c>
      <c r="W106" s="7">
        <v>-3</v>
      </c>
      <c r="X106" s="8">
        <v>-3</v>
      </c>
      <c r="Y106" s="8">
        <v>-3</v>
      </c>
      <c r="Z106" s="8">
        <v>-3</v>
      </c>
      <c r="AA106" s="8">
        <v>-3</v>
      </c>
      <c r="AB106" s="14">
        <v>0.77866268157958984</v>
      </c>
      <c r="AC106" s="8">
        <v>-3</v>
      </c>
      <c r="AD106" s="8">
        <v>-3</v>
      </c>
      <c r="AE106" s="8">
        <v>-3</v>
      </c>
      <c r="AF106" s="8">
        <v>-3</v>
      </c>
      <c r="AG106" s="8">
        <v>-3</v>
      </c>
      <c r="AH106" s="7">
        <v>0</v>
      </c>
      <c r="AI106" s="7">
        <v>1.2</v>
      </c>
      <c r="AJ106" s="7">
        <v>-2.2999999999999998</v>
      </c>
      <c r="AK106" s="7">
        <v>2.5</v>
      </c>
    </row>
    <row r="107" spans="1:37" s="7" customFormat="1" ht="12.75" customHeight="1" x14ac:dyDescent="0.25">
      <c r="A107" s="7" t="s">
        <v>60</v>
      </c>
      <c r="B107" s="7" t="s">
        <v>162</v>
      </c>
      <c r="C107" s="7" t="s">
        <v>91</v>
      </c>
      <c r="D107" s="7">
        <v>-2</v>
      </c>
      <c r="E107" s="7">
        <v>-2</v>
      </c>
      <c r="F107" s="7">
        <v>-2</v>
      </c>
      <c r="G107" s="7">
        <v>-2</v>
      </c>
      <c r="H107" s="7">
        <v>3</v>
      </c>
      <c r="I107" s="7">
        <v>-2</v>
      </c>
      <c r="J107" s="7">
        <v>-2</v>
      </c>
      <c r="K107" s="7">
        <v>-2</v>
      </c>
      <c r="L107" s="7">
        <v>-2</v>
      </c>
      <c r="M107" s="7">
        <v>-2</v>
      </c>
      <c r="N107" s="8">
        <v>-3</v>
      </c>
      <c r="O107" s="9">
        <v>-3</v>
      </c>
      <c r="P107" s="9">
        <v>-3</v>
      </c>
      <c r="Q107" s="9">
        <v>-3</v>
      </c>
      <c r="R107" s="9">
        <v>2</v>
      </c>
      <c r="S107" s="9">
        <v>-3</v>
      </c>
      <c r="T107" s="9">
        <v>-3</v>
      </c>
      <c r="U107" s="9">
        <v>-3</v>
      </c>
      <c r="V107" s="9">
        <v>-3</v>
      </c>
      <c r="W107" s="10">
        <v>-3</v>
      </c>
      <c r="X107" s="8">
        <v>-3</v>
      </c>
      <c r="Y107" s="8">
        <v>-3</v>
      </c>
      <c r="Z107" s="8">
        <v>-3</v>
      </c>
      <c r="AA107" s="8">
        <v>-3</v>
      </c>
      <c r="AB107" s="14">
        <v>0.77866268157958984</v>
      </c>
      <c r="AC107" s="8">
        <v>-3</v>
      </c>
      <c r="AD107" s="8">
        <v>-3</v>
      </c>
      <c r="AE107" s="8">
        <v>-3</v>
      </c>
      <c r="AF107" s="8">
        <v>-3</v>
      </c>
      <c r="AG107" s="8">
        <v>-3</v>
      </c>
      <c r="AH107" s="7">
        <v>0</v>
      </c>
      <c r="AI107" s="7">
        <v>1.2</v>
      </c>
      <c r="AJ107" s="7">
        <v>-2.2999999999999998</v>
      </c>
      <c r="AK107" s="7">
        <v>2.5</v>
      </c>
    </row>
    <row r="108" spans="1:37" ht="12.75" customHeight="1" x14ac:dyDescent="0.25">
      <c r="A108" t="s">
        <v>60</v>
      </c>
      <c r="C108" t="s">
        <v>91</v>
      </c>
      <c r="D108">
        <v>-2</v>
      </c>
      <c r="E108">
        <v>-2</v>
      </c>
      <c r="F108">
        <v>-2</v>
      </c>
      <c r="G108">
        <v>-2</v>
      </c>
      <c r="H108">
        <v>3</v>
      </c>
      <c r="I108">
        <v>-2</v>
      </c>
      <c r="J108">
        <v>-2</v>
      </c>
      <c r="K108">
        <v>-2</v>
      </c>
      <c r="L108">
        <v>-2</v>
      </c>
      <c r="M108">
        <v>-2</v>
      </c>
      <c r="N108" s="4">
        <v>-3</v>
      </c>
      <c r="O108" s="5">
        <v>-3</v>
      </c>
      <c r="P108" s="5">
        <v>-3</v>
      </c>
      <c r="Q108" s="5">
        <v>-3</v>
      </c>
      <c r="R108" s="5">
        <v>2</v>
      </c>
      <c r="S108" s="5">
        <v>-3</v>
      </c>
      <c r="T108" s="5">
        <v>-3</v>
      </c>
      <c r="U108" s="5">
        <v>-3</v>
      </c>
      <c r="V108" s="5">
        <v>-3</v>
      </c>
      <c r="W108" s="6">
        <v>-3</v>
      </c>
      <c r="X108" s="8">
        <v>-3</v>
      </c>
      <c r="Y108" s="8">
        <v>-3</v>
      </c>
      <c r="Z108" s="8">
        <v>-3</v>
      </c>
      <c r="AA108" s="8">
        <v>-3</v>
      </c>
      <c r="AB108" s="8">
        <v>-3</v>
      </c>
      <c r="AC108" s="8">
        <v>-3</v>
      </c>
      <c r="AD108" s="8">
        <v>-3</v>
      </c>
      <c r="AE108" s="8">
        <v>-3</v>
      </c>
      <c r="AF108" s="8">
        <v>-3</v>
      </c>
      <c r="AG108" s="8">
        <v>-3</v>
      </c>
      <c r="AH108">
        <v>0</v>
      </c>
      <c r="AI108">
        <v>1.2</v>
      </c>
      <c r="AJ108" s="7">
        <v>-2.2999999999999998</v>
      </c>
      <c r="AK108">
        <v>2.5</v>
      </c>
    </row>
    <row r="109" spans="1:37" ht="12.75" customHeight="1" x14ac:dyDescent="0.25">
      <c r="A109" t="s">
        <v>60</v>
      </c>
      <c r="C109" t="s">
        <v>91</v>
      </c>
      <c r="D109">
        <v>-2</v>
      </c>
      <c r="E109">
        <v>-2</v>
      </c>
      <c r="F109">
        <v>-2</v>
      </c>
      <c r="G109">
        <v>-2</v>
      </c>
      <c r="H109">
        <v>3</v>
      </c>
      <c r="I109">
        <v>-2</v>
      </c>
      <c r="J109">
        <v>-2</v>
      </c>
      <c r="K109">
        <v>-2</v>
      </c>
      <c r="L109">
        <v>-2</v>
      </c>
      <c r="M109">
        <v>-2</v>
      </c>
      <c r="N109" s="4">
        <v>-3</v>
      </c>
      <c r="O109" s="5">
        <v>-3</v>
      </c>
      <c r="P109" s="5">
        <v>-3</v>
      </c>
      <c r="Q109" s="5">
        <v>-3</v>
      </c>
      <c r="R109" s="5">
        <v>2</v>
      </c>
      <c r="S109" s="5">
        <v>-3</v>
      </c>
      <c r="T109" s="5">
        <v>-3</v>
      </c>
      <c r="U109" s="5">
        <v>-3</v>
      </c>
      <c r="V109" s="5">
        <v>-3</v>
      </c>
      <c r="W109" s="6">
        <v>-3</v>
      </c>
      <c r="X109" s="8">
        <v>-3</v>
      </c>
      <c r="Y109" s="8">
        <v>-3</v>
      </c>
      <c r="Z109" s="8">
        <v>-3</v>
      </c>
      <c r="AA109" s="8">
        <v>-3</v>
      </c>
      <c r="AB109" s="8">
        <v>-3</v>
      </c>
      <c r="AC109" s="8">
        <v>-3</v>
      </c>
      <c r="AD109" s="8">
        <v>-3</v>
      </c>
      <c r="AE109" s="8">
        <v>-3</v>
      </c>
      <c r="AF109" s="8">
        <v>-3</v>
      </c>
      <c r="AG109" s="8">
        <v>-3</v>
      </c>
      <c r="AH109">
        <v>0</v>
      </c>
      <c r="AI109">
        <v>1.2</v>
      </c>
      <c r="AJ109" s="7">
        <v>-2.2999999999999998</v>
      </c>
      <c r="AK109">
        <v>2.5</v>
      </c>
    </row>
    <row r="110" spans="1:37" ht="12.75" customHeight="1" x14ac:dyDescent="0.25">
      <c r="A110" t="s">
        <v>60</v>
      </c>
      <c r="C110" t="s">
        <v>91</v>
      </c>
      <c r="D110">
        <v>-2</v>
      </c>
      <c r="E110">
        <v>-2</v>
      </c>
      <c r="F110">
        <v>-2</v>
      </c>
      <c r="G110">
        <v>-2</v>
      </c>
      <c r="H110">
        <v>3</v>
      </c>
      <c r="I110">
        <v>-2</v>
      </c>
      <c r="J110">
        <v>-2</v>
      </c>
      <c r="K110">
        <v>-2</v>
      </c>
      <c r="L110">
        <v>-2</v>
      </c>
      <c r="M110">
        <v>-2</v>
      </c>
      <c r="N110" s="4">
        <v>-3</v>
      </c>
      <c r="O110" s="5">
        <v>-3</v>
      </c>
      <c r="P110" s="5">
        <v>-3</v>
      </c>
      <c r="Q110" s="5">
        <v>-3</v>
      </c>
      <c r="R110" s="5">
        <v>2</v>
      </c>
      <c r="S110" s="5">
        <v>-3</v>
      </c>
      <c r="T110" s="5">
        <v>-3</v>
      </c>
      <c r="U110" s="5">
        <v>-3</v>
      </c>
      <c r="V110" s="5">
        <v>-3</v>
      </c>
      <c r="W110" s="6">
        <v>-3</v>
      </c>
      <c r="X110" s="8">
        <v>-3</v>
      </c>
      <c r="Y110" s="8">
        <v>-3</v>
      </c>
      <c r="Z110" s="8">
        <v>-3</v>
      </c>
      <c r="AA110" s="8">
        <v>-3</v>
      </c>
      <c r="AB110" s="8">
        <v>-3</v>
      </c>
      <c r="AC110" s="8">
        <v>-3</v>
      </c>
      <c r="AD110" s="8">
        <v>-3</v>
      </c>
      <c r="AE110" s="8">
        <v>-3</v>
      </c>
      <c r="AF110" s="8">
        <v>-3</v>
      </c>
      <c r="AG110" s="8">
        <v>-3</v>
      </c>
      <c r="AH110">
        <v>0</v>
      </c>
      <c r="AI110">
        <v>1.2</v>
      </c>
      <c r="AJ110" s="7">
        <v>-2.2999999999999998</v>
      </c>
      <c r="AK110">
        <v>2.5</v>
      </c>
    </row>
    <row r="111" spans="1:37" s="7" customFormat="1" ht="12.75" customHeight="1" x14ac:dyDescent="0.25">
      <c r="A111" s="7" t="s">
        <v>60</v>
      </c>
      <c r="B111" s="7" t="s">
        <v>163</v>
      </c>
      <c r="C111" s="7" t="s">
        <v>91</v>
      </c>
      <c r="D111" s="7">
        <v>-2</v>
      </c>
      <c r="E111" s="7">
        <v>-2</v>
      </c>
      <c r="F111" s="7">
        <v>-2</v>
      </c>
      <c r="G111" s="7">
        <v>-2</v>
      </c>
      <c r="H111" s="7">
        <v>3</v>
      </c>
      <c r="I111" s="7">
        <v>-2</v>
      </c>
      <c r="J111" s="7">
        <v>-2</v>
      </c>
      <c r="K111" s="7">
        <v>-2</v>
      </c>
      <c r="L111" s="7">
        <v>-2</v>
      </c>
      <c r="M111" s="7">
        <v>-2</v>
      </c>
      <c r="N111" s="8">
        <v>-3</v>
      </c>
      <c r="O111" s="9">
        <v>-3</v>
      </c>
      <c r="P111" s="9">
        <v>-3</v>
      </c>
      <c r="Q111" s="9">
        <v>-3</v>
      </c>
      <c r="R111" s="9">
        <v>2</v>
      </c>
      <c r="S111" s="9">
        <v>-3</v>
      </c>
      <c r="T111" s="9">
        <v>-3</v>
      </c>
      <c r="U111" s="9">
        <v>-3</v>
      </c>
      <c r="V111" s="9">
        <v>-3</v>
      </c>
      <c r="W111" s="10">
        <v>-3</v>
      </c>
      <c r="X111" s="8">
        <v>-3</v>
      </c>
      <c r="Y111" s="8">
        <v>-3</v>
      </c>
      <c r="Z111" s="8">
        <v>-3</v>
      </c>
      <c r="AA111" s="8">
        <v>-3</v>
      </c>
      <c r="AB111" s="14">
        <v>0.64436565339565277</v>
      </c>
      <c r="AC111" s="8">
        <v>-3</v>
      </c>
      <c r="AD111" s="8">
        <v>-3</v>
      </c>
      <c r="AE111" s="8">
        <v>-3</v>
      </c>
      <c r="AF111" s="8">
        <v>-3</v>
      </c>
      <c r="AG111" s="8">
        <v>-3</v>
      </c>
      <c r="AH111" s="7">
        <v>0</v>
      </c>
      <c r="AI111" s="7">
        <v>1.2</v>
      </c>
      <c r="AJ111" s="7">
        <v>-2.2999999999999998</v>
      </c>
      <c r="AK111" s="7">
        <v>2.5</v>
      </c>
    </row>
    <row r="112" spans="1:37" s="7" customFormat="1" ht="12.75" customHeight="1" x14ac:dyDescent="0.25">
      <c r="B112" s="7" t="s">
        <v>163</v>
      </c>
      <c r="C112" s="7" t="s">
        <v>91</v>
      </c>
      <c r="D112" s="7">
        <v>-2</v>
      </c>
      <c r="E112" s="7">
        <v>-2</v>
      </c>
      <c r="F112" s="7">
        <v>-2</v>
      </c>
      <c r="G112" s="7">
        <v>-2</v>
      </c>
      <c r="H112" s="7">
        <v>3</v>
      </c>
      <c r="I112" s="7">
        <v>-2</v>
      </c>
      <c r="J112" s="7">
        <v>-2</v>
      </c>
      <c r="K112" s="7">
        <v>-2</v>
      </c>
      <c r="L112" s="7">
        <v>-2</v>
      </c>
      <c r="M112" s="7">
        <v>-2</v>
      </c>
      <c r="N112" s="7">
        <v>-3</v>
      </c>
      <c r="O112" s="7">
        <v>-3</v>
      </c>
      <c r="P112" s="7">
        <v>-3</v>
      </c>
      <c r="Q112" s="7">
        <v>-3</v>
      </c>
      <c r="R112" s="7">
        <v>2</v>
      </c>
      <c r="S112" s="7">
        <v>-3</v>
      </c>
      <c r="T112" s="7">
        <v>-3</v>
      </c>
      <c r="U112" s="7">
        <v>-3</v>
      </c>
      <c r="V112" s="7">
        <v>-3</v>
      </c>
      <c r="W112" s="7">
        <v>-3</v>
      </c>
      <c r="X112" s="8">
        <v>-3</v>
      </c>
      <c r="Y112" s="8">
        <v>-3</v>
      </c>
      <c r="Z112" s="8">
        <v>-3</v>
      </c>
      <c r="AA112" s="8">
        <v>-3</v>
      </c>
      <c r="AB112" s="14">
        <v>0.64436565339565277</v>
      </c>
      <c r="AC112" s="8">
        <v>-3</v>
      </c>
      <c r="AD112" s="8">
        <v>-3</v>
      </c>
      <c r="AE112" s="8">
        <v>-3</v>
      </c>
      <c r="AF112" s="8">
        <v>-3</v>
      </c>
      <c r="AG112" s="8">
        <v>-3</v>
      </c>
      <c r="AH112" s="7">
        <v>0</v>
      </c>
      <c r="AI112" s="7">
        <v>1.2</v>
      </c>
      <c r="AJ112" s="7">
        <v>-2.2999999999999998</v>
      </c>
      <c r="AK112" s="7">
        <v>2.5</v>
      </c>
    </row>
    <row r="113" spans="1:39" s="7" customFormat="1" ht="12.75" customHeight="1" x14ac:dyDescent="0.25">
      <c r="A113" s="11" t="s">
        <v>186</v>
      </c>
      <c r="B113" s="7" t="s">
        <v>163</v>
      </c>
      <c r="C113" s="7" t="s">
        <v>91</v>
      </c>
      <c r="D113" s="7">
        <v>-2</v>
      </c>
      <c r="E113" s="7">
        <v>-2</v>
      </c>
      <c r="F113" s="7">
        <v>-2</v>
      </c>
      <c r="G113" s="7">
        <v>-2</v>
      </c>
      <c r="H113" s="7">
        <v>3</v>
      </c>
      <c r="I113" s="7">
        <v>-2</v>
      </c>
      <c r="J113" s="7">
        <v>-2</v>
      </c>
      <c r="K113" s="7">
        <v>-2</v>
      </c>
      <c r="L113" s="7">
        <v>-2</v>
      </c>
      <c r="M113" s="7">
        <v>-2</v>
      </c>
      <c r="N113" s="8">
        <v>-3</v>
      </c>
      <c r="O113" s="9">
        <v>-3</v>
      </c>
      <c r="P113" s="9">
        <v>-3</v>
      </c>
      <c r="Q113" s="9">
        <v>-3</v>
      </c>
      <c r="R113" s="9">
        <v>2</v>
      </c>
      <c r="S113" s="9">
        <v>-3</v>
      </c>
      <c r="T113" s="9">
        <v>-3</v>
      </c>
      <c r="U113" s="9">
        <v>-3</v>
      </c>
      <c r="V113" s="9">
        <v>-3</v>
      </c>
      <c r="W113" s="10">
        <v>-3</v>
      </c>
      <c r="X113" s="8">
        <v>-3</v>
      </c>
      <c r="Y113" s="8">
        <v>-3</v>
      </c>
      <c r="Z113" s="8">
        <v>-3</v>
      </c>
      <c r="AA113" s="8">
        <v>-3</v>
      </c>
      <c r="AB113" s="14">
        <v>0.64436565339565277</v>
      </c>
      <c r="AC113" s="8">
        <v>-3</v>
      </c>
      <c r="AD113" s="8">
        <v>-3</v>
      </c>
      <c r="AE113" s="8">
        <v>-3</v>
      </c>
      <c r="AF113" s="8">
        <v>-3</v>
      </c>
      <c r="AG113" s="8">
        <v>-3</v>
      </c>
      <c r="AH113" s="7">
        <v>0</v>
      </c>
      <c r="AI113" s="7">
        <v>1.2</v>
      </c>
      <c r="AJ113" s="7">
        <v>-2.2999999999999998</v>
      </c>
      <c r="AK113" s="7">
        <v>2.5</v>
      </c>
      <c r="AM113" s="7" t="s">
        <v>164</v>
      </c>
    </row>
    <row r="114" spans="1:39" s="7" customFormat="1" ht="12.75" customHeight="1" x14ac:dyDescent="0.25">
      <c r="A114" s="11"/>
      <c r="B114" s="7" t="s">
        <v>163</v>
      </c>
      <c r="C114" s="7" t="s">
        <v>91</v>
      </c>
      <c r="D114" s="7">
        <v>-2</v>
      </c>
      <c r="E114" s="7">
        <v>-2</v>
      </c>
      <c r="F114" s="7">
        <v>-2</v>
      </c>
      <c r="G114" s="7">
        <v>-2</v>
      </c>
      <c r="H114" s="7">
        <v>3</v>
      </c>
      <c r="I114" s="7">
        <v>-2</v>
      </c>
      <c r="J114" s="7">
        <v>-2</v>
      </c>
      <c r="K114" s="7">
        <v>-2</v>
      </c>
      <c r="L114" s="7">
        <v>-2</v>
      </c>
      <c r="M114" s="7">
        <v>-2</v>
      </c>
      <c r="N114" s="7">
        <v>-3</v>
      </c>
      <c r="O114" s="7">
        <v>-3</v>
      </c>
      <c r="P114" s="7">
        <v>-3</v>
      </c>
      <c r="Q114" s="7">
        <v>-3</v>
      </c>
      <c r="R114" s="7">
        <v>2</v>
      </c>
      <c r="S114" s="7">
        <v>-3</v>
      </c>
      <c r="T114" s="7">
        <v>-3</v>
      </c>
      <c r="U114" s="7">
        <v>-3</v>
      </c>
      <c r="V114" s="7">
        <v>-3</v>
      </c>
      <c r="W114" s="7">
        <v>-3</v>
      </c>
      <c r="X114" s="8">
        <v>-3</v>
      </c>
      <c r="Y114" s="8">
        <v>-3</v>
      </c>
      <c r="Z114" s="8">
        <v>-3</v>
      </c>
      <c r="AA114" s="8">
        <v>-3</v>
      </c>
      <c r="AB114" s="14">
        <v>0.64436565339565277</v>
      </c>
      <c r="AC114" s="8">
        <v>-3</v>
      </c>
      <c r="AD114" s="8">
        <v>-3</v>
      </c>
      <c r="AE114" s="8">
        <v>-3</v>
      </c>
      <c r="AF114" s="8">
        <v>-3</v>
      </c>
      <c r="AG114" s="8">
        <v>-3</v>
      </c>
      <c r="AH114" s="7">
        <v>0</v>
      </c>
      <c r="AI114" s="7">
        <v>1.2</v>
      </c>
      <c r="AJ114" s="7">
        <v>-2.2999999999999998</v>
      </c>
      <c r="AK114" s="7">
        <v>2.5</v>
      </c>
    </row>
    <row r="115" spans="1:39" s="7" customFormat="1" ht="12.75" customHeight="1" x14ac:dyDescent="0.25">
      <c r="A115" s="7" t="s">
        <v>60</v>
      </c>
      <c r="B115" s="7" t="s">
        <v>163</v>
      </c>
      <c r="C115" s="7" t="s">
        <v>91</v>
      </c>
      <c r="D115" s="7">
        <v>-2</v>
      </c>
      <c r="E115" s="7">
        <v>-2</v>
      </c>
      <c r="F115" s="7">
        <v>-2</v>
      </c>
      <c r="G115" s="7">
        <v>-2</v>
      </c>
      <c r="H115" s="7">
        <v>3</v>
      </c>
      <c r="I115" s="7">
        <v>-2</v>
      </c>
      <c r="J115" s="7">
        <v>-2</v>
      </c>
      <c r="K115" s="7">
        <v>-2</v>
      </c>
      <c r="L115" s="7">
        <v>-2</v>
      </c>
      <c r="M115" s="7">
        <v>-2</v>
      </c>
      <c r="N115" s="8">
        <v>-3</v>
      </c>
      <c r="O115" s="9">
        <v>-3</v>
      </c>
      <c r="P115" s="9">
        <v>-3</v>
      </c>
      <c r="Q115" s="9">
        <v>-3</v>
      </c>
      <c r="R115" s="9">
        <v>2</v>
      </c>
      <c r="S115" s="9">
        <v>-3</v>
      </c>
      <c r="T115" s="9">
        <v>-3</v>
      </c>
      <c r="U115" s="9">
        <v>-3</v>
      </c>
      <c r="V115" s="9">
        <v>-3</v>
      </c>
      <c r="W115" s="10">
        <v>-3</v>
      </c>
      <c r="X115" s="8">
        <v>-3</v>
      </c>
      <c r="Y115" s="8">
        <v>-3</v>
      </c>
      <c r="Z115" s="8">
        <v>-3</v>
      </c>
      <c r="AA115" s="8">
        <v>-3</v>
      </c>
      <c r="AB115" s="14">
        <v>0.64436565339565277</v>
      </c>
      <c r="AC115" s="8">
        <v>-3</v>
      </c>
      <c r="AD115" s="8">
        <v>-3</v>
      </c>
      <c r="AE115" s="8">
        <v>-3</v>
      </c>
      <c r="AF115" s="8">
        <v>-3</v>
      </c>
      <c r="AG115" s="8">
        <v>-3</v>
      </c>
      <c r="AH115" s="7">
        <v>0</v>
      </c>
      <c r="AI115" s="7">
        <v>1.2</v>
      </c>
      <c r="AJ115" s="7">
        <v>-2.2999999999999998</v>
      </c>
      <c r="AK115" s="7">
        <v>2.5</v>
      </c>
    </row>
    <row r="116" spans="1:39" ht="12.75" customHeight="1" x14ac:dyDescent="0.25">
      <c r="A116" t="s">
        <v>60</v>
      </c>
      <c r="C116" t="s">
        <v>91</v>
      </c>
      <c r="D116">
        <v>-2</v>
      </c>
      <c r="E116">
        <v>-2</v>
      </c>
      <c r="F116">
        <v>-2</v>
      </c>
      <c r="G116">
        <v>-2</v>
      </c>
      <c r="H116">
        <v>3</v>
      </c>
      <c r="I116">
        <v>-2</v>
      </c>
      <c r="J116">
        <v>-2</v>
      </c>
      <c r="K116">
        <v>-2</v>
      </c>
      <c r="L116">
        <v>-2</v>
      </c>
      <c r="M116">
        <v>-2</v>
      </c>
      <c r="N116" s="4">
        <v>-3</v>
      </c>
      <c r="O116" s="5">
        <v>-3</v>
      </c>
      <c r="P116" s="5">
        <v>-3</v>
      </c>
      <c r="Q116" s="5">
        <v>-3</v>
      </c>
      <c r="R116" s="5">
        <v>2</v>
      </c>
      <c r="S116" s="5">
        <v>-3</v>
      </c>
      <c r="T116" s="5">
        <v>-3</v>
      </c>
      <c r="U116" s="5">
        <v>-3</v>
      </c>
      <c r="V116" s="5">
        <v>-3</v>
      </c>
      <c r="W116" s="6">
        <v>-3</v>
      </c>
      <c r="X116" s="8">
        <v>-3</v>
      </c>
      <c r="Y116" s="8">
        <v>-3</v>
      </c>
      <c r="Z116" s="8">
        <v>-3</v>
      </c>
      <c r="AA116" s="8">
        <v>-3</v>
      </c>
      <c r="AB116" s="8">
        <v>-3</v>
      </c>
      <c r="AC116" s="8">
        <v>-3</v>
      </c>
      <c r="AD116" s="8">
        <v>-3</v>
      </c>
      <c r="AE116" s="8">
        <v>-3</v>
      </c>
      <c r="AF116" s="8">
        <v>-3</v>
      </c>
      <c r="AG116" s="8">
        <v>-3</v>
      </c>
      <c r="AH116">
        <v>0</v>
      </c>
      <c r="AI116">
        <v>1.2</v>
      </c>
      <c r="AJ116" s="7">
        <v>-2.2999999999999998</v>
      </c>
      <c r="AK116">
        <v>2.5</v>
      </c>
    </row>
    <row r="117" spans="1:39" ht="12.75" customHeight="1" x14ac:dyDescent="0.25">
      <c r="A117" t="s">
        <v>60</v>
      </c>
      <c r="C117" t="s">
        <v>91</v>
      </c>
      <c r="D117">
        <v>-2</v>
      </c>
      <c r="E117">
        <v>-2</v>
      </c>
      <c r="F117">
        <v>-2</v>
      </c>
      <c r="G117">
        <v>-2</v>
      </c>
      <c r="H117">
        <v>3</v>
      </c>
      <c r="I117">
        <v>-2</v>
      </c>
      <c r="J117">
        <v>-2</v>
      </c>
      <c r="K117">
        <v>-2</v>
      </c>
      <c r="L117">
        <v>-2</v>
      </c>
      <c r="M117">
        <v>-2</v>
      </c>
      <c r="N117" s="4">
        <v>-3</v>
      </c>
      <c r="O117" s="5">
        <v>-3</v>
      </c>
      <c r="P117" s="5">
        <v>-3</v>
      </c>
      <c r="Q117" s="5">
        <v>-3</v>
      </c>
      <c r="R117" s="5">
        <v>2</v>
      </c>
      <c r="S117" s="5">
        <v>-3</v>
      </c>
      <c r="T117" s="5">
        <v>-3</v>
      </c>
      <c r="U117" s="5">
        <v>-3</v>
      </c>
      <c r="V117" s="5">
        <v>-3</v>
      </c>
      <c r="W117" s="6">
        <v>-3</v>
      </c>
      <c r="X117" s="8">
        <v>-3</v>
      </c>
      <c r="Y117" s="8">
        <v>-3</v>
      </c>
      <c r="Z117" s="8">
        <v>-3</v>
      </c>
      <c r="AA117" s="8">
        <v>-3</v>
      </c>
      <c r="AB117" s="8">
        <v>-3</v>
      </c>
      <c r="AC117" s="8">
        <v>-3</v>
      </c>
      <c r="AD117" s="8">
        <v>-3</v>
      </c>
      <c r="AE117" s="8">
        <v>-3</v>
      </c>
      <c r="AF117" s="8">
        <v>-3</v>
      </c>
      <c r="AG117" s="8">
        <v>-3</v>
      </c>
      <c r="AH117">
        <v>0</v>
      </c>
      <c r="AI117">
        <v>1.2</v>
      </c>
      <c r="AJ117" s="7">
        <v>-2.2999999999999998</v>
      </c>
      <c r="AK117">
        <v>2.5</v>
      </c>
    </row>
    <row r="118" spans="1:39" ht="12.75" customHeight="1" x14ac:dyDescent="0.25">
      <c r="A118" t="s">
        <v>60</v>
      </c>
      <c r="C118" t="s">
        <v>91</v>
      </c>
      <c r="D118">
        <v>-2</v>
      </c>
      <c r="E118">
        <v>-2</v>
      </c>
      <c r="F118">
        <v>-2</v>
      </c>
      <c r="G118">
        <v>-2</v>
      </c>
      <c r="H118">
        <v>3</v>
      </c>
      <c r="I118">
        <v>-2</v>
      </c>
      <c r="J118">
        <v>-2</v>
      </c>
      <c r="K118">
        <v>-2</v>
      </c>
      <c r="L118">
        <v>-2</v>
      </c>
      <c r="M118">
        <v>-2</v>
      </c>
      <c r="N118" s="4">
        <v>-3</v>
      </c>
      <c r="O118" s="5">
        <v>-3</v>
      </c>
      <c r="P118" s="5">
        <v>-3</v>
      </c>
      <c r="Q118" s="5">
        <v>-3</v>
      </c>
      <c r="R118" s="5">
        <v>2</v>
      </c>
      <c r="S118" s="5">
        <v>-3</v>
      </c>
      <c r="T118" s="5">
        <v>-3</v>
      </c>
      <c r="U118" s="5">
        <v>-3</v>
      </c>
      <c r="V118" s="5">
        <v>-3</v>
      </c>
      <c r="W118" s="6">
        <v>-3</v>
      </c>
      <c r="X118" s="8">
        <v>-3</v>
      </c>
      <c r="Y118" s="8">
        <v>-3</v>
      </c>
      <c r="Z118" s="8">
        <v>-3</v>
      </c>
      <c r="AA118" s="8">
        <v>-3</v>
      </c>
      <c r="AB118" s="8">
        <v>-3</v>
      </c>
      <c r="AC118" s="8">
        <v>-3</v>
      </c>
      <c r="AD118" s="8">
        <v>-3</v>
      </c>
      <c r="AE118" s="8">
        <v>-3</v>
      </c>
      <c r="AF118" s="8">
        <v>-3</v>
      </c>
      <c r="AG118" s="8">
        <v>-3</v>
      </c>
      <c r="AH118">
        <v>0</v>
      </c>
      <c r="AI118">
        <v>1.2</v>
      </c>
      <c r="AJ118" s="7">
        <v>-2.2999999999999998</v>
      </c>
      <c r="AK118">
        <v>2.5</v>
      </c>
    </row>
    <row r="119" spans="1:39" s="7" customFormat="1" ht="12.75" customHeight="1" x14ac:dyDescent="0.25">
      <c r="A119" s="7" t="s">
        <v>60</v>
      </c>
      <c r="B119" t="s">
        <v>16</v>
      </c>
      <c r="C119" s="7" t="s">
        <v>91</v>
      </c>
      <c r="D119" s="7">
        <v>-2</v>
      </c>
      <c r="E119" s="7">
        <v>-2</v>
      </c>
      <c r="F119" s="7">
        <v>-2</v>
      </c>
      <c r="G119" s="7">
        <v>-2</v>
      </c>
      <c r="H119" s="7">
        <v>3</v>
      </c>
      <c r="I119" s="7">
        <v>-2</v>
      </c>
      <c r="J119" s="7">
        <v>-2</v>
      </c>
      <c r="K119" s="7">
        <v>-2</v>
      </c>
      <c r="L119" s="7">
        <v>-2</v>
      </c>
      <c r="M119" s="7">
        <v>-2</v>
      </c>
      <c r="N119" s="8">
        <v>-3</v>
      </c>
      <c r="O119" s="9">
        <v>-3</v>
      </c>
      <c r="P119" s="9">
        <v>-3</v>
      </c>
      <c r="Q119" s="9">
        <v>-3</v>
      </c>
      <c r="R119" s="9">
        <v>2</v>
      </c>
      <c r="S119" s="9">
        <v>-3</v>
      </c>
      <c r="T119" s="9">
        <v>-3</v>
      </c>
      <c r="U119" s="9">
        <v>-3</v>
      </c>
      <c r="V119" s="9">
        <v>-3</v>
      </c>
      <c r="W119" s="10">
        <v>-3</v>
      </c>
      <c r="X119" s="8">
        <v>-3</v>
      </c>
      <c r="Y119" s="8">
        <v>-3</v>
      </c>
      <c r="Z119" s="8">
        <v>-3</v>
      </c>
      <c r="AA119" s="8">
        <v>-3</v>
      </c>
      <c r="AB119" s="8">
        <v>2.7438241802155972E-2</v>
      </c>
      <c r="AC119" s="8">
        <v>-3</v>
      </c>
      <c r="AD119" s="8">
        <v>-3</v>
      </c>
      <c r="AE119" s="8">
        <v>-3</v>
      </c>
      <c r="AF119" s="8">
        <v>-3</v>
      </c>
      <c r="AG119" s="8">
        <v>-3</v>
      </c>
      <c r="AH119" s="7">
        <v>0</v>
      </c>
      <c r="AI119" s="7">
        <v>1.2</v>
      </c>
      <c r="AJ119" s="7">
        <v>-2.2999999999999998</v>
      </c>
      <c r="AK119" s="7">
        <v>2.5</v>
      </c>
    </row>
    <row r="120" spans="1:39" s="7" customFormat="1" ht="12.75" customHeight="1" x14ac:dyDescent="0.25">
      <c r="B120" t="s">
        <v>16</v>
      </c>
      <c r="C120" s="7" t="s">
        <v>91</v>
      </c>
      <c r="D120" s="7">
        <v>-2</v>
      </c>
      <c r="E120" s="7">
        <v>-2</v>
      </c>
      <c r="F120" s="7">
        <v>-2</v>
      </c>
      <c r="G120" s="7">
        <v>-2</v>
      </c>
      <c r="H120" s="7">
        <v>3</v>
      </c>
      <c r="I120" s="7">
        <v>-2</v>
      </c>
      <c r="J120" s="7">
        <v>-2</v>
      </c>
      <c r="K120" s="7">
        <v>-2</v>
      </c>
      <c r="L120" s="7">
        <v>-2</v>
      </c>
      <c r="M120" s="7">
        <v>-2</v>
      </c>
      <c r="N120" s="7">
        <v>-3</v>
      </c>
      <c r="O120" s="7">
        <v>-3</v>
      </c>
      <c r="P120" s="7">
        <v>-3</v>
      </c>
      <c r="Q120" s="7">
        <v>-3</v>
      </c>
      <c r="R120" s="7">
        <v>2</v>
      </c>
      <c r="S120" s="7">
        <v>-3</v>
      </c>
      <c r="T120" s="7">
        <v>-3</v>
      </c>
      <c r="U120" s="7">
        <v>-3</v>
      </c>
      <c r="V120" s="7">
        <v>-3</v>
      </c>
      <c r="W120" s="7">
        <v>-3</v>
      </c>
      <c r="X120" s="8">
        <v>-3</v>
      </c>
      <c r="Y120" s="8">
        <v>-3</v>
      </c>
      <c r="Z120" s="8">
        <v>-3</v>
      </c>
      <c r="AA120" s="8">
        <v>-3</v>
      </c>
      <c r="AB120" s="8">
        <v>2.7438241802155972E-2</v>
      </c>
      <c r="AC120" s="8">
        <v>-3</v>
      </c>
      <c r="AD120" s="8">
        <v>-3</v>
      </c>
      <c r="AE120" s="8">
        <v>-3</v>
      </c>
      <c r="AF120" s="8">
        <v>-3</v>
      </c>
      <c r="AG120" s="8">
        <v>-3</v>
      </c>
      <c r="AH120" s="7">
        <v>0</v>
      </c>
      <c r="AI120" s="7">
        <v>1.2</v>
      </c>
      <c r="AJ120" s="7">
        <v>-2.2999999999999998</v>
      </c>
      <c r="AK120" s="7">
        <v>2.5</v>
      </c>
    </row>
    <row r="121" spans="1:39" s="7" customFormat="1" ht="12.75" customHeight="1" x14ac:dyDescent="0.25">
      <c r="A121" t="s">
        <v>16</v>
      </c>
      <c r="B121" t="s">
        <v>16</v>
      </c>
      <c r="C121" s="7" t="s">
        <v>91</v>
      </c>
      <c r="D121" s="7">
        <v>-2</v>
      </c>
      <c r="E121" s="7">
        <v>-2</v>
      </c>
      <c r="F121" s="7">
        <v>-2</v>
      </c>
      <c r="G121" s="7">
        <v>-2</v>
      </c>
      <c r="H121" s="7">
        <v>3</v>
      </c>
      <c r="I121" s="7">
        <v>-2</v>
      </c>
      <c r="J121" s="7">
        <v>-2</v>
      </c>
      <c r="K121" s="7">
        <v>-2</v>
      </c>
      <c r="L121" s="7">
        <v>-2</v>
      </c>
      <c r="M121" s="7">
        <v>-2</v>
      </c>
      <c r="N121" s="8">
        <v>-3</v>
      </c>
      <c r="O121" s="9">
        <v>-3</v>
      </c>
      <c r="P121" s="9">
        <v>-3</v>
      </c>
      <c r="Q121" s="9">
        <v>-3</v>
      </c>
      <c r="R121" s="9">
        <v>2</v>
      </c>
      <c r="S121" s="9">
        <v>-3</v>
      </c>
      <c r="T121" s="9">
        <v>-3</v>
      </c>
      <c r="U121" s="9">
        <v>-3</v>
      </c>
      <c r="V121" s="9">
        <v>-3</v>
      </c>
      <c r="W121" s="10">
        <v>-3</v>
      </c>
      <c r="X121" s="8">
        <v>-3</v>
      </c>
      <c r="Y121" s="8">
        <v>-3</v>
      </c>
      <c r="Z121" s="8">
        <v>-3</v>
      </c>
      <c r="AA121" s="8">
        <v>-3</v>
      </c>
      <c r="AB121" s="8">
        <v>2.7438241802155972E-2</v>
      </c>
      <c r="AC121" s="8">
        <v>-3</v>
      </c>
      <c r="AD121" s="8">
        <v>-3</v>
      </c>
      <c r="AE121" s="8">
        <v>-3</v>
      </c>
      <c r="AF121" s="8">
        <v>-3</v>
      </c>
      <c r="AG121" s="8">
        <v>-3</v>
      </c>
      <c r="AH121" s="7">
        <v>0</v>
      </c>
      <c r="AI121" s="7">
        <v>1.2</v>
      </c>
      <c r="AJ121" s="7">
        <v>-2.2999999999999998</v>
      </c>
      <c r="AK121" s="7">
        <v>2.5</v>
      </c>
    </row>
    <row r="122" spans="1:39" s="7" customFormat="1" ht="12.75" customHeight="1" x14ac:dyDescent="0.25">
      <c r="A122" s="11"/>
      <c r="B122" t="s">
        <v>16</v>
      </c>
      <c r="C122" s="7" t="s">
        <v>91</v>
      </c>
      <c r="D122" s="7">
        <v>-2</v>
      </c>
      <c r="E122" s="7">
        <v>-2</v>
      </c>
      <c r="F122" s="7">
        <v>-2</v>
      </c>
      <c r="G122" s="7">
        <v>-2</v>
      </c>
      <c r="H122" s="7">
        <v>3</v>
      </c>
      <c r="I122" s="7">
        <v>-2</v>
      </c>
      <c r="J122" s="7">
        <v>-2</v>
      </c>
      <c r="K122" s="7">
        <v>-2</v>
      </c>
      <c r="L122" s="7">
        <v>-2</v>
      </c>
      <c r="M122" s="7">
        <v>-2</v>
      </c>
      <c r="N122" s="7">
        <v>-3</v>
      </c>
      <c r="O122" s="7">
        <v>-3</v>
      </c>
      <c r="P122" s="7">
        <v>-3</v>
      </c>
      <c r="Q122" s="7">
        <v>-3</v>
      </c>
      <c r="R122" s="7">
        <v>2</v>
      </c>
      <c r="S122" s="7">
        <v>-3</v>
      </c>
      <c r="T122" s="7">
        <v>-3</v>
      </c>
      <c r="U122" s="7">
        <v>-3</v>
      </c>
      <c r="V122" s="7">
        <v>-3</v>
      </c>
      <c r="W122" s="7">
        <v>-3</v>
      </c>
      <c r="X122" s="8">
        <v>-3</v>
      </c>
      <c r="Y122" s="8">
        <v>-3</v>
      </c>
      <c r="Z122" s="8">
        <v>-3</v>
      </c>
      <c r="AA122" s="8">
        <v>-3</v>
      </c>
      <c r="AB122" s="8">
        <v>2.7438241802155972E-2</v>
      </c>
      <c r="AC122" s="8">
        <v>-3</v>
      </c>
      <c r="AD122" s="8">
        <v>-3</v>
      </c>
      <c r="AE122" s="8">
        <v>-3</v>
      </c>
      <c r="AF122" s="8">
        <v>-3</v>
      </c>
      <c r="AG122" s="8">
        <v>-3</v>
      </c>
      <c r="AH122" s="7">
        <v>0</v>
      </c>
      <c r="AI122" s="7">
        <v>1.2</v>
      </c>
      <c r="AJ122" s="7">
        <v>-2.2999999999999998</v>
      </c>
      <c r="AK122" s="7">
        <v>2.5</v>
      </c>
    </row>
    <row r="123" spans="1:39" s="7" customFormat="1" ht="12.75" customHeight="1" x14ac:dyDescent="0.25">
      <c r="A123" s="7" t="s">
        <v>60</v>
      </c>
      <c r="B123" t="s">
        <v>16</v>
      </c>
      <c r="C123" s="7" t="s">
        <v>91</v>
      </c>
      <c r="D123" s="7">
        <v>-2</v>
      </c>
      <c r="E123" s="7">
        <v>-2</v>
      </c>
      <c r="F123" s="7">
        <v>-2</v>
      </c>
      <c r="G123" s="7">
        <v>-2</v>
      </c>
      <c r="H123" s="7">
        <v>3</v>
      </c>
      <c r="I123" s="7">
        <v>-2</v>
      </c>
      <c r="J123" s="7">
        <v>-2</v>
      </c>
      <c r="K123" s="7">
        <v>-2</v>
      </c>
      <c r="L123" s="7">
        <v>-2</v>
      </c>
      <c r="M123" s="7">
        <v>-2</v>
      </c>
      <c r="N123" s="8">
        <v>-3</v>
      </c>
      <c r="O123" s="9">
        <v>-3</v>
      </c>
      <c r="P123" s="9">
        <v>-3</v>
      </c>
      <c r="Q123" s="9">
        <v>-3</v>
      </c>
      <c r="R123" s="9">
        <v>2</v>
      </c>
      <c r="S123" s="9">
        <v>-3</v>
      </c>
      <c r="T123" s="9">
        <v>-3</v>
      </c>
      <c r="U123" s="9">
        <v>-3</v>
      </c>
      <c r="V123" s="9">
        <v>-3</v>
      </c>
      <c r="W123" s="10">
        <v>-3</v>
      </c>
      <c r="X123" s="8">
        <v>-3</v>
      </c>
      <c r="Y123" s="8">
        <v>-3</v>
      </c>
      <c r="Z123" s="8">
        <v>-3</v>
      </c>
      <c r="AA123" s="8">
        <v>-3</v>
      </c>
      <c r="AB123" s="8">
        <v>2.7438241802155972E-2</v>
      </c>
      <c r="AC123" s="8">
        <v>-3</v>
      </c>
      <c r="AD123" s="8">
        <v>-3</v>
      </c>
      <c r="AE123" s="8">
        <v>-3</v>
      </c>
      <c r="AF123" s="8">
        <v>-3</v>
      </c>
      <c r="AG123" s="8">
        <v>-3</v>
      </c>
      <c r="AH123" s="7">
        <v>0</v>
      </c>
      <c r="AI123" s="7">
        <v>1.2</v>
      </c>
      <c r="AJ123" s="7">
        <v>-2.2999999999999998</v>
      </c>
      <c r="AK123" s="7">
        <v>2.5</v>
      </c>
    </row>
    <row r="124" spans="1:39" ht="12.75" customHeight="1" x14ac:dyDescent="0.25">
      <c r="A124" t="s">
        <v>60</v>
      </c>
      <c r="C124" t="s">
        <v>91</v>
      </c>
      <c r="D124">
        <v>-2</v>
      </c>
      <c r="E124">
        <v>-2</v>
      </c>
      <c r="F124">
        <v>-2</v>
      </c>
      <c r="G124">
        <v>-2</v>
      </c>
      <c r="H124">
        <v>3</v>
      </c>
      <c r="I124">
        <v>-2</v>
      </c>
      <c r="J124">
        <v>-2</v>
      </c>
      <c r="K124">
        <v>-2</v>
      </c>
      <c r="L124">
        <v>-2</v>
      </c>
      <c r="M124">
        <v>-2</v>
      </c>
      <c r="N124" s="4">
        <v>-3</v>
      </c>
      <c r="O124" s="5">
        <v>-3</v>
      </c>
      <c r="P124" s="5">
        <v>-3</v>
      </c>
      <c r="Q124" s="5">
        <v>-3</v>
      </c>
      <c r="R124" s="5">
        <v>2</v>
      </c>
      <c r="S124" s="5">
        <v>-3</v>
      </c>
      <c r="T124" s="5">
        <v>-3</v>
      </c>
      <c r="U124" s="5">
        <v>-3</v>
      </c>
      <c r="V124" s="5">
        <v>-3</v>
      </c>
      <c r="W124" s="6">
        <v>-3</v>
      </c>
      <c r="X124" s="8">
        <v>-3</v>
      </c>
      <c r="Y124" s="8">
        <v>-3</v>
      </c>
      <c r="Z124" s="8">
        <v>-3</v>
      </c>
      <c r="AA124" s="8">
        <v>-3</v>
      </c>
      <c r="AB124" s="8">
        <v>-3</v>
      </c>
      <c r="AC124" s="8">
        <v>-3</v>
      </c>
      <c r="AD124" s="8">
        <v>-3</v>
      </c>
      <c r="AE124" s="8">
        <v>-3</v>
      </c>
      <c r="AF124" s="8">
        <v>-3</v>
      </c>
      <c r="AG124" s="8">
        <v>-3</v>
      </c>
      <c r="AH124">
        <v>0</v>
      </c>
      <c r="AI124">
        <v>1.2</v>
      </c>
      <c r="AJ124" s="7">
        <v>-2.2999999999999998</v>
      </c>
      <c r="AK124">
        <v>2.5</v>
      </c>
    </row>
    <row r="125" spans="1:39" ht="12.75" customHeight="1" x14ac:dyDescent="0.25">
      <c r="A125" t="s">
        <v>60</v>
      </c>
      <c r="D125">
        <v>-2</v>
      </c>
      <c r="E125">
        <v>-2</v>
      </c>
      <c r="F125">
        <v>-2</v>
      </c>
      <c r="G125">
        <v>-2</v>
      </c>
      <c r="H125">
        <v>-2</v>
      </c>
      <c r="I125">
        <v>-2</v>
      </c>
      <c r="J125">
        <v>-2</v>
      </c>
      <c r="K125">
        <v>-2</v>
      </c>
      <c r="L125">
        <v>-2</v>
      </c>
      <c r="M125">
        <v>-2</v>
      </c>
      <c r="N125" s="4">
        <v>-3</v>
      </c>
      <c r="O125" s="5">
        <v>-3</v>
      </c>
      <c r="P125" s="5">
        <v>-3</v>
      </c>
      <c r="Q125" s="5">
        <v>-3</v>
      </c>
      <c r="R125" s="5">
        <v>-3</v>
      </c>
      <c r="S125" s="5">
        <v>-3</v>
      </c>
      <c r="T125" s="5">
        <v>-3</v>
      </c>
      <c r="U125" s="5">
        <v>-3</v>
      </c>
      <c r="V125" s="5">
        <v>-3</v>
      </c>
      <c r="W125" s="6">
        <v>-3</v>
      </c>
      <c r="X125" s="8">
        <v>-3</v>
      </c>
      <c r="Y125" s="8">
        <v>-3</v>
      </c>
      <c r="Z125" s="8">
        <v>-3</v>
      </c>
      <c r="AA125" s="8">
        <v>-3</v>
      </c>
      <c r="AB125" s="8">
        <v>-3</v>
      </c>
      <c r="AC125" s="8">
        <v>-3</v>
      </c>
      <c r="AD125" s="8">
        <v>-3</v>
      </c>
      <c r="AE125" s="8">
        <v>-3</v>
      </c>
      <c r="AF125" s="8">
        <v>-3</v>
      </c>
      <c r="AG125" s="8">
        <v>-3</v>
      </c>
      <c r="AH125">
        <v>0</v>
      </c>
      <c r="AI125">
        <v>1.2</v>
      </c>
      <c r="AJ125" s="7">
        <v>-2.2999999999999998</v>
      </c>
      <c r="AK125">
        <v>2.5</v>
      </c>
    </row>
    <row r="126" spans="1:39" ht="12.75" customHeight="1" x14ac:dyDescent="0.25">
      <c r="A126" t="s">
        <v>60</v>
      </c>
      <c r="C126" t="s">
        <v>141</v>
      </c>
      <c r="D126">
        <v>-2</v>
      </c>
      <c r="E126">
        <v>-2</v>
      </c>
      <c r="F126">
        <v>-2</v>
      </c>
      <c r="G126">
        <v>-2</v>
      </c>
      <c r="H126">
        <v>-2</v>
      </c>
      <c r="I126">
        <v>3</v>
      </c>
      <c r="J126">
        <v>-2</v>
      </c>
      <c r="K126">
        <v>-2</v>
      </c>
      <c r="L126">
        <v>-2</v>
      </c>
      <c r="M126">
        <v>-2</v>
      </c>
      <c r="N126" s="4">
        <v>-3</v>
      </c>
      <c r="O126" s="5">
        <v>-3</v>
      </c>
      <c r="P126" s="5">
        <v>-3</v>
      </c>
      <c r="Q126" s="5">
        <v>-3</v>
      </c>
      <c r="R126" s="5">
        <v>-3</v>
      </c>
      <c r="S126" s="5">
        <v>2</v>
      </c>
      <c r="T126" s="5">
        <v>-3</v>
      </c>
      <c r="U126" s="5">
        <v>-3</v>
      </c>
      <c r="V126" s="5">
        <v>-3</v>
      </c>
      <c r="W126" s="6">
        <v>-3</v>
      </c>
      <c r="X126" s="8">
        <v>-3</v>
      </c>
      <c r="Y126" s="8">
        <v>-3</v>
      </c>
      <c r="Z126" s="8">
        <v>-3</v>
      </c>
      <c r="AA126" s="8">
        <v>-3</v>
      </c>
      <c r="AB126" s="8">
        <v>-3</v>
      </c>
      <c r="AC126" s="8">
        <v>-3</v>
      </c>
      <c r="AD126" s="8">
        <v>-3</v>
      </c>
      <c r="AE126" s="8">
        <v>-3</v>
      </c>
      <c r="AF126" s="8">
        <v>-3</v>
      </c>
      <c r="AG126" s="8">
        <v>-3</v>
      </c>
      <c r="AH126">
        <v>0</v>
      </c>
      <c r="AI126">
        <v>1.2</v>
      </c>
      <c r="AJ126" s="7">
        <v>-2.2999999999999998</v>
      </c>
      <c r="AK126">
        <v>2.5</v>
      </c>
    </row>
    <row r="127" spans="1:39" s="7" customFormat="1" ht="12.75" customHeight="1" x14ac:dyDescent="0.25">
      <c r="A127" s="7" t="s">
        <v>60</v>
      </c>
      <c r="B127" s="7" t="s">
        <v>101</v>
      </c>
      <c r="C127" s="7" t="s">
        <v>141</v>
      </c>
      <c r="D127" s="7">
        <v>-2</v>
      </c>
      <c r="E127" s="7">
        <v>-2</v>
      </c>
      <c r="F127" s="7">
        <v>-2</v>
      </c>
      <c r="G127" s="7">
        <v>-2</v>
      </c>
      <c r="H127" s="7">
        <v>-2</v>
      </c>
      <c r="I127" s="7">
        <v>3</v>
      </c>
      <c r="J127" s="7">
        <v>-2</v>
      </c>
      <c r="K127" s="7">
        <v>-2</v>
      </c>
      <c r="L127" s="7">
        <v>-2</v>
      </c>
      <c r="M127" s="7">
        <v>-2</v>
      </c>
      <c r="N127" s="8">
        <v>-3</v>
      </c>
      <c r="O127" s="9">
        <v>-3</v>
      </c>
      <c r="P127" s="9">
        <v>-3</v>
      </c>
      <c r="Q127" s="9">
        <v>-3</v>
      </c>
      <c r="R127" s="9">
        <v>-3</v>
      </c>
      <c r="S127" s="9">
        <v>2</v>
      </c>
      <c r="T127" s="9">
        <v>-3</v>
      </c>
      <c r="U127" s="9">
        <v>-3</v>
      </c>
      <c r="V127" s="9">
        <v>-3</v>
      </c>
      <c r="W127" s="10">
        <v>-3</v>
      </c>
      <c r="X127" s="8">
        <v>-3</v>
      </c>
      <c r="Y127" s="8">
        <v>-3</v>
      </c>
      <c r="Z127" s="8">
        <v>-3</v>
      </c>
      <c r="AA127" s="8">
        <v>-3</v>
      </c>
      <c r="AB127" s="8">
        <v>-3</v>
      </c>
      <c r="AC127" s="8">
        <v>0.53905499875545504</v>
      </c>
      <c r="AD127" s="8">
        <v>-3</v>
      </c>
      <c r="AE127" s="8">
        <v>-3</v>
      </c>
      <c r="AF127" s="8">
        <v>-3</v>
      </c>
      <c r="AG127" s="8">
        <v>-3</v>
      </c>
      <c r="AH127" s="7">
        <v>0</v>
      </c>
      <c r="AI127" s="7">
        <v>1.2</v>
      </c>
      <c r="AJ127" s="7">
        <v>-2.2999999999999998</v>
      </c>
      <c r="AK127" s="7">
        <v>2.5</v>
      </c>
    </row>
    <row r="128" spans="1:39" s="7" customFormat="1" ht="12.75" customHeight="1" x14ac:dyDescent="0.25">
      <c r="B128" s="7" t="s">
        <v>101</v>
      </c>
      <c r="C128" s="7" t="s">
        <v>141</v>
      </c>
      <c r="D128" s="7">
        <v>-2</v>
      </c>
      <c r="E128" s="7">
        <v>-2</v>
      </c>
      <c r="F128" s="7">
        <v>-2</v>
      </c>
      <c r="G128" s="7">
        <v>-2</v>
      </c>
      <c r="H128" s="7">
        <v>-2</v>
      </c>
      <c r="I128" s="7">
        <v>3</v>
      </c>
      <c r="J128" s="7">
        <v>-2</v>
      </c>
      <c r="K128" s="7">
        <v>-2</v>
      </c>
      <c r="L128" s="7">
        <v>-2</v>
      </c>
      <c r="M128" s="7">
        <v>-2</v>
      </c>
      <c r="N128" s="7">
        <v>-3</v>
      </c>
      <c r="O128" s="7">
        <v>-3</v>
      </c>
      <c r="P128" s="7">
        <v>-3</v>
      </c>
      <c r="Q128" s="7">
        <v>-3</v>
      </c>
      <c r="R128" s="7">
        <v>-3</v>
      </c>
      <c r="S128" s="7">
        <v>2</v>
      </c>
      <c r="T128" s="7">
        <v>-3</v>
      </c>
      <c r="U128" s="7">
        <v>-3</v>
      </c>
      <c r="V128" s="7">
        <v>-3</v>
      </c>
      <c r="W128" s="7">
        <v>-3</v>
      </c>
      <c r="X128" s="8">
        <v>-3</v>
      </c>
      <c r="Y128" s="8">
        <v>-3</v>
      </c>
      <c r="Z128" s="8">
        <v>-3</v>
      </c>
      <c r="AA128" s="8">
        <v>-3</v>
      </c>
      <c r="AB128" s="8">
        <v>-3</v>
      </c>
      <c r="AC128" s="8">
        <v>0.53905499875545504</v>
      </c>
      <c r="AD128" s="8">
        <v>-3</v>
      </c>
      <c r="AE128" s="8">
        <v>-3</v>
      </c>
      <c r="AF128" s="8">
        <v>-3</v>
      </c>
      <c r="AG128" s="8">
        <v>-3</v>
      </c>
      <c r="AH128" s="7">
        <v>0</v>
      </c>
      <c r="AI128" s="7">
        <v>1.2</v>
      </c>
      <c r="AJ128" s="7">
        <v>-2.2999999999999998</v>
      </c>
      <c r="AK128" s="7">
        <v>2.5</v>
      </c>
    </row>
    <row r="129" spans="1:39" s="7" customFormat="1" ht="12.75" customHeight="1" x14ac:dyDescent="0.25">
      <c r="A129" s="11" t="s">
        <v>165</v>
      </c>
      <c r="B129" s="7" t="s">
        <v>101</v>
      </c>
      <c r="C129" s="7" t="s">
        <v>141</v>
      </c>
      <c r="D129" s="7">
        <v>-2</v>
      </c>
      <c r="E129" s="7">
        <v>-2</v>
      </c>
      <c r="F129" s="7">
        <v>-2</v>
      </c>
      <c r="G129" s="7">
        <v>-2</v>
      </c>
      <c r="H129" s="7">
        <v>-2</v>
      </c>
      <c r="I129" s="7">
        <v>3</v>
      </c>
      <c r="J129" s="7">
        <v>-2</v>
      </c>
      <c r="K129" s="7">
        <v>-2</v>
      </c>
      <c r="L129" s="7">
        <v>-2</v>
      </c>
      <c r="M129" s="7">
        <v>-2</v>
      </c>
      <c r="N129" s="8">
        <v>-3</v>
      </c>
      <c r="O129" s="9">
        <v>-3</v>
      </c>
      <c r="P129" s="9">
        <v>-3</v>
      </c>
      <c r="Q129" s="9">
        <v>-3</v>
      </c>
      <c r="R129" s="9">
        <v>-3</v>
      </c>
      <c r="S129" s="9">
        <v>2</v>
      </c>
      <c r="T129" s="9">
        <v>-3</v>
      </c>
      <c r="U129" s="9">
        <v>-3</v>
      </c>
      <c r="V129" s="9">
        <v>-3</v>
      </c>
      <c r="W129" s="10">
        <v>-3</v>
      </c>
      <c r="X129" s="8">
        <v>-3</v>
      </c>
      <c r="Y129" s="8">
        <v>-3</v>
      </c>
      <c r="Z129" s="8">
        <v>-3</v>
      </c>
      <c r="AA129" s="8">
        <v>-3</v>
      </c>
      <c r="AB129" s="8">
        <v>-3</v>
      </c>
      <c r="AC129" s="8">
        <v>0.53905499875545504</v>
      </c>
      <c r="AD129" s="8">
        <v>-3</v>
      </c>
      <c r="AE129" s="8">
        <v>-3</v>
      </c>
      <c r="AF129" s="8">
        <v>-3</v>
      </c>
      <c r="AG129" s="8">
        <v>-3</v>
      </c>
      <c r="AH129" s="7">
        <v>0</v>
      </c>
      <c r="AI129" s="7">
        <v>1.2</v>
      </c>
      <c r="AJ129" s="7">
        <v>-2.2999999999999998</v>
      </c>
      <c r="AK129" s="7">
        <v>2.5</v>
      </c>
    </row>
    <row r="130" spans="1:39" s="7" customFormat="1" ht="12.75" customHeight="1" x14ac:dyDescent="0.25">
      <c r="A130" s="11"/>
      <c r="B130" s="7" t="s">
        <v>101</v>
      </c>
      <c r="C130" s="7" t="s">
        <v>141</v>
      </c>
      <c r="D130" s="7">
        <v>-2</v>
      </c>
      <c r="E130" s="7">
        <v>-2</v>
      </c>
      <c r="F130" s="7">
        <v>-2</v>
      </c>
      <c r="G130" s="7">
        <v>-2</v>
      </c>
      <c r="H130" s="7">
        <v>-2</v>
      </c>
      <c r="I130" s="7">
        <v>3</v>
      </c>
      <c r="J130" s="7">
        <v>-2</v>
      </c>
      <c r="K130" s="7">
        <v>-2</v>
      </c>
      <c r="L130" s="7">
        <v>-2</v>
      </c>
      <c r="M130" s="7">
        <v>-2</v>
      </c>
      <c r="N130" s="7">
        <v>-3</v>
      </c>
      <c r="O130" s="7">
        <v>-3</v>
      </c>
      <c r="P130" s="7">
        <v>-3</v>
      </c>
      <c r="Q130" s="7">
        <v>-3</v>
      </c>
      <c r="R130" s="7">
        <v>-3</v>
      </c>
      <c r="S130" s="7">
        <v>2</v>
      </c>
      <c r="T130" s="7">
        <v>-3</v>
      </c>
      <c r="U130" s="7">
        <v>-3</v>
      </c>
      <c r="V130" s="7">
        <v>-3</v>
      </c>
      <c r="W130" s="7">
        <v>-3</v>
      </c>
      <c r="X130" s="8">
        <v>-3</v>
      </c>
      <c r="Y130" s="8">
        <v>-3</v>
      </c>
      <c r="Z130" s="8">
        <v>-3</v>
      </c>
      <c r="AA130" s="8">
        <v>-3</v>
      </c>
      <c r="AB130" s="8">
        <v>-3</v>
      </c>
      <c r="AC130" s="8">
        <v>0.53905499875545504</v>
      </c>
      <c r="AD130" s="8">
        <v>-3</v>
      </c>
      <c r="AE130" s="8">
        <v>-3</v>
      </c>
      <c r="AF130" s="8">
        <v>-3</v>
      </c>
      <c r="AG130" s="8">
        <v>-3</v>
      </c>
      <c r="AH130" s="7">
        <v>0</v>
      </c>
      <c r="AI130" s="7">
        <v>1.2</v>
      </c>
      <c r="AJ130" s="7">
        <v>-2.2999999999999998</v>
      </c>
      <c r="AK130" s="7">
        <v>2.5</v>
      </c>
    </row>
    <row r="131" spans="1:39" s="7" customFormat="1" ht="12.75" customHeight="1" x14ac:dyDescent="0.25">
      <c r="A131" s="7" t="s">
        <v>60</v>
      </c>
      <c r="B131" s="7" t="s">
        <v>101</v>
      </c>
      <c r="C131" s="7" t="s">
        <v>141</v>
      </c>
      <c r="D131" s="7">
        <v>-2</v>
      </c>
      <c r="E131" s="7">
        <v>-2</v>
      </c>
      <c r="F131" s="7">
        <v>-2</v>
      </c>
      <c r="G131" s="7">
        <v>-2</v>
      </c>
      <c r="H131" s="7">
        <v>-2</v>
      </c>
      <c r="I131" s="7">
        <v>3</v>
      </c>
      <c r="J131" s="7">
        <v>-2</v>
      </c>
      <c r="K131" s="7">
        <v>-2</v>
      </c>
      <c r="L131" s="7">
        <v>-2</v>
      </c>
      <c r="M131" s="7">
        <v>-2</v>
      </c>
      <c r="N131" s="8">
        <v>-3</v>
      </c>
      <c r="O131" s="9">
        <v>-3</v>
      </c>
      <c r="P131" s="9">
        <v>-3</v>
      </c>
      <c r="Q131" s="9">
        <v>-3</v>
      </c>
      <c r="R131" s="9">
        <v>-3</v>
      </c>
      <c r="S131" s="9">
        <v>2</v>
      </c>
      <c r="T131" s="9">
        <v>-3</v>
      </c>
      <c r="U131" s="9">
        <v>-3</v>
      </c>
      <c r="V131" s="9">
        <v>-3</v>
      </c>
      <c r="W131" s="10">
        <v>-3</v>
      </c>
      <c r="X131" s="8">
        <v>-3</v>
      </c>
      <c r="Y131" s="8">
        <v>-3</v>
      </c>
      <c r="Z131" s="8">
        <v>-3</v>
      </c>
      <c r="AA131" s="8">
        <v>-3</v>
      </c>
      <c r="AB131" s="8">
        <v>-3</v>
      </c>
      <c r="AC131" s="8">
        <v>0.53905499875545504</v>
      </c>
      <c r="AD131" s="8">
        <v>-3</v>
      </c>
      <c r="AE131" s="8">
        <v>-3</v>
      </c>
      <c r="AF131" s="8">
        <v>-3</v>
      </c>
      <c r="AG131" s="8">
        <v>-3</v>
      </c>
      <c r="AH131" s="7">
        <v>0</v>
      </c>
      <c r="AI131" s="7">
        <v>1.2</v>
      </c>
      <c r="AJ131" s="7">
        <v>-2.2999999999999998</v>
      </c>
      <c r="AK131" s="7">
        <v>2.5</v>
      </c>
    </row>
    <row r="132" spans="1:39" ht="12.75" customHeight="1" x14ac:dyDescent="0.25">
      <c r="A132" t="s">
        <v>60</v>
      </c>
      <c r="C132" t="s">
        <v>141</v>
      </c>
      <c r="D132">
        <v>-2</v>
      </c>
      <c r="E132">
        <v>-2</v>
      </c>
      <c r="F132">
        <v>-2</v>
      </c>
      <c r="G132">
        <v>-2</v>
      </c>
      <c r="H132">
        <v>-2</v>
      </c>
      <c r="I132">
        <v>3</v>
      </c>
      <c r="J132">
        <v>-2</v>
      </c>
      <c r="K132">
        <v>-2</v>
      </c>
      <c r="L132">
        <v>-2</v>
      </c>
      <c r="M132">
        <v>-2</v>
      </c>
      <c r="N132" s="4">
        <v>-3</v>
      </c>
      <c r="O132" s="5">
        <v>-3</v>
      </c>
      <c r="P132" s="5">
        <v>-3</v>
      </c>
      <c r="Q132" s="5">
        <v>-3</v>
      </c>
      <c r="R132" s="5">
        <v>-3</v>
      </c>
      <c r="S132" s="5">
        <v>2</v>
      </c>
      <c r="T132" s="5">
        <v>-3</v>
      </c>
      <c r="U132" s="5">
        <v>-3</v>
      </c>
      <c r="V132" s="5">
        <v>-3</v>
      </c>
      <c r="W132" s="6">
        <v>-3</v>
      </c>
      <c r="X132" s="8">
        <v>-3</v>
      </c>
      <c r="Y132" s="8">
        <v>-3</v>
      </c>
      <c r="Z132" s="8">
        <v>-3</v>
      </c>
      <c r="AA132" s="8">
        <v>-3</v>
      </c>
      <c r="AB132" s="8">
        <v>-3</v>
      </c>
      <c r="AC132" s="8">
        <v>-3</v>
      </c>
      <c r="AD132" s="8">
        <v>-3</v>
      </c>
      <c r="AE132" s="8">
        <v>-3</v>
      </c>
      <c r="AF132" s="8">
        <v>-3</v>
      </c>
      <c r="AG132" s="8">
        <v>-3</v>
      </c>
      <c r="AH132">
        <v>0</v>
      </c>
      <c r="AI132">
        <v>1.2</v>
      </c>
      <c r="AJ132" s="7">
        <v>-2.2999999999999998</v>
      </c>
      <c r="AK132">
        <v>2.5</v>
      </c>
    </row>
    <row r="133" spans="1:39" ht="12.75" customHeight="1" x14ac:dyDescent="0.25">
      <c r="A133" t="s">
        <v>60</v>
      </c>
      <c r="C133" t="s">
        <v>141</v>
      </c>
      <c r="D133">
        <v>-2</v>
      </c>
      <c r="E133">
        <v>-2</v>
      </c>
      <c r="F133">
        <v>-2</v>
      </c>
      <c r="G133">
        <v>-2</v>
      </c>
      <c r="H133">
        <v>-2</v>
      </c>
      <c r="I133">
        <v>3</v>
      </c>
      <c r="J133">
        <v>-2</v>
      </c>
      <c r="K133">
        <v>-2</v>
      </c>
      <c r="L133">
        <v>-2</v>
      </c>
      <c r="M133">
        <v>-2</v>
      </c>
      <c r="N133" s="4">
        <v>-3</v>
      </c>
      <c r="O133" s="5">
        <v>-3</v>
      </c>
      <c r="P133" s="5">
        <v>-3</v>
      </c>
      <c r="Q133" s="5">
        <v>-3</v>
      </c>
      <c r="R133" s="5">
        <v>-3</v>
      </c>
      <c r="S133" s="5">
        <v>2</v>
      </c>
      <c r="T133" s="5">
        <v>-3</v>
      </c>
      <c r="U133" s="5">
        <v>-3</v>
      </c>
      <c r="V133" s="5">
        <v>-3</v>
      </c>
      <c r="W133" s="6">
        <v>-3</v>
      </c>
      <c r="X133" s="8">
        <v>-3</v>
      </c>
      <c r="Y133" s="8">
        <v>-3</v>
      </c>
      <c r="Z133" s="8">
        <v>-3</v>
      </c>
      <c r="AA133" s="8">
        <v>-3</v>
      </c>
      <c r="AB133" s="8">
        <v>-3</v>
      </c>
      <c r="AC133" s="8">
        <v>-3</v>
      </c>
      <c r="AD133" s="8">
        <v>-3</v>
      </c>
      <c r="AE133" s="8">
        <v>-3</v>
      </c>
      <c r="AF133" s="8">
        <v>-3</v>
      </c>
      <c r="AG133" s="8">
        <v>-3</v>
      </c>
      <c r="AH133">
        <v>0</v>
      </c>
      <c r="AI133">
        <v>1.2</v>
      </c>
      <c r="AJ133" s="7">
        <v>-2.2999999999999998</v>
      </c>
      <c r="AK133">
        <v>2.5</v>
      </c>
    </row>
    <row r="134" spans="1:39" ht="12.75" customHeight="1" x14ac:dyDescent="0.25">
      <c r="A134" t="s">
        <v>60</v>
      </c>
      <c r="C134" t="s">
        <v>141</v>
      </c>
      <c r="D134">
        <v>-2</v>
      </c>
      <c r="E134">
        <v>-2</v>
      </c>
      <c r="F134">
        <v>-2</v>
      </c>
      <c r="G134">
        <v>-2</v>
      </c>
      <c r="H134">
        <v>-2</v>
      </c>
      <c r="I134">
        <v>3</v>
      </c>
      <c r="J134">
        <v>-2</v>
      </c>
      <c r="K134">
        <v>-2</v>
      </c>
      <c r="L134">
        <v>-2</v>
      </c>
      <c r="M134">
        <v>-2</v>
      </c>
      <c r="N134" s="4">
        <v>-3</v>
      </c>
      <c r="O134" s="5">
        <v>-3</v>
      </c>
      <c r="P134" s="5">
        <v>-3</v>
      </c>
      <c r="Q134" s="5">
        <v>-3</v>
      </c>
      <c r="R134" s="5">
        <v>-3</v>
      </c>
      <c r="S134" s="5">
        <v>2</v>
      </c>
      <c r="T134" s="5">
        <v>-3</v>
      </c>
      <c r="U134" s="5">
        <v>-3</v>
      </c>
      <c r="V134" s="5">
        <v>-3</v>
      </c>
      <c r="W134" s="6">
        <v>-3</v>
      </c>
      <c r="X134" s="8">
        <v>-3</v>
      </c>
      <c r="Y134" s="8">
        <v>-3</v>
      </c>
      <c r="Z134" s="8">
        <v>-3</v>
      </c>
      <c r="AA134" s="8">
        <v>-3</v>
      </c>
      <c r="AB134" s="8">
        <v>-3</v>
      </c>
      <c r="AC134" s="8">
        <v>-3</v>
      </c>
      <c r="AD134" s="8">
        <v>-3</v>
      </c>
      <c r="AE134" s="8">
        <v>-3</v>
      </c>
      <c r="AF134" s="8">
        <v>-3</v>
      </c>
      <c r="AG134" s="8">
        <v>-3</v>
      </c>
      <c r="AH134">
        <v>0</v>
      </c>
      <c r="AI134">
        <v>1.2</v>
      </c>
      <c r="AJ134" s="7">
        <v>-2.2999999999999998</v>
      </c>
      <c r="AK134">
        <v>2.5</v>
      </c>
    </row>
    <row r="135" spans="1:39" s="7" customFormat="1" ht="12.75" customHeight="1" x14ac:dyDescent="0.25">
      <c r="A135" s="7" t="s">
        <v>60</v>
      </c>
      <c r="B135" s="11" t="s">
        <v>18</v>
      </c>
      <c r="C135" s="7" t="s">
        <v>141</v>
      </c>
      <c r="D135" s="7">
        <v>-2</v>
      </c>
      <c r="E135" s="7">
        <v>-2</v>
      </c>
      <c r="F135" s="7">
        <v>-2</v>
      </c>
      <c r="G135" s="7">
        <v>-2</v>
      </c>
      <c r="H135" s="7">
        <v>-2</v>
      </c>
      <c r="I135" s="7">
        <v>3</v>
      </c>
      <c r="J135" s="7">
        <v>-2</v>
      </c>
      <c r="K135" s="7">
        <v>-2</v>
      </c>
      <c r="L135" s="7">
        <v>-2</v>
      </c>
      <c r="M135" s="7">
        <v>-2</v>
      </c>
      <c r="N135" s="8">
        <v>-3</v>
      </c>
      <c r="O135" s="9">
        <v>-3</v>
      </c>
      <c r="P135" s="9">
        <v>-3</v>
      </c>
      <c r="Q135" s="9">
        <v>-3</v>
      </c>
      <c r="R135" s="9">
        <v>-3</v>
      </c>
      <c r="S135" s="9">
        <v>2</v>
      </c>
      <c r="T135" s="9">
        <v>-3</v>
      </c>
      <c r="U135" s="9">
        <v>-3</v>
      </c>
      <c r="V135" s="9">
        <v>-3</v>
      </c>
      <c r="W135" s="10">
        <v>-3</v>
      </c>
      <c r="X135" s="8">
        <v>-3</v>
      </c>
      <c r="Y135" s="8">
        <v>-3</v>
      </c>
      <c r="Z135" s="8">
        <v>-3</v>
      </c>
      <c r="AA135" s="8">
        <v>-3</v>
      </c>
      <c r="AB135" s="8">
        <v>-3</v>
      </c>
      <c r="AC135" s="8">
        <v>-0.60738567709922786</v>
      </c>
      <c r="AD135" s="8">
        <v>-3</v>
      </c>
      <c r="AE135" s="8">
        <v>-3</v>
      </c>
      <c r="AF135" s="8">
        <v>-3</v>
      </c>
      <c r="AG135" s="8">
        <v>-3</v>
      </c>
      <c r="AH135" s="7">
        <v>0</v>
      </c>
      <c r="AI135" s="7">
        <v>1.2</v>
      </c>
      <c r="AJ135" s="7">
        <v>-2.2999999999999998</v>
      </c>
      <c r="AK135" s="7">
        <v>2.5</v>
      </c>
    </row>
    <row r="136" spans="1:39" s="7" customFormat="1" ht="12.75" customHeight="1" x14ac:dyDescent="0.25">
      <c r="B136" s="7" t="s">
        <v>18</v>
      </c>
      <c r="C136" s="7" t="s">
        <v>141</v>
      </c>
      <c r="D136" s="7">
        <v>-2</v>
      </c>
      <c r="E136" s="7">
        <v>-2</v>
      </c>
      <c r="F136" s="7">
        <v>-2</v>
      </c>
      <c r="G136" s="7">
        <v>-2</v>
      </c>
      <c r="H136" s="7">
        <v>-2</v>
      </c>
      <c r="I136" s="7">
        <v>3</v>
      </c>
      <c r="J136" s="7">
        <v>-2</v>
      </c>
      <c r="K136" s="7">
        <v>-2</v>
      </c>
      <c r="L136" s="7">
        <v>-2</v>
      </c>
      <c r="M136" s="7">
        <v>-2</v>
      </c>
      <c r="N136" s="7">
        <v>-3</v>
      </c>
      <c r="O136" s="7">
        <v>-3</v>
      </c>
      <c r="P136" s="7">
        <v>-3</v>
      </c>
      <c r="Q136" s="7">
        <v>-3</v>
      </c>
      <c r="R136" s="7">
        <v>-3</v>
      </c>
      <c r="S136" s="7">
        <v>2</v>
      </c>
      <c r="T136" s="7">
        <v>-3</v>
      </c>
      <c r="U136" s="7">
        <v>-3</v>
      </c>
      <c r="V136" s="7">
        <v>-3</v>
      </c>
      <c r="W136" s="7">
        <v>-3</v>
      </c>
      <c r="X136" s="8">
        <v>-3</v>
      </c>
      <c r="Y136" s="8">
        <v>-3</v>
      </c>
      <c r="Z136" s="8">
        <v>-3</v>
      </c>
      <c r="AA136" s="8">
        <v>-3</v>
      </c>
      <c r="AB136" s="8">
        <v>-3</v>
      </c>
      <c r="AC136" s="8">
        <v>-0.60738567709922786</v>
      </c>
      <c r="AD136" s="8">
        <v>-3</v>
      </c>
      <c r="AE136" s="8">
        <v>-3</v>
      </c>
      <c r="AF136" s="8">
        <v>-3</v>
      </c>
      <c r="AG136" s="8">
        <v>-3</v>
      </c>
      <c r="AH136" s="7">
        <v>0</v>
      </c>
      <c r="AI136" s="7">
        <v>1.2</v>
      </c>
      <c r="AJ136" s="7">
        <v>-2.2999999999999998</v>
      </c>
      <c r="AK136" s="7">
        <v>2.5</v>
      </c>
    </row>
    <row r="137" spans="1:39" s="7" customFormat="1" ht="12.75" customHeight="1" x14ac:dyDescent="0.25">
      <c r="A137" s="11" t="s">
        <v>18</v>
      </c>
      <c r="B137" s="11" t="s">
        <v>18</v>
      </c>
      <c r="C137" s="7" t="s">
        <v>141</v>
      </c>
      <c r="D137" s="7">
        <v>-2</v>
      </c>
      <c r="E137" s="7">
        <v>-2</v>
      </c>
      <c r="F137" s="7">
        <v>-2</v>
      </c>
      <c r="G137" s="7">
        <v>-2</v>
      </c>
      <c r="H137" s="7">
        <v>-2</v>
      </c>
      <c r="I137" s="7">
        <v>3</v>
      </c>
      <c r="J137" s="7">
        <v>-2</v>
      </c>
      <c r="K137" s="7">
        <v>-2</v>
      </c>
      <c r="L137" s="7">
        <v>-2</v>
      </c>
      <c r="M137" s="7">
        <v>-2</v>
      </c>
      <c r="N137" s="8">
        <v>-3</v>
      </c>
      <c r="O137" s="9">
        <v>-3</v>
      </c>
      <c r="P137" s="9">
        <v>-3</v>
      </c>
      <c r="Q137" s="9">
        <v>-3</v>
      </c>
      <c r="R137" s="9">
        <v>-3</v>
      </c>
      <c r="S137" s="9">
        <v>2</v>
      </c>
      <c r="T137" s="9">
        <v>-3</v>
      </c>
      <c r="U137" s="9">
        <v>-3</v>
      </c>
      <c r="V137" s="9">
        <v>-3</v>
      </c>
      <c r="W137" s="10">
        <v>-3</v>
      </c>
      <c r="X137" s="8">
        <v>-3</v>
      </c>
      <c r="Y137" s="8">
        <v>-3</v>
      </c>
      <c r="Z137" s="8">
        <v>-3</v>
      </c>
      <c r="AA137" s="8">
        <v>-3</v>
      </c>
      <c r="AB137" s="8">
        <v>-3</v>
      </c>
      <c r="AC137" s="8">
        <v>-0.60738567709922786</v>
      </c>
      <c r="AD137" s="8">
        <v>-3</v>
      </c>
      <c r="AE137" s="8">
        <v>-3</v>
      </c>
      <c r="AF137" s="8">
        <v>-3</v>
      </c>
      <c r="AG137" s="8">
        <v>-3</v>
      </c>
      <c r="AH137" s="7">
        <v>0</v>
      </c>
      <c r="AI137" s="7">
        <v>1.2</v>
      </c>
      <c r="AJ137" s="7">
        <v>-2.2999999999999998</v>
      </c>
      <c r="AK137" s="7">
        <v>2.5</v>
      </c>
      <c r="AM137" s="7" t="s">
        <v>166</v>
      </c>
    </row>
    <row r="138" spans="1:39" s="7" customFormat="1" ht="12.75" customHeight="1" x14ac:dyDescent="0.25">
      <c r="A138" s="11"/>
      <c r="B138" s="7" t="s">
        <v>18</v>
      </c>
      <c r="C138" s="7" t="s">
        <v>141</v>
      </c>
      <c r="D138" s="7">
        <v>-2</v>
      </c>
      <c r="E138" s="7">
        <v>-2</v>
      </c>
      <c r="F138" s="7">
        <v>-2</v>
      </c>
      <c r="G138" s="7">
        <v>-2</v>
      </c>
      <c r="H138" s="7">
        <v>-2</v>
      </c>
      <c r="I138" s="7">
        <v>3</v>
      </c>
      <c r="J138" s="7">
        <v>-2</v>
      </c>
      <c r="K138" s="7">
        <v>-2</v>
      </c>
      <c r="L138" s="7">
        <v>-2</v>
      </c>
      <c r="M138" s="7">
        <v>-2</v>
      </c>
      <c r="N138" s="7">
        <v>-3</v>
      </c>
      <c r="O138" s="7">
        <v>-3</v>
      </c>
      <c r="P138" s="7">
        <v>-3</v>
      </c>
      <c r="Q138" s="7">
        <v>-3</v>
      </c>
      <c r="R138" s="7">
        <v>-3</v>
      </c>
      <c r="S138" s="7">
        <v>2</v>
      </c>
      <c r="T138" s="7">
        <v>-3</v>
      </c>
      <c r="U138" s="7">
        <v>-3</v>
      </c>
      <c r="V138" s="7">
        <v>-3</v>
      </c>
      <c r="W138" s="7">
        <v>-3</v>
      </c>
      <c r="X138" s="8">
        <v>-3</v>
      </c>
      <c r="Y138" s="8">
        <v>-3</v>
      </c>
      <c r="Z138" s="8">
        <v>-3</v>
      </c>
      <c r="AA138" s="8">
        <v>-3</v>
      </c>
      <c r="AB138" s="8">
        <v>-3</v>
      </c>
      <c r="AC138" s="8">
        <v>-0.60738567709922786</v>
      </c>
      <c r="AD138" s="8">
        <v>-3</v>
      </c>
      <c r="AE138" s="8">
        <v>-3</v>
      </c>
      <c r="AF138" s="8">
        <v>-3</v>
      </c>
      <c r="AG138" s="8">
        <v>-3</v>
      </c>
      <c r="AH138" s="7">
        <v>0</v>
      </c>
      <c r="AI138" s="7">
        <v>1.2</v>
      </c>
      <c r="AJ138" s="7">
        <v>-2.2999999999999998</v>
      </c>
      <c r="AK138" s="7">
        <v>2.5</v>
      </c>
    </row>
    <row r="139" spans="1:39" s="7" customFormat="1" ht="12.75" customHeight="1" x14ac:dyDescent="0.25">
      <c r="A139" s="7" t="s">
        <v>60</v>
      </c>
      <c r="B139" s="11" t="s">
        <v>18</v>
      </c>
      <c r="C139" s="7" t="s">
        <v>141</v>
      </c>
      <c r="D139" s="7">
        <v>-2</v>
      </c>
      <c r="E139" s="7">
        <v>-2</v>
      </c>
      <c r="F139" s="7">
        <v>-2</v>
      </c>
      <c r="G139" s="7">
        <v>-2</v>
      </c>
      <c r="H139" s="7">
        <v>-2</v>
      </c>
      <c r="I139" s="7">
        <v>3</v>
      </c>
      <c r="J139" s="7">
        <v>-2</v>
      </c>
      <c r="K139" s="7">
        <v>-2</v>
      </c>
      <c r="L139" s="7">
        <v>-2</v>
      </c>
      <c r="M139" s="7">
        <v>-2</v>
      </c>
      <c r="N139" s="8">
        <v>-3</v>
      </c>
      <c r="O139" s="9">
        <v>-3</v>
      </c>
      <c r="P139" s="9">
        <v>-3</v>
      </c>
      <c r="Q139" s="9">
        <v>-3</v>
      </c>
      <c r="R139" s="9">
        <v>-3</v>
      </c>
      <c r="S139" s="9">
        <v>2</v>
      </c>
      <c r="T139" s="9">
        <v>-3</v>
      </c>
      <c r="U139" s="9">
        <v>-3</v>
      </c>
      <c r="V139" s="9">
        <v>-3</v>
      </c>
      <c r="W139" s="10">
        <v>-3</v>
      </c>
      <c r="X139" s="8">
        <v>-3</v>
      </c>
      <c r="Y139" s="8">
        <v>-3</v>
      </c>
      <c r="Z139" s="8">
        <v>-3</v>
      </c>
      <c r="AA139" s="8">
        <v>-3</v>
      </c>
      <c r="AB139" s="8">
        <v>-3</v>
      </c>
      <c r="AC139" s="8">
        <v>-0.60738567709922786</v>
      </c>
      <c r="AD139" s="8">
        <v>-3</v>
      </c>
      <c r="AE139" s="8">
        <v>-3</v>
      </c>
      <c r="AF139" s="8">
        <v>-3</v>
      </c>
      <c r="AG139" s="8">
        <v>-3</v>
      </c>
      <c r="AH139" s="7">
        <v>0</v>
      </c>
      <c r="AI139" s="7">
        <v>1.2</v>
      </c>
      <c r="AJ139" s="7">
        <v>-2.2999999999999998</v>
      </c>
      <c r="AK139" s="7">
        <v>2.5</v>
      </c>
    </row>
    <row r="140" spans="1:39" ht="12.75" customHeight="1" x14ac:dyDescent="0.25">
      <c r="A140" t="s">
        <v>60</v>
      </c>
      <c r="C140" t="s">
        <v>141</v>
      </c>
      <c r="D140">
        <v>-2</v>
      </c>
      <c r="E140">
        <v>-2</v>
      </c>
      <c r="F140">
        <v>-2</v>
      </c>
      <c r="G140">
        <v>-2</v>
      </c>
      <c r="H140">
        <v>-2</v>
      </c>
      <c r="I140">
        <v>3</v>
      </c>
      <c r="J140">
        <v>-2</v>
      </c>
      <c r="K140">
        <v>-2</v>
      </c>
      <c r="L140">
        <v>-2</v>
      </c>
      <c r="M140">
        <v>-2</v>
      </c>
      <c r="N140" s="4">
        <v>-3</v>
      </c>
      <c r="O140" s="5">
        <v>-3</v>
      </c>
      <c r="P140" s="5">
        <v>-3</v>
      </c>
      <c r="Q140" s="5">
        <v>-3</v>
      </c>
      <c r="R140" s="5">
        <v>-3</v>
      </c>
      <c r="S140" s="5">
        <v>2</v>
      </c>
      <c r="T140" s="5">
        <v>-3</v>
      </c>
      <c r="U140" s="5">
        <v>-3</v>
      </c>
      <c r="V140" s="5">
        <v>-3</v>
      </c>
      <c r="W140" s="6">
        <v>-3</v>
      </c>
      <c r="X140" s="8">
        <v>-3</v>
      </c>
      <c r="Y140" s="8">
        <v>-3</v>
      </c>
      <c r="Z140" s="8">
        <v>-3</v>
      </c>
      <c r="AA140" s="8">
        <v>-3</v>
      </c>
      <c r="AB140" s="8">
        <v>-3</v>
      </c>
      <c r="AC140" s="8">
        <v>-3</v>
      </c>
      <c r="AD140" s="8">
        <v>-3</v>
      </c>
      <c r="AE140" s="8">
        <v>-3</v>
      </c>
      <c r="AF140" s="8">
        <v>-3</v>
      </c>
      <c r="AG140" s="8">
        <v>-3</v>
      </c>
      <c r="AH140">
        <v>0</v>
      </c>
      <c r="AI140">
        <v>1.2</v>
      </c>
      <c r="AJ140" s="7">
        <v>-2.2999999999999998</v>
      </c>
      <c r="AK140">
        <v>2.5</v>
      </c>
    </row>
    <row r="141" spans="1:39" ht="12.75" customHeight="1" x14ac:dyDescent="0.25">
      <c r="A141" t="s">
        <v>60</v>
      </c>
      <c r="C141" t="s">
        <v>141</v>
      </c>
      <c r="D141">
        <v>-2</v>
      </c>
      <c r="E141">
        <v>-2</v>
      </c>
      <c r="F141">
        <v>-2</v>
      </c>
      <c r="G141">
        <v>-2</v>
      </c>
      <c r="H141">
        <v>-2</v>
      </c>
      <c r="I141">
        <v>3</v>
      </c>
      <c r="J141">
        <v>-2</v>
      </c>
      <c r="K141">
        <v>-2</v>
      </c>
      <c r="L141">
        <v>-2</v>
      </c>
      <c r="M141">
        <v>-2</v>
      </c>
      <c r="N141" s="4">
        <v>-3</v>
      </c>
      <c r="O141" s="5">
        <v>-3</v>
      </c>
      <c r="P141" s="5">
        <v>-3</v>
      </c>
      <c r="Q141" s="5">
        <v>-3</v>
      </c>
      <c r="R141" s="5">
        <v>-3</v>
      </c>
      <c r="S141" s="5">
        <v>2</v>
      </c>
      <c r="T141" s="5">
        <v>-3</v>
      </c>
      <c r="U141" s="5">
        <v>-3</v>
      </c>
      <c r="V141" s="5">
        <v>-3</v>
      </c>
      <c r="W141" s="6">
        <v>-3</v>
      </c>
      <c r="X141" s="8">
        <v>-3</v>
      </c>
      <c r="Y141" s="8">
        <v>-3</v>
      </c>
      <c r="Z141" s="8">
        <v>-3</v>
      </c>
      <c r="AA141" s="8">
        <v>-3</v>
      </c>
      <c r="AB141" s="8">
        <v>-3</v>
      </c>
      <c r="AC141" s="8">
        <v>-3</v>
      </c>
      <c r="AD141" s="8">
        <v>-3</v>
      </c>
      <c r="AE141" s="8">
        <v>-3</v>
      </c>
      <c r="AF141" s="8">
        <v>-3</v>
      </c>
      <c r="AG141" s="8">
        <v>-3</v>
      </c>
      <c r="AH141">
        <v>0</v>
      </c>
      <c r="AI141">
        <v>1.2</v>
      </c>
      <c r="AJ141" s="7">
        <v>-2.2999999999999998</v>
      </c>
      <c r="AK141">
        <v>2.5</v>
      </c>
    </row>
    <row r="142" spans="1:39" ht="12.75" customHeight="1" x14ac:dyDescent="0.25">
      <c r="A142" t="s">
        <v>60</v>
      </c>
      <c r="C142" t="s">
        <v>141</v>
      </c>
      <c r="D142">
        <v>-2</v>
      </c>
      <c r="E142">
        <v>-2</v>
      </c>
      <c r="F142">
        <v>-2</v>
      </c>
      <c r="G142">
        <v>-2</v>
      </c>
      <c r="H142">
        <v>-2</v>
      </c>
      <c r="I142">
        <v>3</v>
      </c>
      <c r="J142">
        <v>-2</v>
      </c>
      <c r="K142">
        <v>-2</v>
      </c>
      <c r="L142">
        <v>-2</v>
      </c>
      <c r="M142">
        <v>-2</v>
      </c>
      <c r="N142" s="4">
        <v>-3</v>
      </c>
      <c r="O142" s="5">
        <v>-3</v>
      </c>
      <c r="P142" s="5">
        <v>-3</v>
      </c>
      <c r="Q142" s="5">
        <v>-3</v>
      </c>
      <c r="R142" s="5">
        <v>-3</v>
      </c>
      <c r="S142" s="5">
        <v>2</v>
      </c>
      <c r="T142" s="5">
        <v>-3</v>
      </c>
      <c r="U142" s="5">
        <v>-3</v>
      </c>
      <c r="V142" s="5">
        <v>-3</v>
      </c>
      <c r="W142" s="6">
        <v>-3</v>
      </c>
      <c r="X142" s="8">
        <v>-3</v>
      </c>
      <c r="Y142" s="8">
        <v>-3</v>
      </c>
      <c r="Z142" s="8">
        <v>-3</v>
      </c>
      <c r="AA142" s="8">
        <v>-3</v>
      </c>
      <c r="AB142" s="8">
        <v>-3</v>
      </c>
      <c r="AC142" s="8">
        <v>-3</v>
      </c>
      <c r="AD142" s="8">
        <v>-3</v>
      </c>
      <c r="AE142" s="8">
        <v>-3</v>
      </c>
      <c r="AF142" s="8">
        <v>-3</v>
      </c>
      <c r="AG142" s="8">
        <v>-3</v>
      </c>
      <c r="AH142">
        <v>0</v>
      </c>
      <c r="AI142">
        <v>1.2</v>
      </c>
      <c r="AJ142" s="7">
        <v>-2.2999999999999998</v>
      </c>
      <c r="AK142">
        <v>2.5</v>
      </c>
    </row>
    <row r="143" spans="1:39" s="7" customFormat="1" ht="12.75" customHeight="1" x14ac:dyDescent="0.25">
      <c r="A143" s="7" t="s">
        <v>60</v>
      </c>
      <c r="B143" s="7" t="s">
        <v>19</v>
      </c>
      <c r="C143" s="7" t="s">
        <v>141</v>
      </c>
      <c r="D143" s="7">
        <v>-2</v>
      </c>
      <c r="E143" s="7">
        <v>-2</v>
      </c>
      <c r="F143" s="7">
        <v>-2</v>
      </c>
      <c r="G143" s="7">
        <v>-2</v>
      </c>
      <c r="H143" s="7">
        <v>-2</v>
      </c>
      <c r="I143" s="7">
        <v>3</v>
      </c>
      <c r="J143" s="7">
        <v>-2</v>
      </c>
      <c r="K143" s="7">
        <v>-2</v>
      </c>
      <c r="L143" s="7">
        <v>-2</v>
      </c>
      <c r="M143" s="7">
        <v>-2</v>
      </c>
      <c r="N143" s="8">
        <v>-3</v>
      </c>
      <c r="O143" s="9">
        <v>-3</v>
      </c>
      <c r="P143" s="9">
        <v>-3</v>
      </c>
      <c r="Q143" s="9">
        <v>-3</v>
      </c>
      <c r="R143" s="9">
        <v>-3</v>
      </c>
      <c r="S143" s="9">
        <v>2</v>
      </c>
      <c r="T143" s="9">
        <v>-3</v>
      </c>
      <c r="U143" s="9">
        <v>-3</v>
      </c>
      <c r="V143" s="9">
        <v>-3</v>
      </c>
      <c r="W143" s="10">
        <v>-3</v>
      </c>
      <c r="X143" s="8">
        <v>-3</v>
      </c>
      <c r="Y143" s="8">
        <v>-3</v>
      </c>
      <c r="Z143" s="8">
        <v>-3</v>
      </c>
      <c r="AA143" s="8">
        <v>-3</v>
      </c>
      <c r="AB143" s="8">
        <v>-3</v>
      </c>
      <c r="AC143" s="8">
        <v>0.10349050275981427</v>
      </c>
      <c r="AD143" s="8">
        <v>-3</v>
      </c>
      <c r="AE143" s="8">
        <v>-3</v>
      </c>
      <c r="AF143" s="8">
        <v>-3</v>
      </c>
      <c r="AG143" s="8">
        <v>-3</v>
      </c>
      <c r="AH143" s="7">
        <v>0</v>
      </c>
      <c r="AI143" s="7">
        <v>1.2</v>
      </c>
      <c r="AJ143" s="7">
        <v>-2.2999999999999998</v>
      </c>
      <c r="AK143" s="7">
        <v>2.5</v>
      </c>
    </row>
    <row r="144" spans="1:39" s="7" customFormat="1" ht="12.75" customHeight="1" x14ac:dyDescent="0.25">
      <c r="B144" s="7" t="s">
        <v>19</v>
      </c>
      <c r="C144" s="7" t="s">
        <v>141</v>
      </c>
      <c r="D144" s="7">
        <v>-2</v>
      </c>
      <c r="E144" s="7">
        <v>-2</v>
      </c>
      <c r="F144" s="7">
        <v>-2</v>
      </c>
      <c r="G144" s="7">
        <v>-2</v>
      </c>
      <c r="H144" s="7">
        <v>-2</v>
      </c>
      <c r="I144" s="7">
        <v>3</v>
      </c>
      <c r="J144" s="7">
        <v>-2</v>
      </c>
      <c r="K144" s="7">
        <v>-2</v>
      </c>
      <c r="L144" s="7">
        <v>-2</v>
      </c>
      <c r="M144" s="7">
        <v>-2</v>
      </c>
      <c r="N144" s="7">
        <v>-3</v>
      </c>
      <c r="O144" s="7">
        <v>-3</v>
      </c>
      <c r="P144" s="7">
        <v>-3</v>
      </c>
      <c r="Q144" s="7">
        <v>-3</v>
      </c>
      <c r="R144" s="7">
        <v>-3</v>
      </c>
      <c r="S144" s="7">
        <v>2</v>
      </c>
      <c r="T144" s="7">
        <v>-3</v>
      </c>
      <c r="U144" s="7">
        <v>-3</v>
      </c>
      <c r="V144" s="7">
        <v>-3</v>
      </c>
      <c r="W144" s="7">
        <v>-3</v>
      </c>
      <c r="X144" s="8">
        <v>-3</v>
      </c>
      <c r="Y144" s="8">
        <v>-3</v>
      </c>
      <c r="Z144" s="8">
        <v>-3</v>
      </c>
      <c r="AA144" s="8">
        <v>-3</v>
      </c>
      <c r="AB144" s="8">
        <v>-3</v>
      </c>
      <c r="AC144" s="8">
        <v>0.10349050275981427</v>
      </c>
      <c r="AD144" s="8">
        <v>-3</v>
      </c>
      <c r="AE144" s="8">
        <v>-3</v>
      </c>
      <c r="AF144" s="8">
        <v>-3</v>
      </c>
      <c r="AG144" s="8">
        <v>-3</v>
      </c>
      <c r="AH144" s="7">
        <v>0</v>
      </c>
      <c r="AI144" s="7">
        <v>1.2</v>
      </c>
      <c r="AJ144" s="7">
        <v>-2.2999999999999998</v>
      </c>
      <c r="AK144" s="7">
        <v>2.5</v>
      </c>
    </row>
    <row r="145" spans="1:37" s="7" customFormat="1" ht="12.75" customHeight="1" x14ac:dyDescent="0.25">
      <c r="A145" s="11" t="s">
        <v>167</v>
      </c>
      <c r="B145" s="7" t="s">
        <v>19</v>
      </c>
      <c r="C145" s="7" t="s">
        <v>141</v>
      </c>
      <c r="D145" s="7">
        <v>-2</v>
      </c>
      <c r="E145" s="7">
        <v>-2</v>
      </c>
      <c r="F145" s="7">
        <v>-2</v>
      </c>
      <c r="G145" s="7">
        <v>-2</v>
      </c>
      <c r="H145" s="7">
        <v>-2</v>
      </c>
      <c r="I145" s="7">
        <v>3</v>
      </c>
      <c r="J145" s="7">
        <v>-2</v>
      </c>
      <c r="K145" s="7">
        <v>-2</v>
      </c>
      <c r="L145" s="7">
        <v>-2</v>
      </c>
      <c r="M145" s="7">
        <v>-2</v>
      </c>
      <c r="N145" s="8">
        <v>-3</v>
      </c>
      <c r="O145" s="9">
        <v>-3</v>
      </c>
      <c r="P145" s="9">
        <v>-3</v>
      </c>
      <c r="Q145" s="9">
        <v>-3</v>
      </c>
      <c r="R145" s="9">
        <v>-3</v>
      </c>
      <c r="S145" s="9">
        <v>2</v>
      </c>
      <c r="T145" s="9">
        <v>-3</v>
      </c>
      <c r="U145" s="9">
        <v>-3</v>
      </c>
      <c r="V145" s="9">
        <v>-3</v>
      </c>
      <c r="W145" s="10">
        <v>-3</v>
      </c>
      <c r="X145" s="8">
        <v>-3</v>
      </c>
      <c r="Y145" s="8">
        <v>-3</v>
      </c>
      <c r="Z145" s="8">
        <v>-3</v>
      </c>
      <c r="AA145" s="8">
        <v>-3</v>
      </c>
      <c r="AB145" s="8">
        <v>-3</v>
      </c>
      <c r="AC145" s="8">
        <v>0.10349050275981427</v>
      </c>
      <c r="AD145" s="8">
        <v>-3</v>
      </c>
      <c r="AE145" s="8">
        <v>-3</v>
      </c>
      <c r="AF145" s="8">
        <v>-3</v>
      </c>
      <c r="AG145" s="8">
        <v>-3</v>
      </c>
      <c r="AH145" s="7">
        <v>0</v>
      </c>
      <c r="AI145" s="7">
        <v>1.2</v>
      </c>
      <c r="AJ145" s="7">
        <v>-2.2999999999999998</v>
      </c>
      <c r="AK145" s="7">
        <v>2.5</v>
      </c>
    </row>
    <row r="146" spans="1:37" s="7" customFormat="1" ht="12.75" customHeight="1" x14ac:dyDescent="0.25">
      <c r="A146" s="11"/>
      <c r="B146" s="7" t="s">
        <v>19</v>
      </c>
      <c r="C146" s="7" t="s">
        <v>141</v>
      </c>
      <c r="D146" s="7">
        <v>-2</v>
      </c>
      <c r="E146" s="7">
        <v>-2</v>
      </c>
      <c r="F146" s="7">
        <v>-2</v>
      </c>
      <c r="G146" s="7">
        <v>-2</v>
      </c>
      <c r="H146" s="7">
        <v>-2</v>
      </c>
      <c r="I146" s="7">
        <v>3</v>
      </c>
      <c r="J146" s="7">
        <v>-2</v>
      </c>
      <c r="K146" s="7">
        <v>-2</v>
      </c>
      <c r="L146" s="7">
        <v>-2</v>
      </c>
      <c r="M146" s="7">
        <v>-2</v>
      </c>
      <c r="N146" s="7">
        <v>-3</v>
      </c>
      <c r="O146" s="7">
        <v>-3</v>
      </c>
      <c r="P146" s="7">
        <v>-3</v>
      </c>
      <c r="Q146" s="7">
        <v>-3</v>
      </c>
      <c r="R146" s="7">
        <v>-3</v>
      </c>
      <c r="S146" s="7">
        <v>2</v>
      </c>
      <c r="T146" s="7">
        <v>-3</v>
      </c>
      <c r="U146" s="7">
        <v>-3</v>
      </c>
      <c r="V146" s="7">
        <v>-3</v>
      </c>
      <c r="W146" s="7">
        <v>-3</v>
      </c>
      <c r="X146" s="8">
        <v>-3</v>
      </c>
      <c r="Y146" s="8">
        <v>-3</v>
      </c>
      <c r="Z146" s="8">
        <v>-3</v>
      </c>
      <c r="AA146" s="8">
        <v>-3</v>
      </c>
      <c r="AB146" s="8">
        <v>-3</v>
      </c>
      <c r="AC146" s="8">
        <v>0.10349050275981427</v>
      </c>
      <c r="AD146" s="8">
        <v>-3</v>
      </c>
      <c r="AE146" s="8">
        <v>-3</v>
      </c>
      <c r="AF146" s="8">
        <v>-3</v>
      </c>
      <c r="AG146" s="8">
        <v>-3</v>
      </c>
      <c r="AH146" s="7">
        <v>0</v>
      </c>
      <c r="AI146" s="7">
        <v>1.2</v>
      </c>
      <c r="AJ146" s="7">
        <v>-2.2999999999999998</v>
      </c>
      <c r="AK146" s="7">
        <v>2.5</v>
      </c>
    </row>
    <row r="147" spans="1:37" s="7" customFormat="1" ht="12.75" customHeight="1" x14ac:dyDescent="0.25">
      <c r="A147" s="7" t="s">
        <v>60</v>
      </c>
      <c r="B147" s="7" t="s">
        <v>19</v>
      </c>
      <c r="C147" s="7" t="s">
        <v>141</v>
      </c>
      <c r="D147" s="7">
        <v>-2</v>
      </c>
      <c r="E147" s="7">
        <v>-2</v>
      </c>
      <c r="F147" s="7">
        <v>-2</v>
      </c>
      <c r="G147" s="7">
        <v>-2</v>
      </c>
      <c r="H147" s="7">
        <v>-2</v>
      </c>
      <c r="I147" s="7">
        <v>3</v>
      </c>
      <c r="J147" s="7">
        <v>-2</v>
      </c>
      <c r="K147" s="7">
        <v>-2</v>
      </c>
      <c r="L147" s="7">
        <v>-2</v>
      </c>
      <c r="M147" s="7">
        <v>-2</v>
      </c>
      <c r="N147" s="8">
        <v>-3</v>
      </c>
      <c r="O147" s="9">
        <v>-3</v>
      </c>
      <c r="P147" s="9">
        <v>-3</v>
      </c>
      <c r="Q147" s="9">
        <v>-3</v>
      </c>
      <c r="R147" s="9">
        <v>-3</v>
      </c>
      <c r="S147" s="9">
        <v>2</v>
      </c>
      <c r="T147" s="9">
        <v>-3</v>
      </c>
      <c r="U147" s="9">
        <v>-3</v>
      </c>
      <c r="V147" s="9">
        <v>-3</v>
      </c>
      <c r="W147" s="10">
        <v>-3</v>
      </c>
      <c r="X147" s="8">
        <v>-3</v>
      </c>
      <c r="Y147" s="8">
        <v>-3</v>
      </c>
      <c r="Z147" s="8">
        <v>-3</v>
      </c>
      <c r="AA147" s="8">
        <v>-3</v>
      </c>
      <c r="AB147" s="8">
        <v>-3</v>
      </c>
      <c r="AC147" s="8">
        <v>0.10349050275981427</v>
      </c>
      <c r="AD147" s="8">
        <v>-3</v>
      </c>
      <c r="AE147" s="8">
        <v>-3</v>
      </c>
      <c r="AF147" s="8">
        <v>-3</v>
      </c>
      <c r="AG147" s="8">
        <v>-3</v>
      </c>
      <c r="AH147" s="7">
        <v>0</v>
      </c>
      <c r="AI147" s="7">
        <v>1.2</v>
      </c>
      <c r="AJ147" s="7">
        <v>-2.2999999999999998</v>
      </c>
      <c r="AK147" s="7">
        <v>2.5</v>
      </c>
    </row>
    <row r="148" spans="1:37" ht="12.75" customHeight="1" x14ac:dyDescent="0.25">
      <c r="A148" t="s">
        <v>60</v>
      </c>
      <c r="C148" t="s">
        <v>141</v>
      </c>
      <c r="D148">
        <v>-2</v>
      </c>
      <c r="E148">
        <v>-2</v>
      </c>
      <c r="F148">
        <v>-2</v>
      </c>
      <c r="G148">
        <v>-2</v>
      </c>
      <c r="H148">
        <v>-2</v>
      </c>
      <c r="I148">
        <v>3</v>
      </c>
      <c r="J148">
        <v>-2</v>
      </c>
      <c r="K148">
        <v>-2</v>
      </c>
      <c r="L148">
        <v>-2</v>
      </c>
      <c r="M148">
        <v>-2</v>
      </c>
      <c r="N148" s="4">
        <v>-3</v>
      </c>
      <c r="O148" s="5">
        <v>-3</v>
      </c>
      <c r="P148" s="5">
        <v>-3</v>
      </c>
      <c r="Q148" s="5">
        <v>-3</v>
      </c>
      <c r="R148" s="5">
        <v>-3</v>
      </c>
      <c r="S148" s="5">
        <v>2</v>
      </c>
      <c r="T148" s="5">
        <v>-3</v>
      </c>
      <c r="U148" s="5">
        <v>-3</v>
      </c>
      <c r="V148" s="5">
        <v>-3</v>
      </c>
      <c r="W148" s="6">
        <v>-3</v>
      </c>
      <c r="X148" s="8">
        <v>-3</v>
      </c>
      <c r="Y148" s="8">
        <v>-3</v>
      </c>
      <c r="Z148" s="8">
        <v>-3</v>
      </c>
      <c r="AA148" s="8">
        <v>-3</v>
      </c>
      <c r="AB148" s="8">
        <v>-3</v>
      </c>
      <c r="AC148" s="8">
        <v>-3</v>
      </c>
      <c r="AD148" s="8">
        <v>-3</v>
      </c>
      <c r="AE148" s="8">
        <v>-3</v>
      </c>
      <c r="AF148" s="8">
        <v>-3</v>
      </c>
      <c r="AG148" s="8">
        <v>-3</v>
      </c>
      <c r="AH148">
        <v>0</v>
      </c>
      <c r="AI148">
        <v>1.2</v>
      </c>
      <c r="AJ148" s="7">
        <v>-2.2999999999999998</v>
      </c>
      <c r="AK148">
        <v>2.5</v>
      </c>
    </row>
    <row r="149" spans="1:37" ht="12.75" customHeight="1" x14ac:dyDescent="0.25">
      <c r="A149" t="s">
        <v>60</v>
      </c>
      <c r="D149">
        <v>-2</v>
      </c>
      <c r="E149">
        <v>-2</v>
      </c>
      <c r="F149">
        <v>-2</v>
      </c>
      <c r="G149">
        <v>-2</v>
      </c>
      <c r="H149">
        <v>-2</v>
      </c>
      <c r="I149">
        <v>-2</v>
      </c>
      <c r="J149">
        <v>-2</v>
      </c>
      <c r="K149">
        <v>-2</v>
      </c>
      <c r="L149">
        <v>-2</v>
      </c>
      <c r="M149">
        <v>-2</v>
      </c>
      <c r="N149" s="4">
        <v>-3</v>
      </c>
      <c r="O149" s="5">
        <v>-3</v>
      </c>
      <c r="P149" s="5">
        <v>-3</v>
      </c>
      <c r="Q149" s="5">
        <v>-3</v>
      </c>
      <c r="R149" s="5">
        <v>-3</v>
      </c>
      <c r="S149" s="5">
        <v>-3</v>
      </c>
      <c r="T149" s="5">
        <v>-3</v>
      </c>
      <c r="U149" s="5">
        <v>-3</v>
      </c>
      <c r="V149" s="5">
        <v>-3</v>
      </c>
      <c r="W149" s="6">
        <v>-3</v>
      </c>
      <c r="X149" s="8">
        <v>-3</v>
      </c>
      <c r="Y149" s="8">
        <v>-3</v>
      </c>
      <c r="Z149" s="8">
        <v>-3</v>
      </c>
      <c r="AA149" s="8">
        <v>-3</v>
      </c>
      <c r="AB149" s="8">
        <v>-3</v>
      </c>
      <c r="AC149" s="8">
        <v>-3</v>
      </c>
      <c r="AD149" s="8">
        <v>-3</v>
      </c>
      <c r="AE149" s="8">
        <v>-3</v>
      </c>
      <c r="AF149" s="8">
        <v>-3</v>
      </c>
      <c r="AG149" s="8">
        <v>-3</v>
      </c>
      <c r="AH149">
        <v>0</v>
      </c>
      <c r="AI149">
        <v>1.2</v>
      </c>
      <c r="AJ149" s="7">
        <v>-2.2999999999999998</v>
      </c>
      <c r="AK149">
        <v>2.5</v>
      </c>
    </row>
    <row r="150" spans="1:37" ht="12.75" customHeight="1" x14ac:dyDescent="0.25">
      <c r="A150" t="s">
        <v>60</v>
      </c>
      <c r="C150" t="s">
        <v>142</v>
      </c>
      <c r="D150">
        <v>-2</v>
      </c>
      <c r="E150">
        <v>-2</v>
      </c>
      <c r="F150">
        <v>-2</v>
      </c>
      <c r="G150">
        <v>-2</v>
      </c>
      <c r="H150">
        <v>-2</v>
      </c>
      <c r="I150">
        <v>-2</v>
      </c>
      <c r="J150">
        <v>3</v>
      </c>
      <c r="K150">
        <v>-2</v>
      </c>
      <c r="L150">
        <v>-2</v>
      </c>
      <c r="M150">
        <v>-2</v>
      </c>
      <c r="N150" s="4">
        <v>-3</v>
      </c>
      <c r="O150" s="5">
        <v>-3</v>
      </c>
      <c r="P150" s="5">
        <v>-3</v>
      </c>
      <c r="Q150" s="5">
        <v>-3</v>
      </c>
      <c r="R150" s="5">
        <v>-3</v>
      </c>
      <c r="S150" s="5">
        <v>-3</v>
      </c>
      <c r="T150" s="5">
        <v>2</v>
      </c>
      <c r="U150" s="5">
        <v>-3</v>
      </c>
      <c r="V150" s="5">
        <v>-3</v>
      </c>
      <c r="W150" s="6">
        <v>-3</v>
      </c>
      <c r="X150" s="8">
        <v>-3</v>
      </c>
      <c r="Y150" s="8">
        <v>-3</v>
      </c>
      <c r="Z150" s="8">
        <v>-3</v>
      </c>
      <c r="AA150" s="8">
        <v>-3</v>
      </c>
      <c r="AB150" s="8">
        <v>-3</v>
      </c>
      <c r="AC150" s="8">
        <v>-3</v>
      </c>
      <c r="AD150" s="8">
        <v>-3</v>
      </c>
      <c r="AE150" s="8">
        <v>-3</v>
      </c>
      <c r="AF150" s="8">
        <v>-3</v>
      </c>
      <c r="AG150" s="8">
        <v>-3</v>
      </c>
      <c r="AH150">
        <v>0</v>
      </c>
      <c r="AI150">
        <v>1.2</v>
      </c>
      <c r="AJ150" s="7">
        <v>-2.2999999999999998</v>
      </c>
      <c r="AK150">
        <v>2.5</v>
      </c>
    </row>
    <row r="151" spans="1:37" s="7" customFormat="1" ht="13.75" customHeight="1" x14ac:dyDescent="0.25">
      <c r="A151" s="7" t="s">
        <v>60</v>
      </c>
      <c r="B151" s="7" t="s">
        <v>168</v>
      </c>
      <c r="C151" s="7" t="s">
        <v>142</v>
      </c>
      <c r="D151" s="7">
        <v>-2</v>
      </c>
      <c r="E151" s="7">
        <v>-2</v>
      </c>
      <c r="F151" s="7">
        <v>-2</v>
      </c>
      <c r="G151" s="7">
        <v>-2</v>
      </c>
      <c r="H151" s="7">
        <v>-2</v>
      </c>
      <c r="I151" s="7">
        <v>-2</v>
      </c>
      <c r="J151" s="7">
        <v>3</v>
      </c>
      <c r="K151" s="7">
        <v>-2</v>
      </c>
      <c r="L151" s="7">
        <v>-2</v>
      </c>
      <c r="M151" s="7">
        <v>-2</v>
      </c>
      <c r="N151" s="8">
        <v>-3</v>
      </c>
      <c r="O151" s="9">
        <v>-3</v>
      </c>
      <c r="P151" s="9">
        <v>-3</v>
      </c>
      <c r="Q151" s="9">
        <v>-3</v>
      </c>
      <c r="R151" s="9">
        <v>-3</v>
      </c>
      <c r="S151" s="9">
        <v>-3</v>
      </c>
      <c r="T151" s="9">
        <v>2</v>
      </c>
      <c r="U151" s="9">
        <v>-3</v>
      </c>
      <c r="V151" s="9">
        <v>-3</v>
      </c>
      <c r="W151" s="10">
        <v>-3</v>
      </c>
      <c r="X151" s="8">
        <v>-3</v>
      </c>
      <c r="Y151" s="8">
        <v>-3</v>
      </c>
      <c r="Z151" s="8">
        <v>-3</v>
      </c>
      <c r="AA151" s="8">
        <v>-3</v>
      </c>
      <c r="AB151" s="8">
        <v>-3</v>
      </c>
      <c r="AC151" s="8">
        <v>-3</v>
      </c>
      <c r="AD151" s="8">
        <v>0.5317537784576416</v>
      </c>
      <c r="AE151" s="8">
        <v>-3</v>
      </c>
      <c r="AF151" s="8">
        <v>-3</v>
      </c>
      <c r="AG151" s="8">
        <v>-3</v>
      </c>
      <c r="AH151" s="7">
        <v>0</v>
      </c>
      <c r="AI151" s="7">
        <v>1.2</v>
      </c>
      <c r="AJ151" s="7">
        <v>-2.2999999999999998</v>
      </c>
      <c r="AK151" s="7">
        <v>2.5</v>
      </c>
    </row>
    <row r="152" spans="1:37" s="7" customFormat="1" ht="12.75" customHeight="1" x14ac:dyDescent="0.25">
      <c r="B152" s="7" t="s">
        <v>168</v>
      </c>
      <c r="C152" s="7" t="s">
        <v>142</v>
      </c>
      <c r="D152" s="7">
        <v>-2</v>
      </c>
      <c r="E152" s="7">
        <v>-2</v>
      </c>
      <c r="F152" s="7">
        <v>-2</v>
      </c>
      <c r="G152" s="7">
        <v>-2</v>
      </c>
      <c r="H152" s="7">
        <v>-2</v>
      </c>
      <c r="I152" s="7">
        <v>-2</v>
      </c>
      <c r="J152" s="7">
        <v>3</v>
      </c>
      <c r="K152" s="7">
        <v>-2</v>
      </c>
      <c r="L152" s="7">
        <v>-2</v>
      </c>
      <c r="M152" s="7">
        <v>-2</v>
      </c>
      <c r="N152" s="7">
        <v>-3</v>
      </c>
      <c r="O152" s="7">
        <v>-3</v>
      </c>
      <c r="P152" s="7">
        <v>-3</v>
      </c>
      <c r="Q152" s="7">
        <v>-3</v>
      </c>
      <c r="R152" s="7">
        <v>-3</v>
      </c>
      <c r="S152" s="7">
        <v>-3</v>
      </c>
      <c r="T152" s="7">
        <v>2</v>
      </c>
      <c r="U152" s="7">
        <v>-3</v>
      </c>
      <c r="V152" s="7">
        <v>-3</v>
      </c>
      <c r="W152" s="7">
        <v>-3</v>
      </c>
      <c r="X152" s="8">
        <v>-3</v>
      </c>
      <c r="Y152" s="8">
        <v>-3</v>
      </c>
      <c r="Z152" s="8">
        <v>-3</v>
      </c>
      <c r="AA152" s="8">
        <v>-3</v>
      </c>
      <c r="AB152" s="8">
        <v>-3</v>
      </c>
      <c r="AC152" s="8">
        <v>-3</v>
      </c>
      <c r="AD152" s="8">
        <v>0.5317537784576416</v>
      </c>
      <c r="AE152" s="8">
        <v>-3</v>
      </c>
      <c r="AF152" s="8">
        <v>-3</v>
      </c>
      <c r="AG152" s="8">
        <v>-3</v>
      </c>
      <c r="AH152" s="7">
        <v>0</v>
      </c>
      <c r="AI152" s="7">
        <v>1.2</v>
      </c>
      <c r="AJ152" s="7">
        <v>-2.2999999999999998</v>
      </c>
      <c r="AK152" s="7">
        <v>2.5</v>
      </c>
    </row>
    <row r="153" spans="1:37" s="7" customFormat="1" ht="12.75" customHeight="1" x14ac:dyDescent="0.25">
      <c r="A153" s="11" t="s">
        <v>169</v>
      </c>
      <c r="B153" s="7" t="s">
        <v>168</v>
      </c>
      <c r="C153" s="7" t="s">
        <v>142</v>
      </c>
      <c r="D153" s="7">
        <v>-2</v>
      </c>
      <c r="E153" s="7">
        <v>-2</v>
      </c>
      <c r="F153" s="7">
        <v>-2</v>
      </c>
      <c r="G153" s="7">
        <v>-2</v>
      </c>
      <c r="H153" s="7">
        <v>-2</v>
      </c>
      <c r="I153" s="7">
        <v>-2</v>
      </c>
      <c r="J153" s="7">
        <v>3</v>
      </c>
      <c r="K153" s="7">
        <v>-2</v>
      </c>
      <c r="L153" s="7">
        <v>-2</v>
      </c>
      <c r="M153" s="7">
        <v>-2</v>
      </c>
      <c r="N153" s="8">
        <v>-3</v>
      </c>
      <c r="O153" s="9">
        <v>-3</v>
      </c>
      <c r="P153" s="9">
        <v>-3</v>
      </c>
      <c r="Q153" s="9">
        <v>-3</v>
      </c>
      <c r="R153" s="9">
        <v>-3</v>
      </c>
      <c r="S153" s="9">
        <v>-3</v>
      </c>
      <c r="T153" s="9">
        <v>2</v>
      </c>
      <c r="U153" s="9">
        <v>-3</v>
      </c>
      <c r="V153" s="9">
        <v>-3</v>
      </c>
      <c r="W153" s="10">
        <v>-3</v>
      </c>
      <c r="X153" s="8">
        <v>-3</v>
      </c>
      <c r="Y153" s="8">
        <v>-3</v>
      </c>
      <c r="Z153" s="8">
        <v>-3</v>
      </c>
      <c r="AA153" s="8">
        <v>-3</v>
      </c>
      <c r="AB153" s="8">
        <v>-3</v>
      </c>
      <c r="AC153" s="8">
        <v>-3</v>
      </c>
      <c r="AD153" s="8">
        <v>0.5317537784576416</v>
      </c>
      <c r="AE153" s="8">
        <v>-3</v>
      </c>
      <c r="AF153" s="8">
        <v>-3</v>
      </c>
      <c r="AG153" s="8">
        <v>-3</v>
      </c>
      <c r="AH153" s="7">
        <v>0</v>
      </c>
      <c r="AI153" s="7">
        <v>1.2</v>
      </c>
      <c r="AJ153" s="7">
        <v>-2.2999999999999998</v>
      </c>
      <c r="AK153" s="7">
        <v>2.5</v>
      </c>
    </row>
    <row r="154" spans="1:37" s="7" customFormat="1" ht="12.75" customHeight="1" x14ac:dyDescent="0.25">
      <c r="A154" s="11"/>
      <c r="B154" s="7" t="s">
        <v>168</v>
      </c>
      <c r="C154" s="7" t="s">
        <v>142</v>
      </c>
      <c r="D154" s="7">
        <v>-2</v>
      </c>
      <c r="E154" s="7">
        <v>-2</v>
      </c>
      <c r="F154" s="7">
        <v>-2</v>
      </c>
      <c r="G154" s="7">
        <v>-2</v>
      </c>
      <c r="H154" s="7">
        <v>-2</v>
      </c>
      <c r="I154" s="7">
        <v>-2</v>
      </c>
      <c r="J154" s="7">
        <v>3</v>
      </c>
      <c r="K154" s="7">
        <v>-2</v>
      </c>
      <c r="L154" s="7">
        <v>-2</v>
      </c>
      <c r="M154" s="7">
        <v>-2</v>
      </c>
      <c r="N154" s="7">
        <v>-3</v>
      </c>
      <c r="O154" s="7">
        <v>-3</v>
      </c>
      <c r="P154" s="7">
        <v>-3</v>
      </c>
      <c r="Q154" s="7">
        <v>-3</v>
      </c>
      <c r="R154" s="7">
        <v>-3</v>
      </c>
      <c r="S154" s="7">
        <v>-3</v>
      </c>
      <c r="T154" s="7">
        <v>2</v>
      </c>
      <c r="U154" s="7">
        <v>-3</v>
      </c>
      <c r="V154" s="7">
        <v>-3</v>
      </c>
      <c r="W154" s="7">
        <v>-3</v>
      </c>
      <c r="X154" s="8">
        <v>-3</v>
      </c>
      <c r="Y154" s="8">
        <v>-3</v>
      </c>
      <c r="Z154" s="8">
        <v>-3</v>
      </c>
      <c r="AA154" s="8">
        <v>-3</v>
      </c>
      <c r="AB154" s="8">
        <v>-3</v>
      </c>
      <c r="AC154" s="8">
        <v>-3</v>
      </c>
      <c r="AD154" s="8">
        <v>0.5317537784576416</v>
      </c>
      <c r="AE154" s="8">
        <v>-3</v>
      </c>
      <c r="AF154" s="8">
        <v>-3</v>
      </c>
      <c r="AG154" s="8">
        <v>-3</v>
      </c>
      <c r="AH154" s="7">
        <v>0</v>
      </c>
      <c r="AI154" s="7">
        <v>1.2</v>
      </c>
      <c r="AJ154" s="7">
        <v>-2.2999999999999998</v>
      </c>
      <c r="AK154" s="7">
        <v>2.5</v>
      </c>
    </row>
    <row r="155" spans="1:37" s="7" customFormat="1" ht="12.75" customHeight="1" x14ac:dyDescent="0.25">
      <c r="A155" s="7" t="s">
        <v>60</v>
      </c>
      <c r="B155" s="7" t="s">
        <v>168</v>
      </c>
      <c r="C155" s="7" t="s">
        <v>142</v>
      </c>
      <c r="D155" s="7">
        <v>-2</v>
      </c>
      <c r="E155" s="7">
        <v>-2</v>
      </c>
      <c r="F155" s="7">
        <v>-2</v>
      </c>
      <c r="G155" s="7">
        <v>-2</v>
      </c>
      <c r="H155" s="7">
        <v>-2</v>
      </c>
      <c r="I155" s="7">
        <v>-2</v>
      </c>
      <c r="J155" s="7">
        <v>3</v>
      </c>
      <c r="K155" s="7">
        <v>-2</v>
      </c>
      <c r="L155" s="7">
        <v>-2</v>
      </c>
      <c r="M155" s="7">
        <v>-2</v>
      </c>
      <c r="N155" s="8">
        <v>-3</v>
      </c>
      <c r="O155" s="9">
        <v>-3</v>
      </c>
      <c r="P155" s="9">
        <v>-3</v>
      </c>
      <c r="Q155" s="9">
        <v>-3</v>
      </c>
      <c r="R155" s="9">
        <v>-3</v>
      </c>
      <c r="S155" s="9">
        <v>-3</v>
      </c>
      <c r="T155" s="9">
        <v>2</v>
      </c>
      <c r="U155" s="9">
        <v>-3</v>
      </c>
      <c r="V155" s="9">
        <v>-3</v>
      </c>
      <c r="W155" s="10">
        <v>-3</v>
      </c>
      <c r="X155" s="8">
        <v>-3</v>
      </c>
      <c r="Y155" s="8">
        <v>-3</v>
      </c>
      <c r="Z155" s="8">
        <v>-3</v>
      </c>
      <c r="AA155" s="8">
        <v>-3</v>
      </c>
      <c r="AB155" s="8">
        <v>-3</v>
      </c>
      <c r="AC155" s="8">
        <v>-3</v>
      </c>
      <c r="AD155" s="8">
        <v>0.5317537784576416</v>
      </c>
      <c r="AE155" s="8">
        <v>-3</v>
      </c>
      <c r="AF155" s="8">
        <v>-3</v>
      </c>
      <c r="AG155" s="8">
        <v>-3</v>
      </c>
      <c r="AH155" s="7">
        <v>0</v>
      </c>
      <c r="AI155" s="7">
        <v>1.2</v>
      </c>
      <c r="AJ155" s="7">
        <v>-2.2999999999999998</v>
      </c>
      <c r="AK155" s="7">
        <v>2.5</v>
      </c>
    </row>
    <row r="156" spans="1:37" ht="12.75" customHeight="1" x14ac:dyDescent="0.25">
      <c r="A156" t="s">
        <v>60</v>
      </c>
      <c r="C156" t="s">
        <v>142</v>
      </c>
      <c r="D156">
        <v>-2</v>
      </c>
      <c r="E156">
        <v>-2</v>
      </c>
      <c r="F156">
        <v>-2</v>
      </c>
      <c r="G156">
        <v>-2</v>
      </c>
      <c r="H156">
        <v>-2</v>
      </c>
      <c r="I156">
        <v>-2</v>
      </c>
      <c r="J156">
        <v>3</v>
      </c>
      <c r="K156">
        <v>-2</v>
      </c>
      <c r="L156">
        <v>-2</v>
      </c>
      <c r="M156">
        <v>-2</v>
      </c>
      <c r="N156" s="4">
        <v>-3</v>
      </c>
      <c r="O156" s="5">
        <v>-3</v>
      </c>
      <c r="P156" s="5">
        <v>-3</v>
      </c>
      <c r="Q156" s="5">
        <v>-3</v>
      </c>
      <c r="R156" s="5">
        <v>-3</v>
      </c>
      <c r="S156" s="5">
        <v>-3</v>
      </c>
      <c r="T156" s="5">
        <v>2</v>
      </c>
      <c r="U156" s="5">
        <v>-3</v>
      </c>
      <c r="V156" s="5">
        <v>-3</v>
      </c>
      <c r="W156" s="6">
        <v>-3</v>
      </c>
      <c r="X156" s="8">
        <v>-3</v>
      </c>
      <c r="Y156" s="8">
        <v>-3</v>
      </c>
      <c r="Z156" s="8">
        <v>-3</v>
      </c>
      <c r="AA156" s="8">
        <v>-3</v>
      </c>
      <c r="AB156" s="8">
        <v>-3</v>
      </c>
      <c r="AC156" s="8">
        <v>-3</v>
      </c>
      <c r="AD156" s="8">
        <v>-3</v>
      </c>
      <c r="AE156" s="8">
        <v>-3</v>
      </c>
      <c r="AF156" s="8">
        <v>-3</v>
      </c>
      <c r="AG156" s="8">
        <v>-3</v>
      </c>
      <c r="AH156">
        <v>0</v>
      </c>
      <c r="AI156">
        <v>1.2</v>
      </c>
      <c r="AJ156" s="7">
        <v>-2.2999999999999998</v>
      </c>
      <c r="AK156">
        <v>2.5</v>
      </c>
    </row>
    <row r="157" spans="1:37" ht="12.75" customHeight="1" x14ac:dyDescent="0.25">
      <c r="A157" t="s">
        <v>60</v>
      </c>
      <c r="C157" t="s">
        <v>142</v>
      </c>
      <c r="D157">
        <v>-2</v>
      </c>
      <c r="E157">
        <v>-2</v>
      </c>
      <c r="F157">
        <v>-2</v>
      </c>
      <c r="G157">
        <v>-2</v>
      </c>
      <c r="H157">
        <v>-2</v>
      </c>
      <c r="I157">
        <v>-2</v>
      </c>
      <c r="J157">
        <v>3</v>
      </c>
      <c r="K157">
        <v>-2</v>
      </c>
      <c r="L157">
        <v>-2</v>
      </c>
      <c r="M157">
        <v>-2</v>
      </c>
      <c r="N157" s="4">
        <v>-3</v>
      </c>
      <c r="O157" s="5">
        <v>-3</v>
      </c>
      <c r="P157" s="5">
        <v>-3</v>
      </c>
      <c r="Q157" s="5">
        <v>-3</v>
      </c>
      <c r="R157" s="5">
        <v>-3</v>
      </c>
      <c r="S157" s="5">
        <v>-3</v>
      </c>
      <c r="T157" s="5">
        <v>2</v>
      </c>
      <c r="U157" s="5">
        <v>-3</v>
      </c>
      <c r="V157" s="5">
        <v>-3</v>
      </c>
      <c r="W157" s="6">
        <v>-3</v>
      </c>
      <c r="X157" s="8">
        <v>-3</v>
      </c>
      <c r="Y157" s="8">
        <v>-3</v>
      </c>
      <c r="Z157" s="8">
        <v>-3</v>
      </c>
      <c r="AA157" s="8">
        <v>-3</v>
      </c>
      <c r="AB157" s="8">
        <v>-3</v>
      </c>
      <c r="AC157" s="8">
        <v>-3</v>
      </c>
      <c r="AD157" s="8">
        <v>-3</v>
      </c>
      <c r="AE157" s="8">
        <v>-3</v>
      </c>
      <c r="AF157" s="8">
        <v>-3</v>
      </c>
      <c r="AG157" s="8">
        <v>-3</v>
      </c>
      <c r="AH157">
        <v>0</v>
      </c>
      <c r="AI157">
        <v>1.2</v>
      </c>
      <c r="AJ157" s="7">
        <v>-2.2999999999999998</v>
      </c>
      <c r="AK157">
        <v>2.5</v>
      </c>
    </row>
    <row r="158" spans="1:37" ht="12.75" customHeight="1" x14ac:dyDescent="0.25">
      <c r="A158" t="s">
        <v>60</v>
      </c>
      <c r="C158" t="s">
        <v>142</v>
      </c>
      <c r="D158">
        <v>-2</v>
      </c>
      <c r="E158">
        <v>-2</v>
      </c>
      <c r="F158">
        <v>-2</v>
      </c>
      <c r="G158">
        <v>-2</v>
      </c>
      <c r="H158">
        <v>-2</v>
      </c>
      <c r="I158">
        <v>-2</v>
      </c>
      <c r="J158">
        <v>3</v>
      </c>
      <c r="K158">
        <v>-2</v>
      </c>
      <c r="L158">
        <v>-2</v>
      </c>
      <c r="M158">
        <v>-2</v>
      </c>
      <c r="N158" s="4">
        <v>-3</v>
      </c>
      <c r="O158" s="5">
        <v>-3</v>
      </c>
      <c r="P158" s="5">
        <v>-3</v>
      </c>
      <c r="Q158" s="5">
        <v>-3</v>
      </c>
      <c r="R158" s="5">
        <v>-3</v>
      </c>
      <c r="S158" s="5">
        <v>-3</v>
      </c>
      <c r="T158" s="5">
        <v>2</v>
      </c>
      <c r="U158" s="5">
        <v>-3</v>
      </c>
      <c r="V158" s="5">
        <v>-3</v>
      </c>
      <c r="W158" s="6">
        <v>-3</v>
      </c>
      <c r="X158" s="8">
        <v>-3</v>
      </c>
      <c r="Y158" s="8">
        <v>-3</v>
      </c>
      <c r="Z158" s="8">
        <v>-3</v>
      </c>
      <c r="AA158" s="8">
        <v>-3</v>
      </c>
      <c r="AB158" s="8">
        <v>-3</v>
      </c>
      <c r="AC158" s="8">
        <v>-3</v>
      </c>
      <c r="AD158" s="8">
        <v>-3</v>
      </c>
      <c r="AE158" s="8">
        <v>-3</v>
      </c>
      <c r="AF158" s="8">
        <v>-3</v>
      </c>
      <c r="AG158" s="8">
        <v>-3</v>
      </c>
      <c r="AH158">
        <v>0</v>
      </c>
      <c r="AI158">
        <v>1.2</v>
      </c>
      <c r="AJ158" s="7">
        <v>-2.2999999999999998</v>
      </c>
      <c r="AK158">
        <v>2.5</v>
      </c>
    </row>
    <row r="159" spans="1:37" s="7" customFormat="1" ht="12.75" customHeight="1" x14ac:dyDescent="0.25">
      <c r="A159" s="7" t="s">
        <v>60</v>
      </c>
      <c r="B159" s="7" t="s">
        <v>170</v>
      </c>
      <c r="C159" s="7" t="s">
        <v>142</v>
      </c>
      <c r="D159" s="7">
        <v>-2</v>
      </c>
      <c r="E159" s="7">
        <v>-2</v>
      </c>
      <c r="F159" s="7">
        <v>-2</v>
      </c>
      <c r="G159" s="7">
        <v>-2</v>
      </c>
      <c r="H159" s="7">
        <v>-2</v>
      </c>
      <c r="I159" s="7">
        <v>-2</v>
      </c>
      <c r="J159" s="7">
        <v>3</v>
      </c>
      <c r="K159" s="7">
        <v>-2</v>
      </c>
      <c r="L159" s="7">
        <v>-2</v>
      </c>
      <c r="M159" s="7">
        <v>-2</v>
      </c>
      <c r="N159" s="8">
        <v>-3</v>
      </c>
      <c r="O159" s="9">
        <v>-3</v>
      </c>
      <c r="P159" s="9">
        <v>-3</v>
      </c>
      <c r="Q159" s="9">
        <v>-3</v>
      </c>
      <c r="R159" s="9">
        <v>-3</v>
      </c>
      <c r="S159" s="9">
        <v>-3</v>
      </c>
      <c r="T159" s="9">
        <v>2</v>
      </c>
      <c r="U159" s="9">
        <v>-3</v>
      </c>
      <c r="V159" s="9">
        <v>-3</v>
      </c>
      <c r="W159" s="10">
        <v>-3</v>
      </c>
      <c r="X159" s="8">
        <v>-3</v>
      </c>
      <c r="Y159" s="8">
        <v>-3</v>
      </c>
      <c r="Z159" s="8">
        <v>-3</v>
      </c>
      <c r="AA159" s="8">
        <v>-3</v>
      </c>
      <c r="AB159" s="8">
        <v>-3</v>
      </c>
      <c r="AC159" s="8">
        <v>-3</v>
      </c>
      <c r="AD159" s="8">
        <v>0.78226433992385869</v>
      </c>
      <c r="AE159" s="8">
        <v>-3</v>
      </c>
      <c r="AF159" s="8">
        <v>-3</v>
      </c>
      <c r="AG159" s="8">
        <v>-3</v>
      </c>
      <c r="AH159" s="7">
        <v>0</v>
      </c>
      <c r="AI159" s="7">
        <v>1.2</v>
      </c>
      <c r="AJ159" s="7">
        <v>-2.2999999999999998</v>
      </c>
      <c r="AK159" s="7">
        <v>2.5</v>
      </c>
    </row>
    <row r="160" spans="1:37" s="7" customFormat="1" ht="12.75" customHeight="1" x14ac:dyDescent="0.25">
      <c r="B160" s="7" t="s">
        <v>170</v>
      </c>
      <c r="C160" s="7" t="s">
        <v>142</v>
      </c>
      <c r="D160" s="7">
        <v>-2</v>
      </c>
      <c r="E160" s="7">
        <v>-2</v>
      </c>
      <c r="F160" s="7">
        <v>-2</v>
      </c>
      <c r="G160" s="7">
        <v>-2</v>
      </c>
      <c r="H160" s="7">
        <v>-2</v>
      </c>
      <c r="I160" s="7">
        <v>-2</v>
      </c>
      <c r="J160" s="7">
        <v>3</v>
      </c>
      <c r="K160" s="7">
        <v>-2</v>
      </c>
      <c r="L160" s="7">
        <v>-2</v>
      </c>
      <c r="M160" s="7">
        <v>-2</v>
      </c>
      <c r="N160" s="7">
        <v>-3</v>
      </c>
      <c r="O160" s="7">
        <v>-3</v>
      </c>
      <c r="P160" s="7">
        <v>-3</v>
      </c>
      <c r="Q160" s="7">
        <v>-3</v>
      </c>
      <c r="R160" s="7">
        <v>-3</v>
      </c>
      <c r="S160" s="7">
        <v>-3</v>
      </c>
      <c r="T160" s="7">
        <v>2</v>
      </c>
      <c r="U160" s="7">
        <v>-3</v>
      </c>
      <c r="V160" s="7">
        <v>-3</v>
      </c>
      <c r="W160" s="7">
        <v>-3</v>
      </c>
      <c r="X160" s="8">
        <v>-3</v>
      </c>
      <c r="Y160" s="8">
        <v>-3</v>
      </c>
      <c r="Z160" s="8">
        <v>-3</v>
      </c>
      <c r="AA160" s="8">
        <v>-3</v>
      </c>
      <c r="AB160" s="8">
        <v>-3</v>
      </c>
      <c r="AC160" s="8">
        <v>-3</v>
      </c>
      <c r="AD160" s="8">
        <v>0.78226433992385869</v>
      </c>
      <c r="AE160" s="8">
        <v>-3</v>
      </c>
      <c r="AF160" s="8">
        <v>-3</v>
      </c>
      <c r="AG160" s="8">
        <v>-3</v>
      </c>
      <c r="AH160" s="7">
        <v>0</v>
      </c>
      <c r="AI160" s="7">
        <v>1.2</v>
      </c>
      <c r="AJ160" s="7">
        <v>-2.2999999999999998</v>
      </c>
      <c r="AK160" s="7">
        <v>2.5</v>
      </c>
    </row>
    <row r="161" spans="1:39" s="7" customFormat="1" ht="12.75" customHeight="1" x14ac:dyDescent="0.25">
      <c r="A161" s="11" t="s">
        <v>171</v>
      </c>
      <c r="B161" s="7" t="s">
        <v>170</v>
      </c>
      <c r="C161" s="7" t="s">
        <v>142</v>
      </c>
      <c r="D161" s="7">
        <v>-2</v>
      </c>
      <c r="E161" s="7">
        <v>-2</v>
      </c>
      <c r="F161" s="7">
        <v>-2</v>
      </c>
      <c r="G161" s="7">
        <v>-2</v>
      </c>
      <c r="H161" s="7">
        <v>-2</v>
      </c>
      <c r="I161" s="7">
        <v>-2</v>
      </c>
      <c r="J161" s="7">
        <v>3</v>
      </c>
      <c r="K161" s="7">
        <v>-2</v>
      </c>
      <c r="L161" s="7">
        <v>-2</v>
      </c>
      <c r="M161" s="7">
        <v>-2</v>
      </c>
      <c r="N161" s="8">
        <v>-3</v>
      </c>
      <c r="O161" s="9">
        <v>-3</v>
      </c>
      <c r="P161" s="9">
        <v>-3</v>
      </c>
      <c r="Q161" s="9">
        <v>-3</v>
      </c>
      <c r="R161" s="9">
        <v>-3</v>
      </c>
      <c r="S161" s="9">
        <v>-3</v>
      </c>
      <c r="T161" s="9">
        <v>2</v>
      </c>
      <c r="U161" s="9">
        <v>-3</v>
      </c>
      <c r="V161" s="9">
        <v>-3</v>
      </c>
      <c r="W161" s="10">
        <v>-3</v>
      </c>
      <c r="X161" s="8">
        <v>-3</v>
      </c>
      <c r="Y161" s="8">
        <v>-3</v>
      </c>
      <c r="Z161" s="8">
        <v>-3</v>
      </c>
      <c r="AA161" s="8">
        <v>-3</v>
      </c>
      <c r="AB161" s="8">
        <v>-3</v>
      </c>
      <c r="AC161" s="8">
        <v>-3</v>
      </c>
      <c r="AD161" s="8">
        <v>0.78226433992385869</v>
      </c>
      <c r="AE161" s="8">
        <v>-3</v>
      </c>
      <c r="AF161" s="8">
        <v>-3</v>
      </c>
      <c r="AG161" s="8">
        <v>-3</v>
      </c>
      <c r="AH161" s="7">
        <v>0</v>
      </c>
      <c r="AI161" s="7">
        <v>1.2</v>
      </c>
      <c r="AJ161" s="7">
        <v>-2.2999999999999998</v>
      </c>
      <c r="AK161" s="7">
        <v>2.5</v>
      </c>
      <c r="AM161" s="7" t="s">
        <v>172</v>
      </c>
    </row>
    <row r="162" spans="1:39" s="7" customFormat="1" ht="12.75" customHeight="1" x14ac:dyDescent="0.25">
      <c r="A162" s="11"/>
      <c r="B162" s="7" t="s">
        <v>170</v>
      </c>
      <c r="C162" s="7" t="s">
        <v>142</v>
      </c>
      <c r="D162" s="7">
        <v>-2</v>
      </c>
      <c r="E162" s="7">
        <v>-2</v>
      </c>
      <c r="F162" s="7">
        <v>-2</v>
      </c>
      <c r="G162" s="7">
        <v>-2</v>
      </c>
      <c r="H162" s="7">
        <v>-2</v>
      </c>
      <c r="I162" s="7">
        <v>-2</v>
      </c>
      <c r="J162" s="7">
        <v>3</v>
      </c>
      <c r="K162" s="7">
        <v>-2</v>
      </c>
      <c r="L162" s="7">
        <v>-2</v>
      </c>
      <c r="M162" s="7">
        <v>-2</v>
      </c>
      <c r="N162" s="7">
        <v>-3</v>
      </c>
      <c r="O162" s="7">
        <v>-3</v>
      </c>
      <c r="P162" s="7">
        <v>-3</v>
      </c>
      <c r="Q162" s="7">
        <v>-3</v>
      </c>
      <c r="R162" s="7">
        <v>-3</v>
      </c>
      <c r="S162" s="7">
        <v>-3</v>
      </c>
      <c r="T162" s="7">
        <v>2</v>
      </c>
      <c r="U162" s="7">
        <v>-3</v>
      </c>
      <c r="V162" s="7">
        <v>-3</v>
      </c>
      <c r="W162" s="7">
        <v>-3</v>
      </c>
      <c r="X162" s="8">
        <v>-3</v>
      </c>
      <c r="Y162" s="8">
        <v>-3</v>
      </c>
      <c r="Z162" s="8">
        <v>-3</v>
      </c>
      <c r="AA162" s="8">
        <v>-3</v>
      </c>
      <c r="AB162" s="8">
        <v>-3</v>
      </c>
      <c r="AC162" s="8">
        <v>-3</v>
      </c>
      <c r="AD162" s="8">
        <v>0.78226433992385869</v>
      </c>
      <c r="AE162" s="8">
        <v>-3</v>
      </c>
      <c r="AF162" s="8">
        <v>-3</v>
      </c>
      <c r="AG162" s="8">
        <v>-3</v>
      </c>
      <c r="AH162" s="7">
        <v>0</v>
      </c>
      <c r="AI162" s="7">
        <v>1.2</v>
      </c>
      <c r="AJ162" s="7">
        <v>-2.2999999999999998</v>
      </c>
      <c r="AK162" s="7">
        <v>2.5</v>
      </c>
    </row>
    <row r="163" spans="1:39" s="7" customFormat="1" ht="12.75" customHeight="1" x14ac:dyDescent="0.25">
      <c r="A163" s="7" t="s">
        <v>60</v>
      </c>
      <c r="B163" s="7" t="s">
        <v>170</v>
      </c>
      <c r="C163" s="7" t="s">
        <v>142</v>
      </c>
      <c r="D163" s="7">
        <v>-2</v>
      </c>
      <c r="E163" s="7">
        <v>-2</v>
      </c>
      <c r="F163" s="7">
        <v>-2</v>
      </c>
      <c r="G163" s="7">
        <v>-2</v>
      </c>
      <c r="H163" s="7">
        <v>-2</v>
      </c>
      <c r="I163" s="7">
        <v>-2</v>
      </c>
      <c r="J163" s="7">
        <v>3</v>
      </c>
      <c r="K163" s="7">
        <v>-2</v>
      </c>
      <c r="L163" s="7">
        <v>-2</v>
      </c>
      <c r="M163" s="7">
        <v>-2</v>
      </c>
      <c r="N163" s="8">
        <v>-3</v>
      </c>
      <c r="O163" s="9">
        <v>-3</v>
      </c>
      <c r="P163" s="9">
        <v>-3</v>
      </c>
      <c r="Q163" s="9">
        <v>-3</v>
      </c>
      <c r="R163" s="9">
        <v>-3</v>
      </c>
      <c r="S163" s="9">
        <v>-3</v>
      </c>
      <c r="T163" s="9">
        <v>2</v>
      </c>
      <c r="U163" s="9">
        <v>-3</v>
      </c>
      <c r="V163" s="9">
        <v>-3</v>
      </c>
      <c r="W163" s="10">
        <v>-3</v>
      </c>
      <c r="X163" s="8">
        <v>-3</v>
      </c>
      <c r="Y163" s="8">
        <v>-3</v>
      </c>
      <c r="Z163" s="8">
        <v>-3</v>
      </c>
      <c r="AA163" s="8">
        <v>-3</v>
      </c>
      <c r="AB163" s="8">
        <v>-3</v>
      </c>
      <c r="AC163" s="8">
        <v>-3</v>
      </c>
      <c r="AD163" s="8">
        <v>0.78226433992385869</v>
      </c>
      <c r="AE163" s="8">
        <v>-3</v>
      </c>
      <c r="AF163" s="8">
        <v>-3</v>
      </c>
      <c r="AG163" s="8">
        <v>-3</v>
      </c>
      <c r="AH163" s="7">
        <v>0</v>
      </c>
      <c r="AI163" s="7">
        <v>1.2</v>
      </c>
      <c r="AJ163" s="7">
        <v>-2.2999999999999998</v>
      </c>
      <c r="AK163" s="7">
        <v>2.5</v>
      </c>
    </row>
    <row r="164" spans="1:39" ht="12.75" customHeight="1" x14ac:dyDescent="0.25">
      <c r="A164" t="s">
        <v>60</v>
      </c>
      <c r="C164" t="s">
        <v>142</v>
      </c>
      <c r="D164">
        <v>-2</v>
      </c>
      <c r="E164">
        <v>-2</v>
      </c>
      <c r="F164">
        <v>-2</v>
      </c>
      <c r="G164">
        <v>-2</v>
      </c>
      <c r="H164">
        <v>-2</v>
      </c>
      <c r="I164">
        <v>-2</v>
      </c>
      <c r="J164">
        <v>3</v>
      </c>
      <c r="K164">
        <v>-2</v>
      </c>
      <c r="L164">
        <v>-2</v>
      </c>
      <c r="M164">
        <v>-2</v>
      </c>
      <c r="N164" s="4">
        <v>-3</v>
      </c>
      <c r="O164" s="5">
        <v>-3</v>
      </c>
      <c r="P164" s="5">
        <v>-3</v>
      </c>
      <c r="Q164" s="5">
        <v>-3</v>
      </c>
      <c r="R164" s="5">
        <v>-3</v>
      </c>
      <c r="S164" s="5">
        <v>-3</v>
      </c>
      <c r="T164" s="5">
        <v>2</v>
      </c>
      <c r="U164" s="5">
        <v>-3</v>
      </c>
      <c r="V164" s="5">
        <v>-3</v>
      </c>
      <c r="W164" s="6">
        <v>-3</v>
      </c>
      <c r="X164" s="8">
        <v>-3</v>
      </c>
      <c r="Y164" s="8">
        <v>-3</v>
      </c>
      <c r="Z164" s="8">
        <v>-3</v>
      </c>
      <c r="AA164" s="8">
        <v>-3</v>
      </c>
      <c r="AB164" s="8">
        <v>-3</v>
      </c>
      <c r="AC164" s="8">
        <v>-3</v>
      </c>
      <c r="AD164" s="8">
        <v>-3</v>
      </c>
      <c r="AE164" s="8">
        <v>-3</v>
      </c>
      <c r="AF164" s="8">
        <v>-3</v>
      </c>
      <c r="AG164" s="8">
        <v>-3</v>
      </c>
      <c r="AH164">
        <v>0</v>
      </c>
      <c r="AI164">
        <v>1.2</v>
      </c>
      <c r="AJ164" s="7">
        <v>-2.2999999999999998</v>
      </c>
      <c r="AK164">
        <v>2.5</v>
      </c>
    </row>
    <row r="165" spans="1:39" ht="12.75" customHeight="1" x14ac:dyDescent="0.25">
      <c r="A165" t="s">
        <v>60</v>
      </c>
      <c r="C165" t="s">
        <v>142</v>
      </c>
      <c r="D165">
        <v>-2</v>
      </c>
      <c r="E165">
        <v>-2</v>
      </c>
      <c r="F165">
        <v>-2</v>
      </c>
      <c r="G165">
        <v>-2</v>
      </c>
      <c r="H165">
        <v>-2</v>
      </c>
      <c r="I165">
        <v>-2</v>
      </c>
      <c r="J165">
        <v>3</v>
      </c>
      <c r="K165">
        <v>-2</v>
      </c>
      <c r="L165">
        <v>-2</v>
      </c>
      <c r="M165">
        <v>-2</v>
      </c>
      <c r="N165" s="4">
        <v>-3</v>
      </c>
      <c r="O165" s="5">
        <v>-3</v>
      </c>
      <c r="P165" s="5">
        <v>-3</v>
      </c>
      <c r="Q165" s="5">
        <v>-3</v>
      </c>
      <c r="R165" s="5">
        <v>-3</v>
      </c>
      <c r="S165" s="5">
        <v>-3</v>
      </c>
      <c r="T165" s="5">
        <v>2</v>
      </c>
      <c r="U165" s="5">
        <v>-3</v>
      </c>
      <c r="V165" s="5">
        <v>-3</v>
      </c>
      <c r="W165" s="6">
        <v>-3</v>
      </c>
      <c r="X165" s="8">
        <v>-3</v>
      </c>
      <c r="Y165" s="8">
        <v>-3</v>
      </c>
      <c r="Z165" s="8">
        <v>-3</v>
      </c>
      <c r="AA165" s="8">
        <v>-3</v>
      </c>
      <c r="AB165" s="8">
        <v>-3</v>
      </c>
      <c r="AC165" s="8">
        <v>-3</v>
      </c>
      <c r="AD165" s="8">
        <v>-3</v>
      </c>
      <c r="AE165" s="8">
        <v>-3</v>
      </c>
      <c r="AF165" s="8">
        <v>-3</v>
      </c>
      <c r="AG165" s="8">
        <v>-3</v>
      </c>
      <c r="AH165">
        <v>0</v>
      </c>
      <c r="AI165">
        <v>1.2</v>
      </c>
      <c r="AJ165" s="7">
        <v>-2.2999999999999998</v>
      </c>
      <c r="AK165">
        <v>2.5</v>
      </c>
    </row>
    <row r="166" spans="1:39" ht="12.75" customHeight="1" x14ac:dyDescent="0.25">
      <c r="A166" t="s">
        <v>60</v>
      </c>
      <c r="C166" t="s">
        <v>142</v>
      </c>
      <c r="D166">
        <v>-2</v>
      </c>
      <c r="E166">
        <v>-2</v>
      </c>
      <c r="F166">
        <v>-2</v>
      </c>
      <c r="G166">
        <v>-2</v>
      </c>
      <c r="H166">
        <v>-2</v>
      </c>
      <c r="I166">
        <v>-2</v>
      </c>
      <c r="J166">
        <v>3</v>
      </c>
      <c r="K166">
        <v>-2</v>
      </c>
      <c r="L166">
        <v>-2</v>
      </c>
      <c r="M166">
        <v>-2</v>
      </c>
      <c r="N166" s="4">
        <v>-3</v>
      </c>
      <c r="O166" s="5">
        <v>-3</v>
      </c>
      <c r="P166" s="5">
        <v>-3</v>
      </c>
      <c r="Q166" s="5">
        <v>-3</v>
      </c>
      <c r="R166" s="5">
        <v>-3</v>
      </c>
      <c r="S166" s="5">
        <v>-3</v>
      </c>
      <c r="T166" s="5">
        <v>2</v>
      </c>
      <c r="U166" s="5">
        <v>-3</v>
      </c>
      <c r="V166" s="5">
        <v>-3</v>
      </c>
      <c r="W166" s="6">
        <v>-3</v>
      </c>
      <c r="X166" s="8">
        <v>-3</v>
      </c>
      <c r="Y166" s="8">
        <v>-3</v>
      </c>
      <c r="Z166" s="8">
        <v>-3</v>
      </c>
      <c r="AA166" s="8">
        <v>-3</v>
      </c>
      <c r="AB166" s="8">
        <v>-3</v>
      </c>
      <c r="AC166" s="8">
        <v>-3</v>
      </c>
      <c r="AD166" s="8">
        <v>-3</v>
      </c>
      <c r="AE166" s="8">
        <v>-3</v>
      </c>
      <c r="AF166" s="8">
        <v>-3</v>
      </c>
      <c r="AG166" s="8">
        <v>-3</v>
      </c>
      <c r="AH166">
        <v>0</v>
      </c>
      <c r="AI166">
        <v>1.2</v>
      </c>
      <c r="AJ166" s="7">
        <v>-2.2999999999999998</v>
      </c>
      <c r="AK166">
        <v>2.5</v>
      </c>
    </row>
    <row r="167" spans="1:39" s="7" customFormat="1" ht="12.75" customHeight="1" x14ac:dyDescent="0.25">
      <c r="A167" s="7" t="s">
        <v>60</v>
      </c>
      <c r="B167" s="7" t="s">
        <v>173</v>
      </c>
      <c r="C167" s="7" t="s">
        <v>142</v>
      </c>
      <c r="D167" s="7">
        <v>-2</v>
      </c>
      <c r="E167" s="7">
        <v>-2</v>
      </c>
      <c r="F167" s="7">
        <v>-2</v>
      </c>
      <c r="G167" s="7">
        <v>-2</v>
      </c>
      <c r="H167" s="7">
        <v>-2</v>
      </c>
      <c r="I167" s="7">
        <v>-2</v>
      </c>
      <c r="J167" s="7">
        <v>3</v>
      </c>
      <c r="K167" s="7">
        <v>-2</v>
      </c>
      <c r="L167" s="7">
        <v>-2</v>
      </c>
      <c r="M167" s="7">
        <v>-2</v>
      </c>
      <c r="N167" s="8">
        <v>-3</v>
      </c>
      <c r="O167" s="9">
        <v>-3</v>
      </c>
      <c r="P167" s="9">
        <v>-3</v>
      </c>
      <c r="Q167" s="9">
        <v>-3</v>
      </c>
      <c r="R167" s="9">
        <v>-3</v>
      </c>
      <c r="S167" s="9">
        <v>-3</v>
      </c>
      <c r="T167" s="9">
        <v>2</v>
      </c>
      <c r="U167" s="9">
        <v>-3</v>
      </c>
      <c r="V167" s="9">
        <v>-3</v>
      </c>
      <c r="W167" s="10">
        <v>-3</v>
      </c>
      <c r="X167" s="8">
        <v>-3</v>
      </c>
      <c r="Y167" s="8">
        <v>-3</v>
      </c>
      <c r="Z167" s="8">
        <v>-3</v>
      </c>
      <c r="AA167" s="8">
        <v>-3</v>
      </c>
      <c r="AB167" s="8">
        <v>-3</v>
      </c>
      <c r="AC167" s="8">
        <v>-3</v>
      </c>
      <c r="AD167" s="14">
        <v>-5.6978786364197731E-2</v>
      </c>
      <c r="AE167" s="8">
        <v>-3</v>
      </c>
      <c r="AF167" s="8">
        <v>-3</v>
      </c>
      <c r="AG167" s="8">
        <v>-3</v>
      </c>
      <c r="AH167" s="7">
        <v>0</v>
      </c>
      <c r="AI167" s="7">
        <v>1.2</v>
      </c>
      <c r="AJ167" s="7">
        <v>-2.2999999999999998</v>
      </c>
      <c r="AK167" s="7">
        <v>2.5</v>
      </c>
    </row>
    <row r="168" spans="1:39" s="7" customFormat="1" ht="12.75" customHeight="1" x14ac:dyDescent="0.25">
      <c r="B168" s="7" t="s">
        <v>173</v>
      </c>
      <c r="C168" s="7" t="s">
        <v>142</v>
      </c>
      <c r="D168" s="7">
        <v>-2</v>
      </c>
      <c r="E168" s="7">
        <v>-2</v>
      </c>
      <c r="F168" s="7">
        <v>-2</v>
      </c>
      <c r="G168" s="7">
        <v>-2</v>
      </c>
      <c r="H168" s="7">
        <v>-2</v>
      </c>
      <c r="I168" s="7">
        <v>-2</v>
      </c>
      <c r="J168" s="7">
        <v>3</v>
      </c>
      <c r="K168" s="7">
        <v>-2</v>
      </c>
      <c r="L168" s="7">
        <v>-2</v>
      </c>
      <c r="M168" s="7">
        <v>-2</v>
      </c>
      <c r="N168" s="7">
        <v>-3</v>
      </c>
      <c r="O168" s="7">
        <v>-3</v>
      </c>
      <c r="P168" s="7">
        <v>-3</v>
      </c>
      <c r="Q168" s="7">
        <v>-3</v>
      </c>
      <c r="R168" s="7">
        <v>-3</v>
      </c>
      <c r="S168" s="7">
        <v>-3</v>
      </c>
      <c r="T168" s="7">
        <v>2</v>
      </c>
      <c r="U168" s="7">
        <v>-3</v>
      </c>
      <c r="V168" s="7">
        <v>-3</v>
      </c>
      <c r="W168" s="7">
        <v>-3</v>
      </c>
      <c r="X168" s="8">
        <v>-3</v>
      </c>
      <c r="Y168" s="8">
        <v>-3</v>
      </c>
      <c r="Z168" s="8">
        <v>-3</v>
      </c>
      <c r="AA168" s="8">
        <v>-3</v>
      </c>
      <c r="AB168" s="8">
        <v>-3</v>
      </c>
      <c r="AC168" s="8">
        <v>-3</v>
      </c>
      <c r="AD168" s="14">
        <v>-5.6978786364197731E-2</v>
      </c>
      <c r="AE168" s="8">
        <v>-3</v>
      </c>
      <c r="AF168" s="8">
        <v>-3</v>
      </c>
      <c r="AG168" s="8">
        <v>-3</v>
      </c>
      <c r="AH168" s="7">
        <v>0</v>
      </c>
      <c r="AI168" s="7">
        <v>1.2</v>
      </c>
      <c r="AJ168" s="7">
        <v>-2.2999999999999998</v>
      </c>
      <c r="AK168" s="7">
        <v>2.5</v>
      </c>
    </row>
    <row r="169" spans="1:39" s="7" customFormat="1" ht="12.75" customHeight="1" x14ac:dyDescent="0.25">
      <c r="A169" s="11" t="s">
        <v>174</v>
      </c>
      <c r="B169" s="7" t="s">
        <v>173</v>
      </c>
      <c r="C169" s="7" t="s">
        <v>142</v>
      </c>
      <c r="D169" s="7">
        <v>-2</v>
      </c>
      <c r="E169" s="7">
        <v>-2</v>
      </c>
      <c r="F169" s="7">
        <v>-2</v>
      </c>
      <c r="G169" s="7">
        <v>-2</v>
      </c>
      <c r="H169" s="7">
        <v>-2</v>
      </c>
      <c r="I169" s="7">
        <v>-2</v>
      </c>
      <c r="J169" s="7">
        <v>3</v>
      </c>
      <c r="K169" s="7">
        <v>-2</v>
      </c>
      <c r="L169" s="7">
        <v>-2</v>
      </c>
      <c r="M169" s="7">
        <v>-2</v>
      </c>
      <c r="N169" s="8">
        <v>-3</v>
      </c>
      <c r="O169" s="9">
        <v>-3</v>
      </c>
      <c r="P169" s="9">
        <v>-3</v>
      </c>
      <c r="Q169" s="9">
        <v>-3</v>
      </c>
      <c r="R169" s="9">
        <v>-3</v>
      </c>
      <c r="S169" s="9">
        <v>-3</v>
      </c>
      <c r="T169" s="9">
        <v>2</v>
      </c>
      <c r="U169" s="9">
        <v>-3</v>
      </c>
      <c r="V169" s="9">
        <v>-3</v>
      </c>
      <c r="W169" s="10">
        <v>-3</v>
      </c>
      <c r="X169" s="8">
        <v>-3</v>
      </c>
      <c r="Y169" s="8">
        <v>-3</v>
      </c>
      <c r="Z169" s="8">
        <v>-3</v>
      </c>
      <c r="AA169" s="8">
        <v>-3</v>
      </c>
      <c r="AB169" s="8">
        <v>-3</v>
      </c>
      <c r="AC169" s="8">
        <v>-3</v>
      </c>
      <c r="AD169" s="14">
        <v>-5.6978786364197731E-2</v>
      </c>
      <c r="AE169" s="8">
        <v>-3</v>
      </c>
      <c r="AF169" s="8">
        <v>-3</v>
      </c>
      <c r="AG169" s="8">
        <v>-3</v>
      </c>
      <c r="AH169" s="7">
        <v>0</v>
      </c>
      <c r="AI169" s="7">
        <v>1.2</v>
      </c>
      <c r="AJ169" s="7">
        <v>-2.2999999999999998</v>
      </c>
      <c r="AK169" s="7">
        <v>2.5</v>
      </c>
    </row>
    <row r="170" spans="1:39" s="7" customFormat="1" ht="12.75" customHeight="1" x14ac:dyDescent="0.25">
      <c r="A170" s="11"/>
      <c r="B170" s="7" t="s">
        <v>173</v>
      </c>
      <c r="C170" s="7" t="s">
        <v>142</v>
      </c>
      <c r="D170" s="7">
        <v>-2</v>
      </c>
      <c r="E170" s="7">
        <v>-2</v>
      </c>
      <c r="F170" s="7">
        <v>-2</v>
      </c>
      <c r="G170" s="7">
        <v>-2</v>
      </c>
      <c r="H170" s="7">
        <v>-2</v>
      </c>
      <c r="I170" s="7">
        <v>-2</v>
      </c>
      <c r="J170" s="7">
        <v>3</v>
      </c>
      <c r="K170" s="7">
        <v>-2</v>
      </c>
      <c r="L170" s="7">
        <v>-2</v>
      </c>
      <c r="M170" s="7">
        <v>-2</v>
      </c>
      <c r="N170" s="7">
        <v>-3</v>
      </c>
      <c r="O170" s="7">
        <v>-3</v>
      </c>
      <c r="P170" s="7">
        <v>-3</v>
      </c>
      <c r="Q170" s="7">
        <v>-3</v>
      </c>
      <c r="R170" s="7">
        <v>-3</v>
      </c>
      <c r="S170" s="7">
        <v>-3</v>
      </c>
      <c r="T170" s="7">
        <v>2</v>
      </c>
      <c r="U170" s="7">
        <v>-3</v>
      </c>
      <c r="V170" s="7">
        <v>-3</v>
      </c>
      <c r="W170" s="7">
        <v>-3</v>
      </c>
      <c r="X170" s="8">
        <v>-3</v>
      </c>
      <c r="Y170" s="8">
        <v>-3</v>
      </c>
      <c r="Z170" s="8">
        <v>-3</v>
      </c>
      <c r="AA170" s="8">
        <v>-3</v>
      </c>
      <c r="AB170" s="8">
        <v>-3</v>
      </c>
      <c r="AC170" s="8">
        <v>-3</v>
      </c>
      <c r="AD170" s="14">
        <v>-5.6978786364197731E-2</v>
      </c>
      <c r="AE170" s="8">
        <v>-3</v>
      </c>
      <c r="AF170" s="8">
        <v>-3</v>
      </c>
      <c r="AG170" s="8">
        <v>-3</v>
      </c>
      <c r="AH170" s="7">
        <v>0</v>
      </c>
      <c r="AI170" s="7">
        <v>1.2</v>
      </c>
      <c r="AJ170" s="7">
        <v>-2.2999999999999998</v>
      </c>
      <c r="AK170" s="7">
        <v>2.5</v>
      </c>
    </row>
    <row r="171" spans="1:39" s="7" customFormat="1" ht="12.75" customHeight="1" x14ac:dyDescent="0.25">
      <c r="A171" s="7" t="s">
        <v>60</v>
      </c>
      <c r="B171" s="7" t="s">
        <v>173</v>
      </c>
      <c r="C171" s="7" t="s">
        <v>142</v>
      </c>
      <c r="D171" s="7">
        <v>-2</v>
      </c>
      <c r="E171" s="7">
        <v>-2</v>
      </c>
      <c r="F171" s="7">
        <v>-2</v>
      </c>
      <c r="G171" s="7">
        <v>-2</v>
      </c>
      <c r="H171" s="7">
        <v>-2</v>
      </c>
      <c r="I171" s="7">
        <v>-2</v>
      </c>
      <c r="J171" s="7">
        <v>3</v>
      </c>
      <c r="K171" s="7">
        <v>-2</v>
      </c>
      <c r="L171" s="7">
        <v>-2</v>
      </c>
      <c r="M171" s="7">
        <v>-2</v>
      </c>
      <c r="N171" s="8">
        <v>-3</v>
      </c>
      <c r="O171" s="9">
        <v>-3</v>
      </c>
      <c r="P171" s="9">
        <v>-3</v>
      </c>
      <c r="Q171" s="9">
        <v>-3</v>
      </c>
      <c r="R171" s="9">
        <v>-3</v>
      </c>
      <c r="S171" s="9">
        <v>-3</v>
      </c>
      <c r="T171" s="9">
        <v>2</v>
      </c>
      <c r="U171" s="9">
        <v>-3</v>
      </c>
      <c r="V171" s="9">
        <v>-3</v>
      </c>
      <c r="W171" s="10">
        <v>-3</v>
      </c>
      <c r="X171" s="8">
        <v>-3</v>
      </c>
      <c r="Y171" s="8">
        <v>-3</v>
      </c>
      <c r="Z171" s="8">
        <v>-3</v>
      </c>
      <c r="AA171" s="8">
        <v>-3</v>
      </c>
      <c r="AB171" s="8">
        <v>-3</v>
      </c>
      <c r="AC171" s="8">
        <v>-3</v>
      </c>
      <c r="AD171" s="14">
        <v>-5.6978786364197731E-2</v>
      </c>
      <c r="AE171" s="8">
        <v>-3</v>
      </c>
      <c r="AF171" s="8">
        <v>-3</v>
      </c>
      <c r="AG171" s="8">
        <v>-3</v>
      </c>
      <c r="AH171" s="7">
        <v>0</v>
      </c>
      <c r="AI171" s="7">
        <v>1.2</v>
      </c>
      <c r="AJ171" s="7">
        <v>-2.2999999999999998</v>
      </c>
      <c r="AK171" s="7">
        <v>2.5</v>
      </c>
    </row>
    <row r="172" spans="1:39" ht="12.75" customHeight="1" x14ac:dyDescent="0.25">
      <c r="A172" t="s">
        <v>60</v>
      </c>
      <c r="C172" t="s">
        <v>142</v>
      </c>
      <c r="D172">
        <v>-2</v>
      </c>
      <c r="E172">
        <v>-2</v>
      </c>
      <c r="F172">
        <v>-2</v>
      </c>
      <c r="G172">
        <v>-2</v>
      </c>
      <c r="H172">
        <v>-2</v>
      </c>
      <c r="I172">
        <v>-2</v>
      </c>
      <c r="J172">
        <v>3</v>
      </c>
      <c r="K172">
        <v>-2</v>
      </c>
      <c r="L172">
        <v>-2</v>
      </c>
      <c r="M172">
        <v>-2</v>
      </c>
      <c r="N172" s="4">
        <v>-3</v>
      </c>
      <c r="O172" s="5">
        <v>-3</v>
      </c>
      <c r="P172" s="5">
        <v>-3</v>
      </c>
      <c r="Q172" s="5">
        <v>-3</v>
      </c>
      <c r="R172" s="5">
        <v>-3</v>
      </c>
      <c r="S172" s="5">
        <v>-3</v>
      </c>
      <c r="T172" s="5">
        <v>2</v>
      </c>
      <c r="U172" s="5">
        <v>-3</v>
      </c>
      <c r="V172" s="5">
        <v>-3</v>
      </c>
      <c r="W172" s="6">
        <v>-3</v>
      </c>
      <c r="X172" s="8">
        <v>-3</v>
      </c>
      <c r="Y172" s="8">
        <v>-3</v>
      </c>
      <c r="Z172" s="8">
        <v>-3</v>
      </c>
      <c r="AA172" s="8">
        <v>-3</v>
      </c>
      <c r="AB172" s="8">
        <v>-3</v>
      </c>
      <c r="AC172" s="8">
        <v>-3</v>
      </c>
      <c r="AD172" s="8">
        <v>-3</v>
      </c>
      <c r="AE172" s="8">
        <v>-3</v>
      </c>
      <c r="AF172" s="8">
        <v>-3</v>
      </c>
      <c r="AG172" s="8">
        <v>-3</v>
      </c>
      <c r="AH172">
        <v>0</v>
      </c>
      <c r="AI172">
        <v>1.2</v>
      </c>
      <c r="AJ172" s="7">
        <v>-2.2999999999999998</v>
      </c>
      <c r="AK172">
        <v>2.5</v>
      </c>
    </row>
    <row r="173" spans="1:39" ht="12.75" customHeight="1" x14ac:dyDescent="0.25">
      <c r="A173" t="s">
        <v>60</v>
      </c>
      <c r="D173">
        <v>-2</v>
      </c>
      <c r="E173">
        <v>-2</v>
      </c>
      <c r="F173">
        <v>-2</v>
      </c>
      <c r="G173">
        <v>-2</v>
      </c>
      <c r="H173">
        <v>-2</v>
      </c>
      <c r="I173">
        <v>-2</v>
      </c>
      <c r="J173">
        <v>-2</v>
      </c>
      <c r="K173">
        <v>-2</v>
      </c>
      <c r="L173">
        <v>-2</v>
      </c>
      <c r="M173">
        <v>-2</v>
      </c>
      <c r="N173" s="4">
        <v>-3</v>
      </c>
      <c r="O173" s="5">
        <v>-3</v>
      </c>
      <c r="P173" s="5">
        <v>-3</v>
      </c>
      <c r="Q173" s="5">
        <v>-3</v>
      </c>
      <c r="R173" s="5">
        <v>-3</v>
      </c>
      <c r="S173" s="5">
        <v>-3</v>
      </c>
      <c r="T173" s="5">
        <v>-3</v>
      </c>
      <c r="U173" s="5">
        <v>-3</v>
      </c>
      <c r="V173" s="5">
        <v>-3</v>
      </c>
      <c r="W173" s="6">
        <v>-3</v>
      </c>
      <c r="X173" s="8">
        <v>-3</v>
      </c>
      <c r="Y173" s="8">
        <v>-3</v>
      </c>
      <c r="Z173" s="8">
        <v>-3</v>
      </c>
      <c r="AA173" s="8">
        <v>-3</v>
      </c>
      <c r="AB173" s="8">
        <v>-3</v>
      </c>
      <c r="AC173" s="8">
        <v>-3</v>
      </c>
      <c r="AD173" s="8">
        <v>-3</v>
      </c>
      <c r="AE173" s="8">
        <v>-3</v>
      </c>
      <c r="AF173" s="8">
        <v>-3</v>
      </c>
      <c r="AG173" s="8">
        <v>-3</v>
      </c>
      <c r="AH173">
        <v>0</v>
      </c>
      <c r="AI173">
        <v>1.2</v>
      </c>
      <c r="AJ173" s="7">
        <v>-2.2999999999999998</v>
      </c>
      <c r="AK173">
        <v>2.5</v>
      </c>
    </row>
    <row r="174" spans="1:39" ht="12.75" customHeight="1" x14ac:dyDescent="0.25">
      <c r="A174" t="s">
        <v>60</v>
      </c>
      <c r="C174" t="s">
        <v>143</v>
      </c>
      <c r="D174">
        <v>-2</v>
      </c>
      <c r="E174">
        <v>-2</v>
      </c>
      <c r="F174">
        <v>-2</v>
      </c>
      <c r="G174">
        <v>-2</v>
      </c>
      <c r="H174">
        <v>-2</v>
      </c>
      <c r="I174">
        <v>-2</v>
      </c>
      <c r="J174">
        <v>-2</v>
      </c>
      <c r="K174">
        <v>3</v>
      </c>
      <c r="L174">
        <v>-2</v>
      </c>
      <c r="M174">
        <v>-2</v>
      </c>
      <c r="N174" s="4">
        <v>-3</v>
      </c>
      <c r="O174" s="5">
        <v>-3</v>
      </c>
      <c r="P174" s="5">
        <v>-3</v>
      </c>
      <c r="Q174" s="5">
        <v>-3</v>
      </c>
      <c r="R174" s="5">
        <v>-3</v>
      </c>
      <c r="S174" s="5">
        <v>-3</v>
      </c>
      <c r="T174" s="5">
        <v>-3</v>
      </c>
      <c r="U174" s="5">
        <v>2</v>
      </c>
      <c r="V174" s="5">
        <v>-3</v>
      </c>
      <c r="W174" s="6">
        <v>-3</v>
      </c>
      <c r="X174" s="8">
        <v>-3</v>
      </c>
      <c r="Y174" s="8">
        <v>-3</v>
      </c>
      <c r="Z174" s="8">
        <v>-3</v>
      </c>
      <c r="AA174" s="8">
        <v>-3</v>
      </c>
      <c r="AB174" s="8">
        <v>-3</v>
      </c>
      <c r="AC174" s="8">
        <v>-3</v>
      </c>
      <c r="AD174" s="8">
        <v>-3</v>
      </c>
      <c r="AE174" s="8">
        <v>-3</v>
      </c>
      <c r="AF174" s="8">
        <v>-3</v>
      </c>
      <c r="AG174" s="8">
        <v>-3</v>
      </c>
      <c r="AH174">
        <v>0</v>
      </c>
      <c r="AI174">
        <v>1.2</v>
      </c>
      <c r="AJ174" s="7">
        <v>-2.2999999999999998</v>
      </c>
      <c r="AK174">
        <v>2.5</v>
      </c>
    </row>
    <row r="175" spans="1:39" s="7" customFormat="1" ht="12.75" customHeight="1" x14ac:dyDescent="0.25">
      <c r="A175" s="7" t="s">
        <v>60</v>
      </c>
      <c r="B175" s="7" t="s">
        <v>23</v>
      </c>
      <c r="C175" s="7" t="s">
        <v>143</v>
      </c>
      <c r="D175" s="7">
        <v>-2</v>
      </c>
      <c r="E175" s="7">
        <v>-2</v>
      </c>
      <c r="F175" s="7">
        <v>-2</v>
      </c>
      <c r="G175" s="7">
        <v>-2</v>
      </c>
      <c r="H175" s="7">
        <v>-2</v>
      </c>
      <c r="I175" s="7">
        <v>-2</v>
      </c>
      <c r="J175" s="7">
        <v>-2</v>
      </c>
      <c r="K175" s="7">
        <v>3</v>
      </c>
      <c r="L175" s="7">
        <v>-2</v>
      </c>
      <c r="M175" s="7">
        <v>-2</v>
      </c>
      <c r="N175" s="8">
        <v>-3</v>
      </c>
      <c r="O175" s="9">
        <v>-3</v>
      </c>
      <c r="P175" s="9">
        <v>-3</v>
      </c>
      <c r="Q175" s="9">
        <v>-3</v>
      </c>
      <c r="R175" s="9">
        <v>-3</v>
      </c>
      <c r="S175" s="9">
        <v>-3</v>
      </c>
      <c r="T175" s="9">
        <v>-3</v>
      </c>
      <c r="U175" s="9">
        <v>2</v>
      </c>
      <c r="V175" s="9">
        <v>-3</v>
      </c>
      <c r="W175" s="10">
        <v>-3</v>
      </c>
      <c r="X175" s="8">
        <v>-3</v>
      </c>
      <c r="Y175" s="8">
        <v>-3</v>
      </c>
      <c r="Z175" s="8">
        <v>-3</v>
      </c>
      <c r="AA175" s="8">
        <v>-3</v>
      </c>
      <c r="AB175" s="8">
        <v>-3</v>
      </c>
      <c r="AC175" s="8">
        <v>-3</v>
      </c>
      <c r="AD175" s="8">
        <v>-3</v>
      </c>
      <c r="AE175" s="8">
        <v>-0.31232556104660036</v>
      </c>
      <c r="AF175" s="8">
        <v>-3</v>
      </c>
      <c r="AG175" s="8">
        <v>-3</v>
      </c>
      <c r="AH175" s="7">
        <v>0</v>
      </c>
      <c r="AI175" s="7">
        <v>1.2</v>
      </c>
      <c r="AJ175" s="7">
        <v>-2.2999999999999998</v>
      </c>
      <c r="AK175" s="7">
        <v>2.5</v>
      </c>
    </row>
    <row r="176" spans="1:39" s="7" customFormat="1" ht="12.75" customHeight="1" x14ac:dyDescent="0.25">
      <c r="B176" s="7" t="s">
        <v>23</v>
      </c>
      <c r="C176" s="7" t="s">
        <v>143</v>
      </c>
      <c r="D176" s="7">
        <v>-2</v>
      </c>
      <c r="E176" s="7">
        <v>-2</v>
      </c>
      <c r="F176" s="7">
        <v>-2</v>
      </c>
      <c r="G176" s="7">
        <v>-2</v>
      </c>
      <c r="H176" s="7">
        <v>-2</v>
      </c>
      <c r="I176" s="7">
        <v>-2</v>
      </c>
      <c r="J176" s="7">
        <v>-2</v>
      </c>
      <c r="K176" s="7">
        <v>3</v>
      </c>
      <c r="L176" s="7">
        <v>-2</v>
      </c>
      <c r="M176" s="7">
        <v>-2</v>
      </c>
      <c r="N176" s="7">
        <v>-3</v>
      </c>
      <c r="O176" s="7">
        <v>-3</v>
      </c>
      <c r="P176" s="7">
        <v>-3</v>
      </c>
      <c r="Q176" s="7">
        <v>-3</v>
      </c>
      <c r="R176" s="7">
        <v>-3</v>
      </c>
      <c r="S176" s="7">
        <v>-3</v>
      </c>
      <c r="T176" s="7">
        <v>-3</v>
      </c>
      <c r="U176" s="7">
        <v>2</v>
      </c>
      <c r="V176" s="7">
        <v>-3</v>
      </c>
      <c r="W176" s="7">
        <v>-3</v>
      </c>
      <c r="X176" s="8">
        <v>-3</v>
      </c>
      <c r="Y176" s="8">
        <v>-3</v>
      </c>
      <c r="Z176" s="8">
        <v>-3</v>
      </c>
      <c r="AA176" s="8">
        <v>-3</v>
      </c>
      <c r="AB176" s="8">
        <v>-3</v>
      </c>
      <c r="AC176" s="8">
        <v>-3</v>
      </c>
      <c r="AD176" s="8">
        <v>-3</v>
      </c>
      <c r="AE176" s="8">
        <v>-0.31232556104660036</v>
      </c>
      <c r="AF176" s="8">
        <v>-3</v>
      </c>
      <c r="AG176" s="8">
        <v>-3</v>
      </c>
      <c r="AH176" s="7">
        <v>0</v>
      </c>
      <c r="AI176" s="7">
        <v>1.2</v>
      </c>
      <c r="AJ176" s="7">
        <v>-2.2999999999999998</v>
      </c>
      <c r="AK176" s="7">
        <v>2.5</v>
      </c>
    </row>
    <row r="177" spans="1:39" s="7" customFormat="1" ht="12.75" customHeight="1" x14ac:dyDescent="0.25">
      <c r="A177" s="11" t="s">
        <v>175</v>
      </c>
      <c r="B177" s="7" t="s">
        <v>23</v>
      </c>
      <c r="C177" s="7" t="s">
        <v>143</v>
      </c>
      <c r="D177" s="7">
        <v>-2</v>
      </c>
      <c r="E177" s="7">
        <v>-2</v>
      </c>
      <c r="F177" s="7">
        <v>-2</v>
      </c>
      <c r="G177" s="7">
        <v>-2</v>
      </c>
      <c r="H177" s="7">
        <v>-2</v>
      </c>
      <c r="I177" s="7">
        <v>-2</v>
      </c>
      <c r="J177" s="7">
        <v>-2</v>
      </c>
      <c r="K177" s="7">
        <v>3</v>
      </c>
      <c r="L177" s="7">
        <v>-2</v>
      </c>
      <c r="M177" s="7">
        <v>-2</v>
      </c>
      <c r="N177" s="8">
        <v>-3</v>
      </c>
      <c r="O177" s="9">
        <v>-3</v>
      </c>
      <c r="P177" s="9">
        <v>-3</v>
      </c>
      <c r="Q177" s="9">
        <v>-3</v>
      </c>
      <c r="R177" s="9">
        <v>-3</v>
      </c>
      <c r="S177" s="9">
        <v>-3</v>
      </c>
      <c r="T177" s="9">
        <v>-3</v>
      </c>
      <c r="U177" s="9">
        <v>2</v>
      </c>
      <c r="V177" s="9">
        <v>-3</v>
      </c>
      <c r="W177" s="10">
        <v>-3</v>
      </c>
      <c r="X177" s="8">
        <v>-3</v>
      </c>
      <c r="Y177" s="8">
        <v>-3</v>
      </c>
      <c r="Z177" s="8">
        <v>-3</v>
      </c>
      <c r="AA177" s="8">
        <v>-3</v>
      </c>
      <c r="AB177" s="8">
        <v>-3</v>
      </c>
      <c r="AC177" s="8">
        <v>-3</v>
      </c>
      <c r="AD177" s="8">
        <v>-3</v>
      </c>
      <c r="AE177" s="8">
        <v>-0.31232556104660036</v>
      </c>
      <c r="AF177" s="8">
        <v>-3</v>
      </c>
      <c r="AG177" s="8">
        <v>-3</v>
      </c>
      <c r="AH177" s="7">
        <v>0</v>
      </c>
      <c r="AI177" s="7">
        <v>1.2</v>
      </c>
      <c r="AJ177" s="7">
        <v>-2.2999999999999998</v>
      </c>
      <c r="AK177" s="7">
        <v>2.5</v>
      </c>
      <c r="AM177" s="11" t="s">
        <v>176</v>
      </c>
    </row>
    <row r="178" spans="1:39" s="7" customFormat="1" ht="12.75" customHeight="1" x14ac:dyDescent="0.25">
      <c r="A178" s="11"/>
      <c r="B178" s="7" t="s">
        <v>23</v>
      </c>
      <c r="C178" s="7" t="s">
        <v>143</v>
      </c>
      <c r="D178" s="7">
        <v>-2</v>
      </c>
      <c r="E178" s="7">
        <v>-2</v>
      </c>
      <c r="F178" s="7">
        <v>-2</v>
      </c>
      <c r="G178" s="7">
        <v>-2</v>
      </c>
      <c r="H178" s="7">
        <v>-2</v>
      </c>
      <c r="I178" s="7">
        <v>-2</v>
      </c>
      <c r="J178" s="7">
        <v>-2</v>
      </c>
      <c r="K178" s="7">
        <v>3</v>
      </c>
      <c r="L178" s="7">
        <v>-2</v>
      </c>
      <c r="M178" s="7">
        <v>-2</v>
      </c>
      <c r="N178" s="7">
        <v>-3</v>
      </c>
      <c r="O178" s="7">
        <v>-3</v>
      </c>
      <c r="P178" s="7">
        <v>-3</v>
      </c>
      <c r="Q178" s="7">
        <v>-3</v>
      </c>
      <c r="R178" s="7">
        <v>-3</v>
      </c>
      <c r="S178" s="7">
        <v>-3</v>
      </c>
      <c r="T178" s="7">
        <v>-3</v>
      </c>
      <c r="U178" s="7">
        <v>2</v>
      </c>
      <c r="V178" s="7">
        <v>-3</v>
      </c>
      <c r="W178" s="7">
        <v>-3</v>
      </c>
      <c r="X178" s="8">
        <v>-3</v>
      </c>
      <c r="Y178" s="8">
        <v>-3</v>
      </c>
      <c r="Z178" s="8">
        <v>-3</v>
      </c>
      <c r="AA178" s="8">
        <v>-3</v>
      </c>
      <c r="AB178" s="8">
        <v>-3</v>
      </c>
      <c r="AC178" s="8">
        <v>-3</v>
      </c>
      <c r="AD178" s="8">
        <v>-3</v>
      </c>
      <c r="AE178" s="8">
        <v>-0.31232556104660036</v>
      </c>
      <c r="AF178" s="8">
        <v>-3</v>
      </c>
      <c r="AG178" s="8">
        <v>-3</v>
      </c>
      <c r="AH178" s="7">
        <v>0</v>
      </c>
      <c r="AI178" s="7">
        <v>1.2</v>
      </c>
      <c r="AJ178" s="7">
        <v>-2.2999999999999998</v>
      </c>
      <c r="AK178" s="7">
        <v>2.5</v>
      </c>
    </row>
    <row r="179" spans="1:39" s="7" customFormat="1" ht="12.75" customHeight="1" x14ac:dyDescent="0.25">
      <c r="A179" s="7" t="s">
        <v>60</v>
      </c>
      <c r="B179" s="7" t="s">
        <v>23</v>
      </c>
      <c r="C179" s="7" t="s">
        <v>143</v>
      </c>
      <c r="D179" s="7">
        <v>-2</v>
      </c>
      <c r="E179" s="7">
        <v>-2</v>
      </c>
      <c r="F179" s="7">
        <v>-2</v>
      </c>
      <c r="G179" s="7">
        <v>-2</v>
      </c>
      <c r="H179" s="7">
        <v>-2</v>
      </c>
      <c r="I179" s="7">
        <v>-2</v>
      </c>
      <c r="J179" s="7">
        <v>-2</v>
      </c>
      <c r="K179" s="7">
        <v>3</v>
      </c>
      <c r="L179" s="7">
        <v>-2</v>
      </c>
      <c r="M179" s="7">
        <v>-2</v>
      </c>
      <c r="N179" s="8">
        <v>-3</v>
      </c>
      <c r="O179" s="9">
        <v>-3</v>
      </c>
      <c r="P179" s="9">
        <v>-3</v>
      </c>
      <c r="Q179" s="9">
        <v>-3</v>
      </c>
      <c r="R179" s="9">
        <v>-3</v>
      </c>
      <c r="S179" s="9">
        <v>-3</v>
      </c>
      <c r="T179" s="9">
        <v>-3</v>
      </c>
      <c r="U179" s="9">
        <v>2</v>
      </c>
      <c r="V179" s="9">
        <v>-3</v>
      </c>
      <c r="W179" s="10">
        <v>-3</v>
      </c>
      <c r="X179" s="8">
        <v>-3</v>
      </c>
      <c r="Y179" s="8">
        <v>-3</v>
      </c>
      <c r="Z179" s="8">
        <v>-3</v>
      </c>
      <c r="AA179" s="8">
        <v>-3</v>
      </c>
      <c r="AB179" s="8">
        <v>-3</v>
      </c>
      <c r="AC179" s="8">
        <v>-3</v>
      </c>
      <c r="AD179" s="8">
        <v>-3</v>
      </c>
      <c r="AE179" s="8">
        <v>-0.31232556104660036</v>
      </c>
      <c r="AF179" s="8">
        <v>-3</v>
      </c>
      <c r="AG179" s="8">
        <v>-3</v>
      </c>
      <c r="AH179" s="7">
        <v>0</v>
      </c>
      <c r="AI179" s="7">
        <v>1.2</v>
      </c>
      <c r="AJ179" s="7">
        <v>-2.2999999999999998</v>
      </c>
      <c r="AK179" s="7">
        <v>2.5</v>
      </c>
    </row>
    <row r="180" spans="1:39" ht="12.75" customHeight="1" x14ac:dyDescent="0.25">
      <c r="A180" t="s">
        <v>60</v>
      </c>
      <c r="C180" t="s">
        <v>143</v>
      </c>
      <c r="D180">
        <v>-2</v>
      </c>
      <c r="E180">
        <v>-2</v>
      </c>
      <c r="F180">
        <v>-2</v>
      </c>
      <c r="G180">
        <v>-2</v>
      </c>
      <c r="H180">
        <v>-2</v>
      </c>
      <c r="I180">
        <v>-2</v>
      </c>
      <c r="J180">
        <v>-2</v>
      </c>
      <c r="K180">
        <v>3</v>
      </c>
      <c r="L180">
        <v>-2</v>
      </c>
      <c r="M180">
        <v>-2</v>
      </c>
      <c r="N180" s="4">
        <v>-3</v>
      </c>
      <c r="O180" s="5">
        <v>-3</v>
      </c>
      <c r="P180" s="5">
        <v>-3</v>
      </c>
      <c r="Q180" s="5">
        <v>-3</v>
      </c>
      <c r="R180" s="5">
        <v>-3</v>
      </c>
      <c r="S180" s="5">
        <v>-3</v>
      </c>
      <c r="T180" s="5">
        <v>-3</v>
      </c>
      <c r="U180" s="5">
        <v>2</v>
      </c>
      <c r="V180" s="5">
        <v>-3</v>
      </c>
      <c r="W180" s="6">
        <v>-3</v>
      </c>
      <c r="X180" s="8">
        <v>-3</v>
      </c>
      <c r="Y180" s="8">
        <v>-3</v>
      </c>
      <c r="Z180" s="8">
        <v>-3</v>
      </c>
      <c r="AA180" s="8">
        <v>-3</v>
      </c>
      <c r="AB180" s="8">
        <v>-3</v>
      </c>
      <c r="AC180" s="8">
        <v>-3</v>
      </c>
      <c r="AD180" s="8">
        <v>-3</v>
      </c>
      <c r="AE180" s="8">
        <v>-3</v>
      </c>
      <c r="AF180" s="8">
        <v>-3</v>
      </c>
      <c r="AG180" s="8">
        <v>-3</v>
      </c>
      <c r="AH180">
        <v>0</v>
      </c>
      <c r="AI180">
        <v>1.2</v>
      </c>
      <c r="AJ180" s="7">
        <v>-2.2999999999999998</v>
      </c>
      <c r="AK180">
        <v>2.5</v>
      </c>
    </row>
    <row r="181" spans="1:39" ht="12.75" customHeight="1" x14ac:dyDescent="0.25">
      <c r="A181" t="s">
        <v>60</v>
      </c>
      <c r="D181">
        <v>-2</v>
      </c>
      <c r="E181">
        <v>-2</v>
      </c>
      <c r="F181">
        <v>-2</v>
      </c>
      <c r="G181">
        <v>-2</v>
      </c>
      <c r="H181">
        <v>-2</v>
      </c>
      <c r="I181">
        <v>-2</v>
      </c>
      <c r="J181">
        <v>-2</v>
      </c>
      <c r="K181">
        <v>-2</v>
      </c>
      <c r="L181">
        <v>-2</v>
      </c>
      <c r="M181">
        <v>-2</v>
      </c>
      <c r="N181" s="4">
        <v>-3</v>
      </c>
      <c r="O181" s="5">
        <v>-3</v>
      </c>
      <c r="P181" s="5">
        <v>-3</v>
      </c>
      <c r="Q181" s="5">
        <v>-3</v>
      </c>
      <c r="R181" s="5">
        <v>-3</v>
      </c>
      <c r="S181" s="5">
        <v>-3</v>
      </c>
      <c r="T181" s="5">
        <v>-3</v>
      </c>
      <c r="U181" s="5">
        <v>-3</v>
      </c>
      <c r="V181" s="5">
        <v>-3</v>
      </c>
      <c r="W181" s="6">
        <v>-3</v>
      </c>
      <c r="X181" s="8">
        <v>-3</v>
      </c>
      <c r="Y181" s="8">
        <v>-3</v>
      </c>
      <c r="Z181" s="8">
        <v>-3</v>
      </c>
      <c r="AA181" s="8">
        <v>-3</v>
      </c>
      <c r="AB181" s="8">
        <v>-3</v>
      </c>
      <c r="AC181" s="8">
        <v>-3</v>
      </c>
      <c r="AD181" s="8">
        <v>-3</v>
      </c>
      <c r="AE181" s="8">
        <v>-3</v>
      </c>
      <c r="AF181" s="8">
        <v>-3</v>
      </c>
      <c r="AG181" s="8">
        <v>-3</v>
      </c>
      <c r="AH181">
        <v>0</v>
      </c>
      <c r="AI181">
        <v>1.2</v>
      </c>
      <c r="AJ181" s="7">
        <v>-2.2999999999999998</v>
      </c>
      <c r="AK181">
        <v>2.5</v>
      </c>
    </row>
    <row r="182" spans="1:39" ht="12.75" customHeight="1" x14ac:dyDescent="0.25">
      <c r="A182" t="s">
        <v>60</v>
      </c>
      <c r="C182" t="s">
        <v>144</v>
      </c>
      <c r="D182">
        <v>-2</v>
      </c>
      <c r="E182">
        <v>-2</v>
      </c>
      <c r="F182">
        <v>-2</v>
      </c>
      <c r="G182">
        <v>-2</v>
      </c>
      <c r="H182">
        <v>-2</v>
      </c>
      <c r="I182">
        <v>-2</v>
      </c>
      <c r="J182">
        <v>-2</v>
      </c>
      <c r="K182">
        <v>-2</v>
      </c>
      <c r="L182">
        <v>3</v>
      </c>
      <c r="M182">
        <v>-2</v>
      </c>
      <c r="N182" s="4">
        <v>-3</v>
      </c>
      <c r="O182" s="5">
        <v>-3</v>
      </c>
      <c r="P182" s="5">
        <v>-3</v>
      </c>
      <c r="Q182" s="5">
        <v>-3</v>
      </c>
      <c r="R182" s="5">
        <v>-3</v>
      </c>
      <c r="S182" s="5">
        <v>-3</v>
      </c>
      <c r="T182" s="5">
        <v>-3</v>
      </c>
      <c r="U182" s="5">
        <v>-3</v>
      </c>
      <c r="V182" s="5">
        <v>2</v>
      </c>
      <c r="W182" s="6">
        <v>-3</v>
      </c>
      <c r="X182" s="8">
        <v>-3</v>
      </c>
      <c r="Y182" s="8">
        <v>-3</v>
      </c>
      <c r="Z182" s="8">
        <v>-3</v>
      </c>
      <c r="AA182" s="8">
        <v>-3</v>
      </c>
      <c r="AB182" s="8">
        <v>-3</v>
      </c>
      <c r="AC182" s="8">
        <v>-3</v>
      </c>
      <c r="AD182" s="8">
        <v>-3</v>
      </c>
      <c r="AE182" s="8">
        <v>-3</v>
      </c>
      <c r="AF182" s="8">
        <v>-3</v>
      </c>
      <c r="AG182" s="8">
        <v>-3</v>
      </c>
      <c r="AH182">
        <v>0</v>
      </c>
      <c r="AI182">
        <v>1.2</v>
      </c>
      <c r="AJ182" s="7">
        <v>-2.2999999999999998</v>
      </c>
      <c r="AK182">
        <v>2.5</v>
      </c>
    </row>
    <row r="183" spans="1:39" s="7" customFormat="1" ht="12.75" customHeight="1" x14ac:dyDescent="0.25">
      <c r="A183" s="7" t="s">
        <v>60</v>
      </c>
      <c r="B183" s="7" t="s">
        <v>24</v>
      </c>
      <c r="C183" s="7" t="s">
        <v>144</v>
      </c>
      <c r="D183" s="7">
        <v>-2</v>
      </c>
      <c r="E183" s="7">
        <v>-2</v>
      </c>
      <c r="F183" s="7">
        <v>-2</v>
      </c>
      <c r="G183" s="7">
        <v>-2</v>
      </c>
      <c r="H183" s="7">
        <v>-2</v>
      </c>
      <c r="I183" s="7">
        <v>-2</v>
      </c>
      <c r="J183" s="7">
        <v>-2</v>
      </c>
      <c r="K183" s="7">
        <v>-2</v>
      </c>
      <c r="L183" s="7">
        <v>3</v>
      </c>
      <c r="M183" s="7">
        <v>-2</v>
      </c>
      <c r="N183" s="8">
        <v>-3</v>
      </c>
      <c r="O183" s="9">
        <v>-3</v>
      </c>
      <c r="P183" s="9">
        <v>-3</v>
      </c>
      <c r="Q183" s="9">
        <v>-3</v>
      </c>
      <c r="R183" s="9">
        <v>-3</v>
      </c>
      <c r="S183" s="9">
        <v>-3</v>
      </c>
      <c r="T183" s="9">
        <v>-3</v>
      </c>
      <c r="U183" s="9">
        <v>-3</v>
      </c>
      <c r="V183" s="9">
        <v>2</v>
      </c>
      <c r="W183" s="10">
        <v>-3</v>
      </c>
      <c r="X183" s="8">
        <v>-3</v>
      </c>
      <c r="Y183" s="8">
        <v>-3</v>
      </c>
      <c r="Z183" s="8">
        <v>-3</v>
      </c>
      <c r="AA183" s="8">
        <v>-3</v>
      </c>
      <c r="AB183" s="8">
        <v>-3</v>
      </c>
      <c r="AC183" s="8">
        <v>-3</v>
      </c>
      <c r="AD183" s="8">
        <v>-3</v>
      </c>
      <c r="AE183" s="8">
        <v>-3</v>
      </c>
      <c r="AF183" s="8">
        <v>-0.14192892462015153</v>
      </c>
      <c r="AG183" s="8">
        <v>-3</v>
      </c>
      <c r="AH183" s="7">
        <v>0</v>
      </c>
      <c r="AI183" s="7">
        <v>1.2</v>
      </c>
      <c r="AJ183" s="7">
        <v>-2.2999999999999998</v>
      </c>
      <c r="AK183" s="7">
        <v>2.5</v>
      </c>
    </row>
    <row r="184" spans="1:39" s="7" customFormat="1" ht="12.75" customHeight="1" x14ac:dyDescent="0.25">
      <c r="B184" s="7" t="s">
        <v>24</v>
      </c>
      <c r="C184" s="7" t="s">
        <v>144</v>
      </c>
      <c r="D184" s="7">
        <v>-2</v>
      </c>
      <c r="E184" s="7">
        <v>-2</v>
      </c>
      <c r="F184" s="7">
        <v>-2</v>
      </c>
      <c r="G184" s="7">
        <v>-2</v>
      </c>
      <c r="H184" s="7">
        <v>-2</v>
      </c>
      <c r="I184" s="7">
        <v>-2</v>
      </c>
      <c r="J184" s="7">
        <v>-2</v>
      </c>
      <c r="K184" s="7">
        <v>-2</v>
      </c>
      <c r="L184" s="7">
        <v>3</v>
      </c>
      <c r="M184" s="7">
        <v>-2</v>
      </c>
      <c r="N184" s="7">
        <v>-3</v>
      </c>
      <c r="O184" s="7">
        <v>-3</v>
      </c>
      <c r="P184" s="7">
        <v>-3</v>
      </c>
      <c r="Q184" s="7">
        <v>-3</v>
      </c>
      <c r="R184" s="7">
        <v>-3</v>
      </c>
      <c r="S184" s="7">
        <v>-3</v>
      </c>
      <c r="T184" s="7">
        <v>-3</v>
      </c>
      <c r="U184" s="7">
        <v>-3</v>
      </c>
      <c r="V184" s="7">
        <v>2</v>
      </c>
      <c r="W184" s="7">
        <v>-3</v>
      </c>
      <c r="X184" s="8">
        <v>-3</v>
      </c>
      <c r="Y184" s="8">
        <v>-3</v>
      </c>
      <c r="Z184" s="8">
        <v>-3</v>
      </c>
      <c r="AA184" s="8">
        <v>-3</v>
      </c>
      <c r="AB184" s="8">
        <v>-3</v>
      </c>
      <c r="AC184" s="8">
        <v>-3</v>
      </c>
      <c r="AD184" s="8">
        <v>-3</v>
      </c>
      <c r="AE184" s="8">
        <v>-3</v>
      </c>
      <c r="AF184" s="8">
        <v>-0.14192892462015153</v>
      </c>
      <c r="AG184" s="8">
        <v>-3</v>
      </c>
      <c r="AH184" s="7">
        <v>0</v>
      </c>
      <c r="AI184" s="7">
        <v>1.2</v>
      </c>
      <c r="AJ184" s="7">
        <v>-2.2999999999999998</v>
      </c>
      <c r="AK184" s="7">
        <v>2.5</v>
      </c>
    </row>
    <row r="185" spans="1:39" s="7" customFormat="1" ht="12.75" customHeight="1" x14ac:dyDescent="0.25">
      <c r="A185" s="7" t="s">
        <v>24</v>
      </c>
      <c r="B185" s="7" t="s">
        <v>24</v>
      </c>
      <c r="C185" s="7" t="s">
        <v>144</v>
      </c>
      <c r="D185" s="7">
        <v>-2</v>
      </c>
      <c r="E185" s="7">
        <v>-2</v>
      </c>
      <c r="F185" s="7">
        <v>-2</v>
      </c>
      <c r="G185" s="7">
        <v>-2</v>
      </c>
      <c r="H185" s="7">
        <v>-2</v>
      </c>
      <c r="I185" s="7">
        <v>-2</v>
      </c>
      <c r="J185" s="7">
        <v>-2</v>
      </c>
      <c r="K185" s="7">
        <v>-2</v>
      </c>
      <c r="L185" s="7">
        <v>3</v>
      </c>
      <c r="M185" s="7">
        <v>-2</v>
      </c>
      <c r="N185" s="8">
        <v>-3</v>
      </c>
      <c r="O185" s="9">
        <v>-3</v>
      </c>
      <c r="P185" s="9">
        <v>-3</v>
      </c>
      <c r="Q185" s="9">
        <v>-3</v>
      </c>
      <c r="R185" s="9">
        <v>-3</v>
      </c>
      <c r="S185" s="9">
        <v>-3</v>
      </c>
      <c r="T185" s="9">
        <v>-3</v>
      </c>
      <c r="U185" s="9">
        <v>-3</v>
      </c>
      <c r="V185" s="9">
        <v>2</v>
      </c>
      <c r="W185" s="10">
        <v>-3</v>
      </c>
      <c r="X185" s="8">
        <v>-3</v>
      </c>
      <c r="Y185" s="8">
        <v>-3</v>
      </c>
      <c r="Z185" s="8">
        <v>-3</v>
      </c>
      <c r="AA185" s="8">
        <v>-3</v>
      </c>
      <c r="AB185" s="8">
        <v>-3</v>
      </c>
      <c r="AC185" s="8">
        <v>-3</v>
      </c>
      <c r="AD185" s="8">
        <v>-3</v>
      </c>
      <c r="AE185" s="8">
        <v>-3</v>
      </c>
      <c r="AF185" s="8">
        <v>-0.14192892462015153</v>
      </c>
      <c r="AG185" s="8">
        <v>-3</v>
      </c>
      <c r="AH185" s="7">
        <v>0</v>
      </c>
      <c r="AI185" s="7">
        <v>1.2</v>
      </c>
      <c r="AJ185" s="7">
        <v>-2.2999999999999998</v>
      </c>
      <c r="AK185" s="7">
        <v>2.5</v>
      </c>
    </row>
    <row r="186" spans="1:39" s="7" customFormat="1" ht="12.75" customHeight="1" x14ac:dyDescent="0.25">
      <c r="B186" s="7" t="s">
        <v>24</v>
      </c>
      <c r="C186" s="7" t="s">
        <v>144</v>
      </c>
      <c r="D186" s="7">
        <v>-2</v>
      </c>
      <c r="E186" s="7">
        <v>-2</v>
      </c>
      <c r="F186" s="7">
        <v>-2</v>
      </c>
      <c r="G186" s="7">
        <v>-2</v>
      </c>
      <c r="H186" s="7">
        <v>-2</v>
      </c>
      <c r="I186" s="7">
        <v>-2</v>
      </c>
      <c r="J186" s="7">
        <v>-2</v>
      </c>
      <c r="K186" s="7">
        <v>-2</v>
      </c>
      <c r="L186" s="7">
        <v>3</v>
      </c>
      <c r="M186" s="7">
        <v>-2</v>
      </c>
      <c r="N186" s="7">
        <v>-3</v>
      </c>
      <c r="O186" s="7">
        <v>-3</v>
      </c>
      <c r="P186" s="7">
        <v>-3</v>
      </c>
      <c r="Q186" s="7">
        <v>-3</v>
      </c>
      <c r="R186" s="7">
        <v>-3</v>
      </c>
      <c r="S186" s="7">
        <v>-3</v>
      </c>
      <c r="T186" s="7">
        <v>-3</v>
      </c>
      <c r="U186" s="7">
        <v>-3</v>
      </c>
      <c r="V186" s="7">
        <v>2</v>
      </c>
      <c r="W186" s="7">
        <v>-3</v>
      </c>
      <c r="X186" s="8">
        <v>-3</v>
      </c>
      <c r="Y186" s="8">
        <v>-3</v>
      </c>
      <c r="Z186" s="8">
        <v>-3</v>
      </c>
      <c r="AA186" s="8">
        <v>-3</v>
      </c>
      <c r="AB186" s="8">
        <v>-3</v>
      </c>
      <c r="AC186" s="8">
        <v>-3</v>
      </c>
      <c r="AD186" s="8">
        <v>-3</v>
      </c>
      <c r="AE186" s="8">
        <v>-3</v>
      </c>
      <c r="AF186" s="8">
        <v>-0.14192892462015153</v>
      </c>
      <c r="AG186" s="8">
        <v>-3</v>
      </c>
      <c r="AH186" s="7">
        <v>0</v>
      </c>
      <c r="AI186" s="7">
        <v>1.2</v>
      </c>
      <c r="AJ186" s="7">
        <v>-2.2999999999999998</v>
      </c>
      <c r="AK186" s="7">
        <v>2.5</v>
      </c>
    </row>
    <row r="187" spans="1:39" s="7" customFormat="1" ht="12.75" customHeight="1" x14ac:dyDescent="0.25">
      <c r="A187" s="7" t="s">
        <v>60</v>
      </c>
      <c r="B187" s="7" t="s">
        <v>24</v>
      </c>
      <c r="C187" s="7" t="s">
        <v>144</v>
      </c>
      <c r="D187" s="7">
        <v>-2</v>
      </c>
      <c r="E187" s="7">
        <v>-2</v>
      </c>
      <c r="F187" s="7">
        <v>-2</v>
      </c>
      <c r="G187" s="7">
        <v>-2</v>
      </c>
      <c r="H187" s="7">
        <v>-2</v>
      </c>
      <c r="I187" s="7">
        <v>-2</v>
      </c>
      <c r="J187" s="7">
        <v>-2</v>
      </c>
      <c r="K187" s="7">
        <v>-2</v>
      </c>
      <c r="L187" s="7">
        <v>3</v>
      </c>
      <c r="M187" s="7">
        <v>-2</v>
      </c>
      <c r="N187" s="8">
        <v>-3</v>
      </c>
      <c r="O187" s="9">
        <v>-3</v>
      </c>
      <c r="P187" s="9">
        <v>-3</v>
      </c>
      <c r="Q187" s="9">
        <v>-3</v>
      </c>
      <c r="R187" s="9">
        <v>-3</v>
      </c>
      <c r="S187" s="9">
        <v>-3</v>
      </c>
      <c r="T187" s="9">
        <v>-3</v>
      </c>
      <c r="U187" s="9">
        <v>-3</v>
      </c>
      <c r="V187" s="9">
        <v>2</v>
      </c>
      <c r="W187" s="10">
        <v>-3</v>
      </c>
      <c r="X187" s="8">
        <v>-3</v>
      </c>
      <c r="Y187" s="8">
        <v>-3</v>
      </c>
      <c r="Z187" s="8">
        <v>-3</v>
      </c>
      <c r="AA187" s="8">
        <v>-3</v>
      </c>
      <c r="AB187" s="8">
        <v>-3</v>
      </c>
      <c r="AC187" s="8">
        <v>-3</v>
      </c>
      <c r="AD187" s="8">
        <v>-3</v>
      </c>
      <c r="AE187" s="8">
        <v>-3</v>
      </c>
      <c r="AF187" s="8">
        <v>-0.14192892462015153</v>
      </c>
      <c r="AG187" s="8">
        <v>-3</v>
      </c>
      <c r="AH187" s="7">
        <v>0</v>
      </c>
      <c r="AI187" s="7">
        <v>1.2</v>
      </c>
      <c r="AJ187" s="7">
        <v>-2.2999999999999998</v>
      </c>
      <c r="AK187" s="7">
        <v>2.5</v>
      </c>
    </row>
    <row r="188" spans="1:39" ht="12.75" customHeight="1" x14ac:dyDescent="0.25">
      <c r="A188" t="s">
        <v>60</v>
      </c>
      <c r="C188" t="s">
        <v>144</v>
      </c>
      <c r="D188">
        <v>-2</v>
      </c>
      <c r="E188">
        <v>-2</v>
      </c>
      <c r="F188">
        <v>-2</v>
      </c>
      <c r="G188">
        <v>-2</v>
      </c>
      <c r="H188">
        <v>-2</v>
      </c>
      <c r="I188">
        <v>-2</v>
      </c>
      <c r="J188">
        <v>-2</v>
      </c>
      <c r="K188">
        <v>-2</v>
      </c>
      <c r="L188">
        <v>3</v>
      </c>
      <c r="M188">
        <v>-2</v>
      </c>
      <c r="N188" s="4">
        <v>-3</v>
      </c>
      <c r="O188" s="5">
        <v>-3</v>
      </c>
      <c r="P188" s="5">
        <v>-3</v>
      </c>
      <c r="Q188" s="5">
        <v>-3</v>
      </c>
      <c r="R188" s="5">
        <v>-3</v>
      </c>
      <c r="S188" s="5">
        <v>-3</v>
      </c>
      <c r="T188" s="5">
        <v>-3</v>
      </c>
      <c r="U188" s="5">
        <v>-3</v>
      </c>
      <c r="V188" s="5">
        <v>2</v>
      </c>
      <c r="W188" s="6">
        <v>-3</v>
      </c>
      <c r="X188" s="8">
        <v>-3</v>
      </c>
      <c r="Y188" s="8">
        <v>-3</v>
      </c>
      <c r="Z188" s="8">
        <v>-3</v>
      </c>
      <c r="AA188" s="8">
        <v>-3</v>
      </c>
      <c r="AB188" s="8">
        <v>-3</v>
      </c>
      <c r="AC188" s="8">
        <v>-3</v>
      </c>
      <c r="AD188" s="8">
        <v>-3</v>
      </c>
      <c r="AE188" s="8">
        <v>-3</v>
      </c>
      <c r="AF188" s="8">
        <v>-3</v>
      </c>
      <c r="AG188" s="8">
        <v>-3</v>
      </c>
      <c r="AH188">
        <v>0</v>
      </c>
      <c r="AI188">
        <v>1.2</v>
      </c>
      <c r="AJ188" s="7">
        <v>-2.2999999999999998</v>
      </c>
      <c r="AK188">
        <v>2.5</v>
      </c>
    </row>
    <row r="189" spans="1:39" ht="12.75" customHeight="1" x14ac:dyDescent="0.25">
      <c r="A189" t="s">
        <v>60</v>
      </c>
      <c r="C189" t="s">
        <v>144</v>
      </c>
      <c r="D189">
        <v>-2</v>
      </c>
      <c r="E189">
        <v>-2</v>
      </c>
      <c r="F189">
        <v>-2</v>
      </c>
      <c r="G189">
        <v>-2</v>
      </c>
      <c r="H189">
        <v>-2</v>
      </c>
      <c r="I189">
        <v>-2</v>
      </c>
      <c r="J189">
        <v>-2</v>
      </c>
      <c r="K189">
        <v>-2</v>
      </c>
      <c r="L189">
        <v>3</v>
      </c>
      <c r="M189">
        <v>-2</v>
      </c>
      <c r="N189" s="4">
        <v>-3</v>
      </c>
      <c r="O189" s="5">
        <v>-3</v>
      </c>
      <c r="P189" s="5">
        <v>-3</v>
      </c>
      <c r="Q189" s="5">
        <v>-3</v>
      </c>
      <c r="R189" s="5">
        <v>-3</v>
      </c>
      <c r="S189" s="5">
        <v>-3</v>
      </c>
      <c r="T189" s="5">
        <v>-3</v>
      </c>
      <c r="U189" s="5">
        <v>-3</v>
      </c>
      <c r="V189" s="5">
        <v>2</v>
      </c>
      <c r="W189" s="6">
        <v>-3</v>
      </c>
      <c r="X189" s="8">
        <v>-3</v>
      </c>
      <c r="Y189" s="8">
        <v>-3</v>
      </c>
      <c r="Z189" s="8">
        <v>-3</v>
      </c>
      <c r="AA189" s="8">
        <v>-3</v>
      </c>
      <c r="AB189" s="8">
        <v>-3</v>
      </c>
      <c r="AC189" s="8">
        <v>-3</v>
      </c>
      <c r="AD189" s="8">
        <v>-3</v>
      </c>
      <c r="AE189" s="8">
        <v>-3</v>
      </c>
      <c r="AF189" s="8">
        <v>-3</v>
      </c>
      <c r="AG189" s="8">
        <v>-3</v>
      </c>
      <c r="AH189">
        <v>0</v>
      </c>
      <c r="AI189">
        <v>1.2</v>
      </c>
      <c r="AJ189" s="7">
        <v>-2.2999999999999998</v>
      </c>
      <c r="AK189">
        <v>2.5</v>
      </c>
    </row>
    <row r="190" spans="1:39" ht="12.75" customHeight="1" x14ac:dyDescent="0.25">
      <c r="A190" t="s">
        <v>60</v>
      </c>
      <c r="C190" t="s">
        <v>144</v>
      </c>
      <c r="D190">
        <v>-2</v>
      </c>
      <c r="E190">
        <v>-2</v>
      </c>
      <c r="F190">
        <v>-2</v>
      </c>
      <c r="G190">
        <v>-2</v>
      </c>
      <c r="H190">
        <v>-2</v>
      </c>
      <c r="I190">
        <v>-2</v>
      </c>
      <c r="J190">
        <v>-2</v>
      </c>
      <c r="K190">
        <v>-2</v>
      </c>
      <c r="L190">
        <v>3</v>
      </c>
      <c r="M190">
        <v>-2</v>
      </c>
      <c r="N190" s="4">
        <v>-3</v>
      </c>
      <c r="O190" s="5">
        <v>-3</v>
      </c>
      <c r="P190" s="5">
        <v>-3</v>
      </c>
      <c r="Q190" s="5">
        <v>-3</v>
      </c>
      <c r="R190" s="5">
        <v>-3</v>
      </c>
      <c r="S190" s="5">
        <v>-3</v>
      </c>
      <c r="T190" s="5">
        <v>-3</v>
      </c>
      <c r="U190" s="5">
        <v>-3</v>
      </c>
      <c r="V190" s="5">
        <v>2</v>
      </c>
      <c r="W190" s="6">
        <v>-3</v>
      </c>
      <c r="X190" s="8">
        <v>-3</v>
      </c>
      <c r="Y190" s="8">
        <v>-3</v>
      </c>
      <c r="Z190" s="8">
        <v>-3</v>
      </c>
      <c r="AA190" s="8">
        <v>-3</v>
      </c>
      <c r="AB190" s="8">
        <v>-3</v>
      </c>
      <c r="AC190" s="8">
        <v>-3</v>
      </c>
      <c r="AD190" s="8">
        <v>-3</v>
      </c>
      <c r="AE190" s="8">
        <v>-3</v>
      </c>
      <c r="AF190" s="8">
        <v>-3</v>
      </c>
      <c r="AG190" s="8">
        <v>-3</v>
      </c>
      <c r="AH190">
        <v>0</v>
      </c>
      <c r="AI190">
        <v>1.2</v>
      </c>
      <c r="AJ190" s="7">
        <v>-2.2999999999999998</v>
      </c>
      <c r="AK190">
        <v>2.5</v>
      </c>
    </row>
    <row r="191" spans="1:39" s="7" customFormat="1" ht="12.75" customHeight="1" x14ac:dyDescent="0.25">
      <c r="A191" s="7" t="s">
        <v>60</v>
      </c>
      <c r="B191" s="7" t="s">
        <v>25</v>
      </c>
      <c r="C191" s="7" t="s">
        <v>144</v>
      </c>
      <c r="D191" s="7">
        <v>-2</v>
      </c>
      <c r="E191" s="7">
        <v>-2</v>
      </c>
      <c r="F191" s="7">
        <v>-2</v>
      </c>
      <c r="G191" s="7">
        <v>-2</v>
      </c>
      <c r="H191" s="7">
        <v>-2</v>
      </c>
      <c r="I191" s="7">
        <v>-2</v>
      </c>
      <c r="J191" s="7">
        <v>-2</v>
      </c>
      <c r="K191" s="7">
        <v>-2</v>
      </c>
      <c r="L191" s="7">
        <v>3</v>
      </c>
      <c r="M191" s="7">
        <v>-2</v>
      </c>
      <c r="N191" s="8">
        <v>-3</v>
      </c>
      <c r="O191" s="9">
        <v>-3</v>
      </c>
      <c r="P191" s="9">
        <v>-3</v>
      </c>
      <c r="Q191" s="9">
        <v>-3</v>
      </c>
      <c r="R191" s="9">
        <v>-3</v>
      </c>
      <c r="S191" s="9">
        <v>-3</v>
      </c>
      <c r="T191" s="9">
        <v>-3</v>
      </c>
      <c r="U191" s="9">
        <v>-3</v>
      </c>
      <c r="V191" s="9">
        <v>2</v>
      </c>
      <c r="W191" s="10">
        <v>-3</v>
      </c>
      <c r="X191" s="8">
        <v>-3</v>
      </c>
      <c r="Y191" s="8">
        <v>-3</v>
      </c>
      <c r="Z191" s="8">
        <v>-3</v>
      </c>
      <c r="AA191" s="8">
        <v>-3</v>
      </c>
      <c r="AB191" s="8">
        <v>-3</v>
      </c>
      <c r="AC191" s="8">
        <v>-3</v>
      </c>
      <c r="AD191" s="8">
        <v>-3</v>
      </c>
      <c r="AE191" s="8">
        <v>-3</v>
      </c>
      <c r="AF191" s="8">
        <v>-0.34431446343660355</v>
      </c>
      <c r="AG191" s="8">
        <v>-3</v>
      </c>
      <c r="AH191" s="7">
        <v>0</v>
      </c>
      <c r="AI191" s="7">
        <v>1.2</v>
      </c>
      <c r="AJ191" s="7">
        <v>-2.2999999999999998</v>
      </c>
      <c r="AK191" s="7">
        <v>2.5</v>
      </c>
    </row>
    <row r="192" spans="1:39" s="7" customFormat="1" ht="12.75" customHeight="1" x14ac:dyDescent="0.25">
      <c r="B192" s="7" t="s">
        <v>25</v>
      </c>
      <c r="C192" s="7" t="s">
        <v>144</v>
      </c>
      <c r="D192" s="7">
        <v>-2</v>
      </c>
      <c r="E192" s="7">
        <v>-2</v>
      </c>
      <c r="F192" s="7">
        <v>-2</v>
      </c>
      <c r="G192" s="7">
        <v>-2</v>
      </c>
      <c r="H192" s="7">
        <v>-2</v>
      </c>
      <c r="I192" s="7">
        <v>-2</v>
      </c>
      <c r="J192" s="7">
        <v>-2</v>
      </c>
      <c r="K192" s="7">
        <v>-2</v>
      </c>
      <c r="L192" s="7">
        <v>3</v>
      </c>
      <c r="M192" s="7">
        <v>-2</v>
      </c>
      <c r="N192" s="7">
        <v>-3</v>
      </c>
      <c r="O192" s="7">
        <v>-3</v>
      </c>
      <c r="P192" s="7">
        <v>-3</v>
      </c>
      <c r="Q192" s="7">
        <v>-3</v>
      </c>
      <c r="R192" s="7">
        <v>-3</v>
      </c>
      <c r="S192" s="7">
        <v>-3</v>
      </c>
      <c r="T192" s="7">
        <v>-3</v>
      </c>
      <c r="U192" s="7">
        <v>-3</v>
      </c>
      <c r="V192" s="7">
        <v>2</v>
      </c>
      <c r="W192" s="7">
        <v>-3</v>
      </c>
      <c r="X192" s="8">
        <v>-3</v>
      </c>
      <c r="Y192" s="8">
        <v>-3</v>
      </c>
      <c r="Z192" s="8">
        <v>-3</v>
      </c>
      <c r="AA192" s="8">
        <v>-3</v>
      </c>
      <c r="AB192" s="8">
        <v>-3</v>
      </c>
      <c r="AC192" s="8">
        <v>-3</v>
      </c>
      <c r="AD192" s="8">
        <v>-3</v>
      </c>
      <c r="AE192" s="8">
        <v>-3</v>
      </c>
      <c r="AF192" s="8">
        <v>-0.34431446343660355</v>
      </c>
      <c r="AG192" s="8">
        <v>-3</v>
      </c>
      <c r="AH192" s="7">
        <v>0</v>
      </c>
      <c r="AI192" s="7">
        <v>1.2</v>
      </c>
      <c r="AJ192" s="7">
        <v>-2.2999999999999998</v>
      </c>
      <c r="AK192" s="7">
        <v>2.5</v>
      </c>
    </row>
    <row r="193" spans="1:39" s="7" customFormat="1" ht="12.75" customHeight="1" x14ac:dyDescent="0.25">
      <c r="A193" s="11" t="s">
        <v>177</v>
      </c>
      <c r="B193" s="7" t="s">
        <v>25</v>
      </c>
      <c r="C193" s="7" t="s">
        <v>144</v>
      </c>
      <c r="D193" s="7">
        <v>-2</v>
      </c>
      <c r="E193" s="7">
        <v>-2</v>
      </c>
      <c r="F193" s="7">
        <v>-2</v>
      </c>
      <c r="G193" s="7">
        <v>-2</v>
      </c>
      <c r="H193" s="7">
        <v>-2</v>
      </c>
      <c r="I193" s="7">
        <v>-2</v>
      </c>
      <c r="J193" s="7">
        <v>-2</v>
      </c>
      <c r="K193" s="7">
        <v>-2</v>
      </c>
      <c r="L193" s="7">
        <v>3</v>
      </c>
      <c r="M193" s="7">
        <v>-2</v>
      </c>
      <c r="N193" s="8">
        <v>-3</v>
      </c>
      <c r="O193" s="9">
        <v>-3</v>
      </c>
      <c r="P193" s="9">
        <v>-3</v>
      </c>
      <c r="Q193" s="9">
        <v>-3</v>
      </c>
      <c r="R193" s="9">
        <v>-3</v>
      </c>
      <c r="S193" s="9">
        <v>-3</v>
      </c>
      <c r="T193" s="9">
        <v>-3</v>
      </c>
      <c r="U193" s="9">
        <v>-3</v>
      </c>
      <c r="V193" s="9">
        <v>2</v>
      </c>
      <c r="W193" s="10">
        <v>-3</v>
      </c>
      <c r="X193" s="8">
        <v>-3</v>
      </c>
      <c r="Y193" s="8">
        <v>-3</v>
      </c>
      <c r="Z193" s="8">
        <v>-3</v>
      </c>
      <c r="AA193" s="8">
        <v>-3</v>
      </c>
      <c r="AB193" s="8">
        <v>-3</v>
      </c>
      <c r="AC193" s="8">
        <v>-3</v>
      </c>
      <c r="AD193" s="8">
        <v>-3</v>
      </c>
      <c r="AE193" s="8">
        <v>-3</v>
      </c>
      <c r="AF193" s="8">
        <v>-0.34431446343660355</v>
      </c>
      <c r="AG193" s="8">
        <v>-3</v>
      </c>
      <c r="AH193" s="7">
        <v>0</v>
      </c>
      <c r="AI193" s="7">
        <v>1.2</v>
      </c>
      <c r="AJ193" s="7">
        <v>-2.2999999999999998</v>
      </c>
      <c r="AK193" s="7">
        <v>2.5</v>
      </c>
      <c r="AM193" s="7" t="s">
        <v>178</v>
      </c>
    </row>
    <row r="194" spans="1:39" s="7" customFormat="1" ht="12.75" customHeight="1" x14ac:dyDescent="0.25">
      <c r="A194" s="11"/>
      <c r="B194" s="7" t="s">
        <v>25</v>
      </c>
      <c r="C194" s="7" t="s">
        <v>144</v>
      </c>
      <c r="D194" s="7">
        <v>-2</v>
      </c>
      <c r="E194" s="7">
        <v>-2</v>
      </c>
      <c r="F194" s="7">
        <v>-2</v>
      </c>
      <c r="G194" s="7">
        <v>-2</v>
      </c>
      <c r="H194" s="7">
        <v>-2</v>
      </c>
      <c r="I194" s="7">
        <v>-2</v>
      </c>
      <c r="J194" s="7">
        <v>-2</v>
      </c>
      <c r="K194" s="7">
        <v>-2</v>
      </c>
      <c r="L194" s="7">
        <v>3</v>
      </c>
      <c r="M194" s="7">
        <v>-2</v>
      </c>
      <c r="N194" s="7">
        <v>-3</v>
      </c>
      <c r="O194" s="7">
        <v>-3</v>
      </c>
      <c r="P194" s="7">
        <v>-3</v>
      </c>
      <c r="Q194" s="7">
        <v>-3</v>
      </c>
      <c r="R194" s="7">
        <v>-3</v>
      </c>
      <c r="S194" s="7">
        <v>-3</v>
      </c>
      <c r="T194" s="7">
        <v>-3</v>
      </c>
      <c r="U194" s="7">
        <v>-3</v>
      </c>
      <c r="V194" s="7">
        <v>2</v>
      </c>
      <c r="W194" s="7">
        <v>-3</v>
      </c>
      <c r="X194" s="8">
        <v>-3</v>
      </c>
      <c r="Y194" s="8">
        <v>-3</v>
      </c>
      <c r="Z194" s="8">
        <v>-3</v>
      </c>
      <c r="AA194" s="8">
        <v>-3</v>
      </c>
      <c r="AB194" s="8">
        <v>-3</v>
      </c>
      <c r="AC194" s="8">
        <v>-3</v>
      </c>
      <c r="AD194" s="8">
        <v>-3</v>
      </c>
      <c r="AE194" s="8">
        <v>-3</v>
      </c>
      <c r="AF194" s="8">
        <v>-0.34431446343660355</v>
      </c>
      <c r="AG194" s="8">
        <v>-3</v>
      </c>
      <c r="AH194" s="7">
        <v>0</v>
      </c>
      <c r="AI194" s="7">
        <v>1.2</v>
      </c>
      <c r="AJ194" s="7">
        <v>-2.2999999999999998</v>
      </c>
      <c r="AK194" s="7">
        <v>2.5</v>
      </c>
    </row>
    <row r="195" spans="1:39" s="7" customFormat="1" ht="12.75" customHeight="1" x14ac:dyDescent="0.25">
      <c r="A195" s="7" t="s">
        <v>60</v>
      </c>
      <c r="B195" s="7" t="s">
        <v>25</v>
      </c>
      <c r="C195" s="7" t="s">
        <v>144</v>
      </c>
      <c r="D195" s="7">
        <v>-2</v>
      </c>
      <c r="E195" s="7">
        <v>-2</v>
      </c>
      <c r="F195" s="7">
        <v>-2</v>
      </c>
      <c r="G195" s="7">
        <v>-2</v>
      </c>
      <c r="H195" s="7">
        <v>-2</v>
      </c>
      <c r="I195" s="7">
        <v>-2</v>
      </c>
      <c r="J195" s="7">
        <v>-2</v>
      </c>
      <c r="K195" s="7">
        <v>-2</v>
      </c>
      <c r="L195" s="7">
        <v>3</v>
      </c>
      <c r="M195" s="7">
        <v>-2</v>
      </c>
      <c r="N195" s="8">
        <v>-3</v>
      </c>
      <c r="O195" s="9">
        <v>-3</v>
      </c>
      <c r="P195" s="9">
        <v>-3</v>
      </c>
      <c r="Q195" s="9">
        <v>-3</v>
      </c>
      <c r="R195" s="9">
        <v>-3</v>
      </c>
      <c r="S195" s="9">
        <v>-3</v>
      </c>
      <c r="T195" s="9">
        <v>-3</v>
      </c>
      <c r="U195" s="9">
        <v>-3</v>
      </c>
      <c r="V195" s="9">
        <v>2</v>
      </c>
      <c r="W195" s="10">
        <v>-3</v>
      </c>
      <c r="X195" s="8">
        <v>-3</v>
      </c>
      <c r="Y195" s="8">
        <v>-3</v>
      </c>
      <c r="Z195" s="8">
        <v>-3</v>
      </c>
      <c r="AA195" s="8">
        <v>-3</v>
      </c>
      <c r="AB195" s="8">
        <v>-3</v>
      </c>
      <c r="AC195" s="8">
        <v>-3</v>
      </c>
      <c r="AD195" s="8">
        <v>-3</v>
      </c>
      <c r="AE195" s="8">
        <v>-3</v>
      </c>
      <c r="AF195" s="8">
        <v>-0.34431446343660355</v>
      </c>
      <c r="AG195" s="8">
        <v>-3</v>
      </c>
      <c r="AH195" s="7">
        <v>0</v>
      </c>
      <c r="AI195" s="7">
        <v>1.2</v>
      </c>
      <c r="AJ195" s="7">
        <v>-2.2999999999999998</v>
      </c>
      <c r="AK195" s="7">
        <v>2.5</v>
      </c>
    </row>
    <row r="196" spans="1:39" ht="12.75" customHeight="1" x14ac:dyDescent="0.25">
      <c r="A196" t="s">
        <v>60</v>
      </c>
      <c r="C196" t="s">
        <v>144</v>
      </c>
      <c r="D196">
        <v>-2</v>
      </c>
      <c r="E196">
        <v>-2</v>
      </c>
      <c r="F196">
        <v>-2</v>
      </c>
      <c r="G196">
        <v>-2</v>
      </c>
      <c r="H196">
        <v>-2</v>
      </c>
      <c r="I196">
        <v>-2</v>
      </c>
      <c r="J196">
        <v>-2</v>
      </c>
      <c r="K196">
        <v>-2</v>
      </c>
      <c r="L196">
        <v>3</v>
      </c>
      <c r="M196">
        <v>-2</v>
      </c>
      <c r="N196" s="4">
        <v>-3</v>
      </c>
      <c r="O196" s="5">
        <v>-3</v>
      </c>
      <c r="P196" s="5">
        <v>-3</v>
      </c>
      <c r="Q196" s="5">
        <v>-3</v>
      </c>
      <c r="R196" s="5">
        <v>-3</v>
      </c>
      <c r="S196" s="5">
        <v>-3</v>
      </c>
      <c r="T196" s="5">
        <v>-3</v>
      </c>
      <c r="U196" s="5">
        <v>-3</v>
      </c>
      <c r="V196" s="5">
        <v>2</v>
      </c>
      <c r="W196" s="6">
        <v>-3</v>
      </c>
      <c r="X196" s="8">
        <v>-3</v>
      </c>
      <c r="Y196" s="8">
        <v>-3</v>
      </c>
      <c r="Z196" s="8">
        <v>-3</v>
      </c>
      <c r="AA196" s="8">
        <v>-3</v>
      </c>
      <c r="AB196" s="8">
        <v>-3</v>
      </c>
      <c r="AC196" s="8">
        <v>-3</v>
      </c>
      <c r="AD196" s="8">
        <v>-3</v>
      </c>
      <c r="AE196" s="8">
        <v>-3</v>
      </c>
      <c r="AF196" s="8">
        <v>-3</v>
      </c>
      <c r="AG196" s="8">
        <v>-3</v>
      </c>
      <c r="AH196">
        <v>0</v>
      </c>
      <c r="AI196">
        <v>1.2</v>
      </c>
      <c r="AJ196" s="7">
        <v>-2.2999999999999998</v>
      </c>
      <c r="AK196">
        <v>2.5</v>
      </c>
    </row>
    <row r="197" spans="1:39" ht="12.75" customHeight="1" x14ac:dyDescent="0.25">
      <c r="A197" t="s">
        <v>60</v>
      </c>
      <c r="C197" t="s">
        <v>144</v>
      </c>
      <c r="D197">
        <v>-2</v>
      </c>
      <c r="E197">
        <v>-2</v>
      </c>
      <c r="F197">
        <v>-2</v>
      </c>
      <c r="G197">
        <v>-2</v>
      </c>
      <c r="H197">
        <v>-2</v>
      </c>
      <c r="I197">
        <v>-2</v>
      </c>
      <c r="J197">
        <v>-2</v>
      </c>
      <c r="K197">
        <v>-2</v>
      </c>
      <c r="L197">
        <v>3</v>
      </c>
      <c r="M197">
        <v>-2</v>
      </c>
      <c r="N197" s="4">
        <v>-3</v>
      </c>
      <c r="O197" s="5">
        <v>-3</v>
      </c>
      <c r="P197" s="5">
        <v>-3</v>
      </c>
      <c r="Q197" s="5">
        <v>-3</v>
      </c>
      <c r="R197" s="5">
        <v>-3</v>
      </c>
      <c r="S197" s="5">
        <v>-3</v>
      </c>
      <c r="T197" s="5">
        <v>-3</v>
      </c>
      <c r="U197" s="5">
        <v>-3</v>
      </c>
      <c r="V197" s="5">
        <v>2</v>
      </c>
      <c r="W197" s="6">
        <v>-3</v>
      </c>
      <c r="X197" s="8">
        <v>-3</v>
      </c>
      <c r="Y197" s="8">
        <v>-3</v>
      </c>
      <c r="Z197" s="8">
        <v>-3</v>
      </c>
      <c r="AA197" s="8">
        <v>-3</v>
      </c>
      <c r="AB197" s="8">
        <v>-3</v>
      </c>
      <c r="AC197" s="8">
        <v>-3</v>
      </c>
      <c r="AD197" s="8">
        <v>-3</v>
      </c>
      <c r="AE197" s="8">
        <v>-3</v>
      </c>
      <c r="AF197" s="8">
        <v>-3</v>
      </c>
      <c r="AG197" s="8">
        <v>-3</v>
      </c>
      <c r="AH197">
        <v>0</v>
      </c>
      <c r="AI197">
        <v>1.2</v>
      </c>
      <c r="AJ197" s="7">
        <v>-2.2999999999999998</v>
      </c>
      <c r="AK197">
        <v>2.5</v>
      </c>
    </row>
    <row r="198" spans="1:39" ht="12.75" customHeight="1" x14ac:dyDescent="0.25">
      <c r="A198" t="s">
        <v>60</v>
      </c>
      <c r="C198" t="s">
        <v>144</v>
      </c>
      <c r="D198">
        <v>-2</v>
      </c>
      <c r="E198">
        <v>-2</v>
      </c>
      <c r="F198">
        <v>-2</v>
      </c>
      <c r="G198">
        <v>-2</v>
      </c>
      <c r="H198">
        <v>-2</v>
      </c>
      <c r="I198">
        <v>-2</v>
      </c>
      <c r="J198">
        <v>-2</v>
      </c>
      <c r="K198">
        <v>-2</v>
      </c>
      <c r="L198">
        <v>3</v>
      </c>
      <c r="M198">
        <v>-2</v>
      </c>
      <c r="N198" s="4">
        <v>-3</v>
      </c>
      <c r="O198" s="5">
        <v>-3</v>
      </c>
      <c r="P198" s="5">
        <v>-3</v>
      </c>
      <c r="Q198" s="5">
        <v>-3</v>
      </c>
      <c r="R198" s="5">
        <v>-3</v>
      </c>
      <c r="S198" s="5">
        <v>-3</v>
      </c>
      <c r="T198" s="5">
        <v>-3</v>
      </c>
      <c r="U198" s="5">
        <v>-3</v>
      </c>
      <c r="V198" s="5">
        <v>2</v>
      </c>
      <c r="W198" s="6">
        <v>-3</v>
      </c>
      <c r="X198" s="8">
        <v>-3</v>
      </c>
      <c r="Y198" s="8">
        <v>-3</v>
      </c>
      <c r="Z198" s="8">
        <v>-3</v>
      </c>
      <c r="AA198" s="8">
        <v>-3</v>
      </c>
      <c r="AB198" s="8">
        <v>-3</v>
      </c>
      <c r="AC198" s="8">
        <v>-3</v>
      </c>
      <c r="AD198" s="8">
        <v>-3</v>
      </c>
      <c r="AE198" s="8">
        <v>-3</v>
      </c>
      <c r="AF198" s="8">
        <v>-3</v>
      </c>
      <c r="AG198" s="8">
        <v>-3</v>
      </c>
      <c r="AH198">
        <v>0</v>
      </c>
      <c r="AI198">
        <v>1.2</v>
      </c>
      <c r="AJ198" s="7">
        <v>-2.2999999999999998</v>
      </c>
      <c r="AK198">
        <v>2.5</v>
      </c>
    </row>
    <row r="199" spans="1:39" ht="12.75" customHeight="1" x14ac:dyDescent="0.25">
      <c r="A199" t="s">
        <v>60</v>
      </c>
      <c r="C199" t="s">
        <v>144</v>
      </c>
      <c r="D199">
        <v>-2</v>
      </c>
      <c r="E199">
        <v>-2</v>
      </c>
      <c r="F199">
        <v>-2</v>
      </c>
      <c r="G199">
        <v>-2</v>
      </c>
      <c r="H199">
        <v>-2</v>
      </c>
      <c r="I199">
        <v>-2</v>
      </c>
      <c r="J199">
        <v>-2</v>
      </c>
      <c r="K199">
        <v>-2</v>
      </c>
      <c r="L199">
        <v>3</v>
      </c>
      <c r="M199">
        <v>-2</v>
      </c>
      <c r="N199" s="4">
        <v>-3</v>
      </c>
      <c r="O199" s="5">
        <v>-3</v>
      </c>
      <c r="P199" s="5">
        <v>-3</v>
      </c>
      <c r="Q199" s="5">
        <v>-3</v>
      </c>
      <c r="R199" s="5">
        <v>-3</v>
      </c>
      <c r="S199" s="5">
        <v>-3</v>
      </c>
      <c r="T199" s="5">
        <v>-3</v>
      </c>
      <c r="U199" s="5">
        <v>-3</v>
      </c>
      <c r="V199" s="5">
        <v>2</v>
      </c>
      <c r="W199" s="6">
        <v>-3</v>
      </c>
      <c r="X199" s="8">
        <v>-3</v>
      </c>
      <c r="Y199" s="8">
        <v>-3</v>
      </c>
      <c r="Z199" s="8">
        <v>-3</v>
      </c>
      <c r="AA199" s="8">
        <v>-3</v>
      </c>
      <c r="AB199" s="8">
        <v>-3</v>
      </c>
      <c r="AC199" s="8">
        <v>-3</v>
      </c>
      <c r="AD199" s="8">
        <v>-3</v>
      </c>
      <c r="AE199" s="8">
        <v>-3</v>
      </c>
      <c r="AF199" s="8">
        <v>-3</v>
      </c>
      <c r="AG199" s="8">
        <v>-3</v>
      </c>
      <c r="AH199">
        <v>0</v>
      </c>
      <c r="AI199">
        <v>1.2</v>
      </c>
      <c r="AJ199" s="7">
        <v>-2.2999999999999998</v>
      </c>
      <c r="AK199">
        <v>2.5</v>
      </c>
    </row>
    <row r="200" spans="1:39" s="7" customFormat="1" ht="12.75" customHeight="1" x14ac:dyDescent="0.25">
      <c r="A200" s="7" t="s">
        <v>60</v>
      </c>
      <c r="B200" s="11" t="s">
        <v>26</v>
      </c>
      <c r="C200" s="7" t="s">
        <v>144</v>
      </c>
      <c r="D200" s="7">
        <v>-2</v>
      </c>
      <c r="E200" s="7">
        <v>-2</v>
      </c>
      <c r="F200" s="7">
        <v>-2</v>
      </c>
      <c r="G200" s="7">
        <v>-2</v>
      </c>
      <c r="H200" s="7">
        <v>-2</v>
      </c>
      <c r="I200" s="7">
        <v>-2</v>
      </c>
      <c r="J200" s="7">
        <v>-2</v>
      </c>
      <c r="K200" s="7">
        <v>-2</v>
      </c>
      <c r="L200" s="7">
        <v>3</v>
      </c>
      <c r="M200" s="7">
        <v>-2</v>
      </c>
      <c r="N200" s="8">
        <v>-3</v>
      </c>
      <c r="O200" s="9">
        <v>-3</v>
      </c>
      <c r="P200" s="9">
        <v>-3</v>
      </c>
      <c r="Q200" s="9">
        <v>-3</v>
      </c>
      <c r="R200" s="9">
        <v>-3</v>
      </c>
      <c r="S200" s="9">
        <v>-3</v>
      </c>
      <c r="T200" s="9">
        <v>-3</v>
      </c>
      <c r="U200" s="9">
        <v>-3</v>
      </c>
      <c r="V200" s="9">
        <v>2</v>
      </c>
      <c r="W200" s="10">
        <v>-3</v>
      </c>
      <c r="X200" s="8">
        <v>-3</v>
      </c>
      <c r="Y200" s="8">
        <v>-3</v>
      </c>
      <c r="Z200" s="8">
        <v>-3</v>
      </c>
      <c r="AA200" s="8">
        <v>-3</v>
      </c>
      <c r="AB200" s="8">
        <v>-3</v>
      </c>
      <c r="AC200" s="8">
        <v>-3</v>
      </c>
      <c r="AD200" s="8">
        <v>-3</v>
      </c>
      <c r="AE200" s="8">
        <v>-3</v>
      </c>
      <c r="AF200" s="8">
        <v>-0.74967965185642238</v>
      </c>
      <c r="AG200" s="8">
        <v>-3</v>
      </c>
      <c r="AH200" s="7">
        <v>0</v>
      </c>
      <c r="AI200" s="7">
        <v>1.2</v>
      </c>
      <c r="AJ200" s="7">
        <v>-2.2999999999999998</v>
      </c>
      <c r="AK200" s="7">
        <v>2.5</v>
      </c>
    </row>
    <row r="201" spans="1:39" s="7" customFormat="1" ht="12.75" customHeight="1" x14ac:dyDescent="0.25">
      <c r="B201" s="7" t="s">
        <v>26</v>
      </c>
      <c r="C201" s="7" t="s">
        <v>144</v>
      </c>
      <c r="D201" s="7">
        <v>-2</v>
      </c>
      <c r="E201" s="7">
        <v>-2</v>
      </c>
      <c r="F201" s="7">
        <v>-2</v>
      </c>
      <c r="G201" s="7">
        <v>-2</v>
      </c>
      <c r="H201" s="7">
        <v>-2</v>
      </c>
      <c r="I201" s="7">
        <v>-2</v>
      </c>
      <c r="J201" s="7">
        <v>-2</v>
      </c>
      <c r="K201" s="7">
        <v>-2</v>
      </c>
      <c r="L201" s="7">
        <v>3</v>
      </c>
      <c r="M201" s="7">
        <v>-2</v>
      </c>
      <c r="N201" s="7">
        <v>-3</v>
      </c>
      <c r="O201" s="7">
        <v>-3</v>
      </c>
      <c r="P201" s="7">
        <v>-3</v>
      </c>
      <c r="Q201" s="7">
        <v>-3</v>
      </c>
      <c r="R201" s="7">
        <v>-3</v>
      </c>
      <c r="S201" s="7">
        <v>-3</v>
      </c>
      <c r="T201" s="7">
        <v>-3</v>
      </c>
      <c r="U201" s="7">
        <v>-3</v>
      </c>
      <c r="V201" s="7">
        <v>2</v>
      </c>
      <c r="W201" s="7">
        <v>-3</v>
      </c>
      <c r="X201" s="8">
        <v>-3</v>
      </c>
      <c r="Y201" s="8">
        <v>-3</v>
      </c>
      <c r="Z201" s="8">
        <v>-3</v>
      </c>
      <c r="AA201" s="8">
        <v>-3</v>
      </c>
      <c r="AB201" s="8">
        <v>-3</v>
      </c>
      <c r="AC201" s="8">
        <v>-3</v>
      </c>
      <c r="AD201" s="8">
        <v>-3</v>
      </c>
      <c r="AE201" s="8">
        <v>-3</v>
      </c>
      <c r="AF201" s="8">
        <v>-0.74967965185642238</v>
      </c>
      <c r="AG201" s="8">
        <v>-3</v>
      </c>
      <c r="AH201" s="7">
        <v>0</v>
      </c>
      <c r="AI201" s="7">
        <v>1.2</v>
      </c>
      <c r="AJ201" s="7">
        <v>-2.2999999999999998</v>
      </c>
      <c r="AK201" s="7">
        <v>2.5</v>
      </c>
    </row>
    <row r="202" spans="1:39" s="7" customFormat="1" ht="12.75" customHeight="1" x14ac:dyDescent="0.25">
      <c r="A202" s="11" t="s">
        <v>179</v>
      </c>
      <c r="B202" s="11" t="s">
        <v>26</v>
      </c>
      <c r="C202" s="7" t="s">
        <v>144</v>
      </c>
      <c r="D202" s="7">
        <v>-2</v>
      </c>
      <c r="E202" s="7">
        <v>-2</v>
      </c>
      <c r="F202" s="7">
        <v>-2</v>
      </c>
      <c r="G202" s="7">
        <v>-2</v>
      </c>
      <c r="H202" s="7">
        <v>-2</v>
      </c>
      <c r="I202" s="7">
        <v>-2</v>
      </c>
      <c r="J202" s="7">
        <v>-2</v>
      </c>
      <c r="K202" s="7">
        <v>-2</v>
      </c>
      <c r="L202" s="7">
        <v>3</v>
      </c>
      <c r="M202" s="7">
        <v>-2</v>
      </c>
      <c r="N202" s="8">
        <v>-3</v>
      </c>
      <c r="O202" s="9">
        <v>-3</v>
      </c>
      <c r="P202" s="9">
        <v>-3</v>
      </c>
      <c r="Q202" s="9">
        <v>-3</v>
      </c>
      <c r="R202" s="9">
        <v>-3</v>
      </c>
      <c r="S202" s="9">
        <v>-3</v>
      </c>
      <c r="T202" s="9">
        <v>-3</v>
      </c>
      <c r="U202" s="9">
        <v>-3</v>
      </c>
      <c r="V202" s="9">
        <v>2</v>
      </c>
      <c r="W202" s="10">
        <v>-3</v>
      </c>
      <c r="X202" s="8">
        <v>-3</v>
      </c>
      <c r="Y202" s="8">
        <v>-3</v>
      </c>
      <c r="Z202" s="8">
        <v>-3</v>
      </c>
      <c r="AA202" s="8">
        <v>-3</v>
      </c>
      <c r="AB202" s="8">
        <v>-3</v>
      </c>
      <c r="AC202" s="8">
        <v>-3</v>
      </c>
      <c r="AD202" s="8">
        <v>-3</v>
      </c>
      <c r="AE202" s="8">
        <v>-3</v>
      </c>
      <c r="AF202" s="8">
        <v>-0.74967965185642238</v>
      </c>
      <c r="AG202" s="8">
        <v>-3</v>
      </c>
      <c r="AH202" s="7">
        <v>0</v>
      </c>
      <c r="AI202" s="7">
        <v>1.2</v>
      </c>
      <c r="AJ202" s="7">
        <v>-2.2999999999999998</v>
      </c>
      <c r="AK202" s="7">
        <v>2.5</v>
      </c>
    </row>
    <row r="203" spans="1:39" s="7" customFormat="1" ht="12.75" customHeight="1" x14ac:dyDescent="0.25">
      <c r="A203" s="11"/>
      <c r="B203" s="7" t="s">
        <v>26</v>
      </c>
      <c r="C203" s="7" t="s">
        <v>144</v>
      </c>
      <c r="D203" s="7">
        <v>-2</v>
      </c>
      <c r="E203" s="7">
        <v>-2</v>
      </c>
      <c r="F203" s="7">
        <v>-2</v>
      </c>
      <c r="G203" s="7">
        <v>-2</v>
      </c>
      <c r="H203" s="7">
        <v>-2</v>
      </c>
      <c r="I203" s="7">
        <v>-2</v>
      </c>
      <c r="J203" s="7">
        <v>-2</v>
      </c>
      <c r="K203" s="7">
        <v>-2</v>
      </c>
      <c r="L203" s="7">
        <v>3</v>
      </c>
      <c r="M203" s="7">
        <v>-2</v>
      </c>
      <c r="N203" s="7">
        <v>-3</v>
      </c>
      <c r="O203" s="7">
        <v>-3</v>
      </c>
      <c r="P203" s="7">
        <v>-3</v>
      </c>
      <c r="Q203" s="7">
        <v>-3</v>
      </c>
      <c r="R203" s="7">
        <v>-3</v>
      </c>
      <c r="S203" s="7">
        <v>-3</v>
      </c>
      <c r="T203" s="7">
        <v>-3</v>
      </c>
      <c r="U203" s="7">
        <v>-3</v>
      </c>
      <c r="V203" s="7">
        <v>2</v>
      </c>
      <c r="W203" s="7">
        <v>-3</v>
      </c>
      <c r="X203" s="8">
        <v>-3</v>
      </c>
      <c r="Y203" s="8">
        <v>-3</v>
      </c>
      <c r="Z203" s="8">
        <v>-3</v>
      </c>
      <c r="AA203" s="8">
        <v>-3</v>
      </c>
      <c r="AB203" s="8">
        <v>-3</v>
      </c>
      <c r="AC203" s="8">
        <v>-3</v>
      </c>
      <c r="AD203" s="8">
        <v>-3</v>
      </c>
      <c r="AE203" s="8">
        <v>-3</v>
      </c>
      <c r="AF203" s="8">
        <v>-0.74967965185642238</v>
      </c>
      <c r="AG203" s="8">
        <v>-3</v>
      </c>
      <c r="AH203" s="7">
        <v>0</v>
      </c>
      <c r="AI203" s="7">
        <v>1.2</v>
      </c>
      <c r="AJ203" s="7">
        <v>-2.2999999999999998</v>
      </c>
      <c r="AK203" s="7">
        <v>2.5</v>
      </c>
    </row>
    <row r="204" spans="1:39" s="7" customFormat="1" ht="12.75" customHeight="1" x14ac:dyDescent="0.25">
      <c r="A204" s="11"/>
      <c r="B204" s="11" t="s">
        <v>26</v>
      </c>
      <c r="C204" s="7" t="s">
        <v>144</v>
      </c>
      <c r="D204" s="7">
        <v>-2</v>
      </c>
      <c r="E204" s="7">
        <v>-2</v>
      </c>
      <c r="F204" s="7">
        <v>-2</v>
      </c>
      <c r="G204" s="7">
        <v>-2</v>
      </c>
      <c r="H204" s="7">
        <v>-2</v>
      </c>
      <c r="I204" s="7">
        <v>-2</v>
      </c>
      <c r="J204" s="7">
        <v>-2</v>
      </c>
      <c r="K204" s="7">
        <v>-2</v>
      </c>
      <c r="L204" s="7">
        <v>3</v>
      </c>
      <c r="M204" s="7">
        <v>-2</v>
      </c>
      <c r="N204" s="8">
        <v>-3</v>
      </c>
      <c r="O204" s="9">
        <v>-3</v>
      </c>
      <c r="P204" s="9">
        <v>-3</v>
      </c>
      <c r="Q204" s="9">
        <v>-3</v>
      </c>
      <c r="R204" s="9">
        <v>-3</v>
      </c>
      <c r="S204" s="9">
        <v>-3</v>
      </c>
      <c r="T204" s="9">
        <v>-3</v>
      </c>
      <c r="U204" s="9">
        <v>-3</v>
      </c>
      <c r="V204" s="9">
        <v>2</v>
      </c>
      <c r="W204" s="10">
        <v>-3</v>
      </c>
      <c r="X204" s="8">
        <v>-3</v>
      </c>
      <c r="Y204" s="8">
        <v>-3</v>
      </c>
      <c r="Z204" s="8">
        <v>-3</v>
      </c>
      <c r="AA204" s="8">
        <v>-3</v>
      </c>
      <c r="AB204" s="8">
        <v>-3</v>
      </c>
      <c r="AC204" s="8">
        <v>-3</v>
      </c>
      <c r="AD204" s="8">
        <v>-3</v>
      </c>
      <c r="AE204" s="8">
        <v>-3</v>
      </c>
      <c r="AF204" s="8">
        <v>-0.74967965185642238</v>
      </c>
      <c r="AG204" s="8">
        <v>-3</v>
      </c>
      <c r="AH204" s="7">
        <v>0</v>
      </c>
      <c r="AI204" s="7">
        <v>1.2</v>
      </c>
      <c r="AJ204" s="7">
        <v>-2.2999999999999998</v>
      </c>
      <c r="AK204" s="7">
        <v>2.5</v>
      </c>
    </row>
    <row r="205" spans="1:39" ht="12.75" customHeight="1" x14ac:dyDescent="0.25">
      <c r="A205" t="s">
        <v>60</v>
      </c>
      <c r="C205" t="s">
        <v>144</v>
      </c>
      <c r="D205">
        <v>-2</v>
      </c>
      <c r="E205">
        <v>-2</v>
      </c>
      <c r="F205">
        <v>-2</v>
      </c>
      <c r="G205">
        <v>-2</v>
      </c>
      <c r="H205">
        <v>-2</v>
      </c>
      <c r="I205">
        <v>-2</v>
      </c>
      <c r="J205">
        <v>-2</v>
      </c>
      <c r="K205">
        <v>-2</v>
      </c>
      <c r="L205">
        <v>3</v>
      </c>
      <c r="M205">
        <v>-2</v>
      </c>
      <c r="N205" s="4">
        <v>-3</v>
      </c>
      <c r="O205" s="5">
        <v>-3</v>
      </c>
      <c r="P205" s="5">
        <v>-3</v>
      </c>
      <c r="Q205" s="5">
        <v>-3</v>
      </c>
      <c r="R205" s="5">
        <v>-3</v>
      </c>
      <c r="S205" s="5">
        <v>-3</v>
      </c>
      <c r="T205" s="5">
        <v>-3</v>
      </c>
      <c r="U205" s="5">
        <v>-3</v>
      </c>
      <c r="V205" s="5">
        <v>2</v>
      </c>
      <c r="W205" s="6">
        <v>-3</v>
      </c>
      <c r="X205" s="8">
        <v>-3</v>
      </c>
      <c r="Y205" s="8">
        <v>-3</v>
      </c>
      <c r="Z205" s="8">
        <v>-3</v>
      </c>
      <c r="AA205" s="8">
        <v>-3</v>
      </c>
      <c r="AB205" s="8">
        <v>-3</v>
      </c>
      <c r="AC205" s="8">
        <v>-3</v>
      </c>
      <c r="AD205" s="8">
        <v>-3</v>
      </c>
      <c r="AE205" s="8">
        <v>-3</v>
      </c>
      <c r="AF205" s="8">
        <v>-3</v>
      </c>
      <c r="AG205" s="8">
        <v>-3</v>
      </c>
      <c r="AH205">
        <v>0</v>
      </c>
      <c r="AI205">
        <v>1.2</v>
      </c>
      <c r="AJ205" s="7">
        <v>-2.2999999999999998</v>
      </c>
      <c r="AK205">
        <v>2.5</v>
      </c>
    </row>
    <row r="206" spans="1:39" ht="12.75" customHeight="1" x14ac:dyDescent="0.25">
      <c r="A206" t="s">
        <v>60</v>
      </c>
      <c r="C206" s="7" t="s">
        <v>144</v>
      </c>
      <c r="D206">
        <v>-2</v>
      </c>
      <c r="E206">
        <v>-2</v>
      </c>
      <c r="F206">
        <v>-2</v>
      </c>
      <c r="G206">
        <v>-2</v>
      </c>
      <c r="H206">
        <v>-2</v>
      </c>
      <c r="I206">
        <v>-2</v>
      </c>
      <c r="J206">
        <v>-2</v>
      </c>
      <c r="K206">
        <v>-2</v>
      </c>
      <c r="L206">
        <v>3</v>
      </c>
      <c r="M206">
        <v>-2</v>
      </c>
      <c r="N206" s="4">
        <v>-3</v>
      </c>
      <c r="O206" s="5">
        <v>-3</v>
      </c>
      <c r="P206" s="5">
        <v>-3</v>
      </c>
      <c r="Q206" s="5">
        <v>-3</v>
      </c>
      <c r="R206" s="5">
        <v>-3</v>
      </c>
      <c r="S206" s="5">
        <v>-3</v>
      </c>
      <c r="T206" s="5">
        <v>-3</v>
      </c>
      <c r="U206" s="5">
        <v>-3</v>
      </c>
      <c r="V206" s="5">
        <v>2</v>
      </c>
      <c r="W206" s="6">
        <v>-3</v>
      </c>
      <c r="X206" s="8">
        <v>-3</v>
      </c>
      <c r="Y206" s="8">
        <v>-3</v>
      </c>
      <c r="Z206" s="8">
        <v>-3</v>
      </c>
      <c r="AA206" s="8">
        <v>-3</v>
      </c>
      <c r="AB206" s="8">
        <v>-3</v>
      </c>
      <c r="AC206" s="8">
        <v>-3</v>
      </c>
      <c r="AD206" s="8">
        <v>-3</v>
      </c>
      <c r="AE206" s="8">
        <v>-3</v>
      </c>
      <c r="AF206" s="8">
        <v>-3</v>
      </c>
      <c r="AG206" s="8">
        <v>-3</v>
      </c>
      <c r="AH206">
        <v>0</v>
      </c>
      <c r="AI206">
        <v>1.2</v>
      </c>
      <c r="AJ206" s="7">
        <v>-2.2999999999999998</v>
      </c>
      <c r="AK206">
        <v>2.5</v>
      </c>
    </row>
    <row r="207" spans="1:39" ht="12.75" customHeight="1" x14ac:dyDescent="0.25">
      <c r="A207" t="s">
        <v>60</v>
      </c>
      <c r="C207" t="s">
        <v>145</v>
      </c>
      <c r="D207">
        <v>-2</v>
      </c>
      <c r="E207">
        <v>-2</v>
      </c>
      <c r="F207">
        <v>-2</v>
      </c>
      <c r="G207">
        <v>-2</v>
      </c>
      <c r="H207">
        <v>-2</v>
      </c>
      <c r="I207">
        <v>-2</v>
      </c>
      <c r="J207">
        <v>-2</v>
      </c>
      <c r="K207">
        <v>-2</v>
      </c>
      <c r="L207">
        <v>-2</v>
      </c>
      <c r="M207">
        <v>3</v>
      </c>
      <c r="N207" s="4">
        <v>-3</v>
      </c>
      <c r="O207" s="5">
        <v>-3</v>
      </c>
      <c r="P207" s="5">
        <v>-3</v>
      </c>
      <c r="Q207" s="5">
        <v>-3</v>
      </c>
      <c r="R207" s="5">
        <v>-3</v>
      </c>
      <c r="S207" s="5">
        <v>-3</v>
      </c>
      <c r="T207" s="5">
        <v>-3</v>
      </c>
      <c r="U207" s="5">
        <v>-3</v>
      </c>
      <c r="V207" s="5">
        <v>-3</v>
      </c>
      <c r="W207" s="6">
        <v>2</v>
      </c>
      <c r="X207" s="8">
        <v>-3</v>
      </c>
      <c r="Y207" s="8">
        <v>-3</v>
      </c>
      <c r="Z207" s="8">
        <v>-3</v>
      </c>
      <c r="AA207" s="8">
        <v>-3</v>
      </c>
      <c r="AB207" s="8">
        <v>-3</v>
      </c>
      <c r="AC207" s="8">
        <v>-3</v>
      </c>
      <c r="AD207" s="8">
        <v>-3</v>
      </c>
      <c r="AE207" s="8">
        <v>-3</v>
      </c>
      <c r="AF207" s="8">
        <v>-3</v>
      </c>
      <c r="AG207" s="8">
        <v>-3</v>
      </c>
      <c r="AH207">
        <v>0</v>
      </c>
      <c r="AI207">
        <v>1.2</v>
      </c>
      <c r="AJ207" s="7">
        <v>-2.2999999999999998</v>
      </c>
      <c r="AK207">
        <v>2.5</v>
      </c>
    </row>
    <row r="208" spans="1:39" s="7" customFormat="1" ht="12.75" customHeight="1" x14ac:dyDescent="0.25">
      <c r="A208" s="7" t="s">
        <v>60</v>
      </c>
      <c r="B208" t="s">
        <v>27</v>
      </c>
      <c r="C208" s="7" t="s">
        <v>145</v>
      </c>
      <c r="D208" s="7">
        <v>-2</v>
      </c>
      <c r="E208" s="7">
        <v>-2</v>
      </c>
      <c r="F208" s="7">
        <v>-2</v>
      </c>
      <c r="G208" s="7">
        <v>-2</v>
      </c>
      <c r="H208" s="7">
        <v>-2</v>
      </c>
      <c r="I208" s="7">
        <v>-2</v>
      </c>
      <c r="J208" s="7">
        <v>-2</v>
      </c>
      <c r="K208" s="7">
        <v>-2</v>
      </c>
      <c r="L208" s="7">
        <v>-2</v>
      </c>
      <c r="M208" s="7">
        <v>3</v>
      </c>
      <c r="N208" s="8">
        <v>-3</v>
      </c>
      <c r="O208" s="9">
        <v>-3</v>
      </c>
      <c r="P208" s="9">
        <v>-3</v>
      </c>
      <c r="Q208" s="9">
        <v>-3</v>
      </c>
      <c r="R208" s="9">
        <v>-3</v>
      </c>
      <c r="S208" s="9">
        <v>-3</v>
      </c>
      <c r="T208" s="9">
        <v>-3</v>
      </c>
      <c r="U208" s="9">
        <v>-3</v>
      </c>
      <c r="V208" s="9">
        <v>-3</v>
      </c>
      <c r="W208" s="10">
        <v>2</v>
      </c>
      <c r="X208" s="8">
        <v>-3</v>
      </c>
      <c r="Y208" s="8">
        <v>-3</v>
      </c>
      <c r="Z208" s="8">
        <v>-3</v>
      </c>
      <c r="AA208" s="8">
        <v>-3</v>
      </c>
      <c r="AB208" s="8">
        <v>-3</v>
      </c>
      <c r="AC208" s="8">
        <v>-3</v>
      </c>
      <c r="AD208" s="8">
        <v>-3</v>
      </c>
      <c r="AE208" s="8">
        <v>-3</v>
      </c>
      <c r="AF208" s="8">
        <v>-3</v>
      </c>
      <c r="AG208" s="8">
        <v>2.1251466870307923E-2</v>
      </c>
      <c r="AH208" s="7">
        <v>0</v>
      </c>
      <c r="AI208" s="7">
        <v>1.2</v>
      </c>
      <c r="AJ208" s="7">
        <v>-2.2999999999999998</v>
      </c>
      <c r="AK208" s="7">
        <v>2.5</v>
      </c>
    </row>
    <row r="209" spans="1:39" s="7" customFormat="1" ht="12.75" customHeight="1" x14ac:dyDescent="0.25">
      <c r="B209" t="s">
        <v>27</v>
      </c>
      <c r="C209" s="7" t="s">
        <v>145</v>
      </c>
      <c r="D209" s="7">
        <v>-2</v>
      </c>
      <c r="E209" s="7">
        <v>-2</v>
      </c>
      <c r="F209" s="7">
        <v>-2</v>
      </c>
      <c r="G209" s="7">
        <v>-2</v>
      </c>
      <c r="H209" s="7">
        <v>-2</v>
      </c>
      <c r="I209" s="7">
        <v>-2</v>
      </c>
      <c r="J209" s="7">
        <v>-2</v>
      </c>
      <c r="K209" s="7">
        <v>-2</v>
      </c>
      <c r="L209" s="7">
        <v>-2</v>
      </c>
      <c r="M209" s="7">
        <v>3</v>
      </c>
      <c r="N209" s="7">
        <v>-3</v>
      </c>
      <c r="O209" s="7">
        <v>-3</v>
      </c>
      <c r="P209" s="7">
        <v>-3</v>
      </c>
      <c r="Q209" s="7">
        <v>-3</v>
      </c>
      <c r="R209" s="7">
        <v>-3</v>
      </c>
      <c r="S209" s="7">
        <v>-3</v>
      </c>
      <c r="T209" s="7">
        <v>-3</v>
      </c>
      <c r="U209" s="7">
        <v>-3</v>
      </c>
      <c r="V209" s="7">
        <v>-3</v>
      </c>
      <c r="W209" s="7">
        <v>2</v>
      </c>
      <c r="X209" s="8">
        <v>-3</v>
      </c>
      <c r="Y209" s="8">
        <v>-3</v>
      </c>
      <c r="Z209" s="8">
        <v>-3</v>
      </c>
      <c r="AA209" s="8">
        <v>-3</v>
      </c>
      <c r="AB209" s="8">
        <v>-3</v>
      </c>
      <c r="AC209" s="8">
        <v>-3</v>
      </c>
      <c r="AD209" s="8">
        <v>-3</v>
      </c>
      <c r="AE209" s="8">
        <v>-3</v>
      </c>
      <c r="AF209" s="8">
        <v>-3</v>
      </c>
      <c r="AG209" s="8">
        <v>2.1251466870307923E-2</v>
      </c>
      <c r="AH209" s="7">
        <v>0</v>
      </c>
      <c r="AI209" s="7">
        <v>1.2</v>
      </c>
      <c r="AJ209" s="7">
        <v>-2.2999999999999998</v>
      </c>
      <c r="AK209" s="7">
        <v>2.5</v>
      </c>
    </row>
    <row r="210" spans="1:39" s="7" customFormat="1" ht="12.75" customHeight="1" x14ac:dyDescent="0.25">
      <c r="A210" s="11" t="s">
        <v>180</v>
      </c>
      <c r="B210" t="s">
        <v>27</v>
      </c>
      <c r="C210" s="7" t="s">
        <v>145</v>
      </c>
      <c r="D210" s="7">
        <v>-2</v>
      </c>
      <c r="E210" s="7">
        <v>-2</v>
      </c>
      <c r="F210" s="7">
        <v>-2</v>
      </c>
      <c r="G210" s="7">
        <v>-2</v>
      </c>
      <c r="H210" s="7">
        <v>-2</v>
      </c>
      <c r="I210" s="7">
        <v>-2</v>
      </c>
      <c r="J210" s="7">
        <v>-2</v>
      </c>
      <c r="K210" s="7">
        <v>-2</v>
      </c>
      <c r="L210" s="7">
        <v>-2</v>
      </c>
      <c r="M210" s="7">
        <v>3</v>
      </c>
      <c r="N210" s="8">
        <v>-3</v>
      </c>
      <c r="O210" s="9">
        <v>-3</v>
      </c>
      <c r="P210" s="9">
        <v>-3</v>
      </c>
      <c r="Q210" s="9">
        <v>-3</v>
      </c>
      <c r="R210" s="9">
        <v>-3</v>
      </c>
      <c r="S210" s="9">
        <v>-3</v>
      </c>
      <c r="T210" s="9">
        <v>-3</v>
      </c>
      <c r="U210" s="9">
        <v>-3</v>
      </c>
      <c r="V210" s="9">
        <v>-3</v>
      </c>
      <c r="W210" s="10">
        <v>2</v>
      </c>
      <c r="X210" s="8">
        <v>-3</v>
      </c>
      <c r="Y210" s="8">
        <v>-3</v>
      </c>
      <c r="Z210" s="8">
        <v>-3</v>
      </c>
      <c r="AA210" s="8">
        <v>-3</v>
      </c>
      <c r="AB210" s="8">
        <v>-3</v>
      </c>
      <c r="AC210" s="8">
        <v>-3</v>
      </c>
      <c r="AD210" s="8">
        <v>-3</v>
      </c>
      <c r="AE210" s="8">
        <v>-3</v>
      </c>
      <c r="AF210" s="8">
        <v>-3</v>
      </c>
      <c r="AG210" s="8">
        <v>2.1251466870307923E-2</v>
      </c>
      <c r="AH210" s="7">
        <v>0</v>
      </c>
      <c r="AI210" s="7">
        <v>1.2</v>
      </c>
      <c r="AJ210" s="7">
        <v>-2.2999999999999998</v>
      </c>
      <c r="AK210" s="7">
        <v>2.5</v>
      </c>
    </row>
    <row r="211" spans="1:39" s="7" customFormat="1" ht="12.75" customHeight="1" x14ac:dyDescent="0.25">
      <c r="A211" s="11"/>
      <c r="B211" t="s">
        <v>27</v>
      </c>
      <c r="C211" s="7" t="s">
        <v>145</v>
      </c>
      <c r="D211" s="7">
        <v>-2</v>
      </c>
      <c r="E211" s="7">
        <v>-2</v>
      </c>
      <c r="F211" s="7">
        <v>-2</v>
      </c>
      <c r="G211" s="7">
        <v>-2</v>
      </c>
      <c r="H211" s="7">
        <v>-2</v>
      </c>
      <c r="I211" s="7">
        <v>-2</v>
      </c>
      <c r="J211" s="7">
        <v>-2</v>
      </c>
      <c r="K211" s="7">
        <v>-2</v>
      </c>
      <c r="L211" s="7">
        <v>-2</v>
      </c>
      <c r="M211" s="7">
        <v>3</v>
      </c>
      <c r="N211" s="7">
        <v>-3</v>
      </c>
      <c r="O211" s="7">
        <v>-3</v>
      </c>
      <c r="P211" s="7">
        <v>-3</v>
      </c>
      <c r="Q211" s="7">
        <v>-3</v>
      </c>
      <c r="R211" s="7">
        <v>-3</v>
      </c>
      <c r="S211" s="7">
        <v>-3</v>
      </c>
      <c r="T211" s="7">
        <v>-3</v>
      </c>
      <c r="U211" s="7">
        <v>-3</v>
      </c>
      <c r="V211" s="7">
        <v>-3</v>
      </c>
      <c r="W211" s="7">
        <v>2</v>
      </c>
      <c r="X211" s="8">
        <v>-3</v>
      </c>
      <c r="Y211" s="8">
        <v>-3</v>
      </c>
      <c r="Z211" s="8">
        <v>-3</v>
      </c>
      <c r="AA211" s="8">
        <v>-3</v>
      </c>
      <c r="AB211" s="8">
        <v>-3</v>
      </c>
      <c r="AC211" s="8">
        <v>-3</v>
      </c>
      <c r="AD211" s="8">
        <v>-3</v>
      </c>
      <c r="AE211" s="8">
        <v>-3</v>
      </c>
      <c r="AF211" s="8">
        <v>-3</v>
      </c>
      <c r="AG211" s="8">
        <v>2.1251466870307923E-2</v>
      </c>
      <c r="AH211" s="7">
        <v>0</v>
      </c>
      <c r="AI211" s="7">
        <v>1.2</v>
      </c>
      <c r="AJ211" s="7">
        <v>-2.2999999999999998</v>
      </c>
      <c r="AK211" s="7">
        <v>2.5</v>
      </c>
    </row>
    <row r="212" spans="1:39" s="7" customFormat="1" ht="12.75" customHeight="1" x14ac:dyDescent="0.25">
      <c r="A212" s="7" t="s">
        <v>60</v>
      </c>
      <c r="B212" t="s">
        <v>27</v>
      </c>
      <c r="C212" s="7" t="s">
        <v>145</v>
      </c>
      <c r="D212" s="7">
        <v>-2</v>
      </c>
      <c r="E212" s="7">
        <v>-2</v>
      </c>
      <c r="F212" s="7">
        <v>-2</v>
      </c>
      <c r="G212" s="7">
        <v>-2</v>
      </c>
      <c r="H212" s="7">
        <v>-2</v>
      </c>
      <c r="I212" s="7">
        <v>-2</v>
      </c>
      <c r="J212" s="7">
        <v>-2</v>
      </c>
      <c r="K212" s="7">
        <v>-2</v>
      </c>
      <c r="L212" s="7">
        <v>-2</v>
      </c>
      <c r="M212" s="7">
        <v>3</v>
      </c>
      <c r="N212" s="8">
        <v>-3</v>
      </c>
      <c r="O212" s="9">
        <v>-3</v>
      </c>
      <c r="P212" s="9">
        <v>-3</v>
      </c>
      <c r="Q212" s="9">
        <v>-3</v>
      </c>
      <c r="R212" s="9">
        <v>-3</v>
      </c>
      <c r="S212" s="9">
        <v>-3</v>
      </c>
      <c r="T212" s="9">
        <v>-3</v>
      </c>
      <c r="U212" s="9">
        <v>-3</v>
      </c>
      <c r="V212" s="9">
        <v>-3</v>
      </c>
      <c r="W212" s="10">
        <v>2</v>
      </c>
      <c r="X212" s="8">
        <v>-3</v>
      </c>
      <c r="Y212" s="8">
        <v>-3</v>
      </c>
      <c r="Z212" s="8">
        <v>-3</v>
      </c>
      <c r="AA212" s="8">
        <v>-3</v>
      </c>
      <c r="AB212" s="8">
        <v>-3</v>
      </c>
      <c r="AC212" s="8">
        <v>-3</v>
      </c>
      <c r="AD212" s="8">
        <v>-3</v>
      </c>
      <c r="AE212" s="8">
        <v>-3</v>
      </c>
      <c r="AF212" s="8">
        <v>-3</v>
      </c>
      <c r="AG212" s="8">
        <v>2.1251466870307923E-2</v>
      </c>
      <c r="AH212" s="7">
        <v>0</v>
      </c>
      <c r="AI212" s="7">
        <v>1.2</v>
      </c>
      <c r="AJ212" s="7">
        <v>-2.2999999999999998</v>
      </c>
      <c r="AK212" s="7">
        <v>2.5</v>
      </c>
    </row>
    <row r="213" spans="1:39" ht="12.75" customHeight="1" x14ac:dyDescent="0.25">
      <c r="A213" t="s">
        <v>60</v>
      </c>
      <c r="C213" t="s">
        <v>145</v>
      </c>
      <c r="D213">
        <v>-2</v>
      </c>
      <c r="E213">
        <v>-2</v>
      </c>
      <c r="F213">
        <v>-2</v>
      </c>
      <c r="G213">
        <v>-2</v>
      </c>
      <c r="H213">
        <v>-2</v>
      </c>
      <c r="I213">
        <v>-2</v>
      </c>
      <c r="J213">
        <v>-2</v>
      </c>
      <c r="K213">
        <v>-2</v>
      </c>
      <c r="L213">
        <v>-2</v>
      </c>
      <c r="M213">
        <v>3</v>
      </c>
      <c r="N213" s="4">
        <v>-3</v>
      </c>
      <c r="O213" s="5">
        <v>-3</v>
      </c>
      <c r="P213" s="5">
        <v>-3</v>
      </c>
      <c r="Q213" s="5">
        <v>-3</v>
      </c>
      <c r="R213" s="5">
        <v>-3</v>
      </c>
      <c r="S213" s="5">
        <v>-3</v>
      </c>
      <c r="T213" s="5">
        <v>-3</v>
      </c>
      <c r="U213" s="5">
        <v>-3</v>
      </c>
      <c r="V213" s="5">
        <v>-3</v>
      </c>
      <c r="W213" s="6">
        <v>2</v>
      </c>
      <c r="X213" s="8">
        <v>-3</v>
      </c>
      <c r="Y213" s="8">
        <v>-3</v>
      </c>
      <c r="Z213" s="8">
        <v>-3</v>
      </c>
      <c r="AA213" s="8">
        <v>-3</v>
      </c>
      <c r="AB213" s="8">
        <v>-3</v>
      </c>
      <c r="AC213" s="8">
        <v>-3</v>
      </c>
      <c r="AD213" s="8">
        <v>-3</v>
      </c>
      <c r="AE213" s="8">
        <v>-3</v>
      </c>
      <c r="AF213" s="8">
        <v>-3</v>
      </c>
      <c r="AG213" s="8">
        <v>-3</v>
      </c>
      <c r="AH213">
        <v>0</v>
      </c>
      <c r="AI213">
        <v>1.2</v>
      </c>
      <c r="AJ213" s="7">
        <v>-2.2999999999999998</v>
      </c>
      <c r="AK213">
        <v>2.5</v>
      </c>
    </row>
    <row r="214" spans="1:39" ht="12.75" customHeight="1" x14ac:dyDescent="0.25">
      <c r="A214" t="s">
        <v>60</v>
      </c>
      <c r="C214" t="s">
        <v>145</v>
      </c>
      <c r="D214">
        <v>-2</v>
      </c>
      <c r="E214">
        <v>-2</v>
      </c>
      <c r="F214">
        <v>-2</v>
      </c>
      <c r="G214">
        <v>-2</v>
      </c>
      <c r="H214">
        <v>-2</v>
      </c>
      <c r="I214">
        <v>-2</v>
      </c>
      <c r="J214">
        <v>-2</v>
      </c>
      <c r="K214">
        <v>-2</v>
      </c>
      <c r="L214">
        <v>-2</v>
      </c>
      <c r="M214">
        <v>3</v>
      </c>
      <c r="N214" s="4">
        <v>-3</v>
      </c>
      <c r="O214" s="5">
        <v>-3</v>
      </c>
      <c r="P214" s="5">
        <v>-3</v>
      </c>
      <c r="Q214" s="5">
        <v>-3</v>
      </c>
      <c r="R214" s="5">
        <v>-3</v>
      </c>
      <c r="S214" s="5">
        <v>-3</v>
      </c>
      <c r="T214" s="5">
        <v>-3</v>
      </c>
      <c r="U214" s="5">
        <v>-3</v>
      </c>
      <c r="V214" s="5">
        <v>-3</v>
      </c>
      <c r="W214" s="6">
        <v>2</v>
      </c>
      <c r="X214" s="8">
        <v>-3</v>
      </c>
      <c r="Y214" s="8">
        <v>-3</v>
      </c>
      <c r="Z214" s="8">
        <v>-3</v>
      </c>
      <c r="AA214" s="8">
        <v>-3</v>
      </c>
      <c r="AB214" s="8">
        <v>-3</v>
      </c>
      <c r="AC214" s="8">
        <v>-3</v>
      </c>
      <c r="AD214" s="8">
        <v>-3</v>
      </c>
      <c r="AE214" s="8">
        <v>-3</v>
      </c>
      <c r="AF214" s="8">
        <v>-3</v>
      </c>
      <c r="AG214" s="8">
        <v>-3</v>
      </c>
      <c r="AH214">
        <v>0</v>
      </c>
      <c r="AI214">
        <v>1.2</v>
      </c>
      <c r="AJ214" s="7">
        <v>-2.2999999999999998</v>
      </c>
      <c r="AK214">
        <v>2.5</v>
      </c>
    </row>
    <row r="215" spans="1:39" ht="12.75" customHeight="1" x14ac:dyDescent="0.25">
      <c r="A215" t="s">
        <v>60</v>
      </c>
      <c r="C215" t="s">
        <v>145</v>
      </c>
      <c r="D215">
        <v>-2</v>
      </c>
      <c r="E215">
        <v>-2</v>
      </c>
      <c r="F215">
        <v>-2</v>
      </c>
      <c r="G215">
        <v>-2</v>
      </c>
      <c r="H215">
        <v>-2</v>
      </c>
      <c r="I215">
        <v>-2</v>
      </c>
      <c r="J215">
        <v>-2</v>
      </c>
      <c r="K215">
        <v>-2</v>
      </c>
      <c r="L215">
        <v>-2</v>
      </c>
      <c r="M215">
        <v>3</v>
      </c>
      <c r="N215" s="4">
        <v>-3</v>
      </c>
      <c r="O215" s="5">
        <v>-3</v>
      </c>
      <c r="P215" s="5">
        <v>-3</v>
      </c>
      <c r="Q215" s="5">
        <v>-3</v>
      </c>
      <c r="R215" s="5">
        <v>-3</v>
      </c>
      <c r="S215" s="5">
        <v>-3</v>
      </c>
      <c r="T215" s="5">
        <v>-3</v>
      </c>
      <c r="U215" s="5">
        <v>-3</v>
      </c>
      <c r="V215" s="5">
        <v>-3</v>
      </c>
      <c r="W215" s="6">
        <v>2</v>
      </c>
      <c r="X215" s="8">
        <v>-3</v>
      </c>
      <c r="Y215" s="8">
        <v>-3</v>
      </c>
      <c r="Z215" s="8">
        <v>-3</v>
      </c>
      <c r="AA215" s="8">
        <v>-3</v>
      </c>
      <c r="AB215" s="8">
        <v>-3</v>
      </c>
      <c r="AC215" s="8">
        <v>-3</v>
      </c>
      <c r="AD215" s="8">
        <v>-3</v>
      </c>
      <c r="AE215" s="8">
        <v>-3</v>
      </c>
      <c r="AF215" s="8">
        <v>-3</v>
      </c>
      <c r="AG215" s="8">
        <v>-3</v>
      </c>
      <c r="AH215">
        <v>0</v>
      </c>
      <c r="AI215">
        <v>1.2</v>
      </c>
      <c r="AJ215" s="7">
        <v>-2.2999999999999998</v>
      </c>
      <c r="AK215">
        <v>2.5</v>
      </c>
    </row>
    <row r="216" spans="1:39" s="7" customFormat="1" ht="12.75" customHeight="1" x14ac:dyDescent="0.25">
      <c r="A216" s="7" t="s">
        <v>60</v>
      </c>
      <c r="B216" s="7" t="s">
        <v>28</v>
      </c>
      <c r="C216" s="7" t="s">
        <v>145</v>
      </c>
      <c r="D216" s="7">
        <v>-2</v>
      </c>
      <c r="E216" s="7">
        <v>-2</v>
      </c>
      <c r="F216" s="7">
        <v>-2</v>
      </c>
      <c r="G216" s="7">
        <v>-2</v>
      </c>
      <c r="H216" s="7">
        <v>-2</v>
      </c>
      <c r="I216" s="7">
        <v>-2</v>
      </c>
      <c r="J216" s="7">
        <v>-2</v>
      </c>
      <c r="K216" s="7">
        <v>-2</v>
      </c>
      <c r="L216" s="7">
        <v>-2</v>
      </c>
      <c r="M216" s="7">
        <v>3</v>
      </c>
      <c r="N216" s="8">
        <v>-3</v>
      </c>
      <c r="O216" s="9">
        <v>-3</v>
      </c>
      <c r="P216" s="9">
        <v>-3</v>
      </c>
      <c r="Q216" s="9">
        <v>-3</v>
      </c>
      <c r="R216" s="9">
        <v>-3</v>
      </c>
      <c r="S216" s="9">
        <v>-3</v>
      </c>
      <c r="T216" s="9">
        <v>-3</v>
      </c>
      <c r="U216" s="9">
        <v>-3</v>
      </c>
      <c r="V216" s="9">
        <v>-3</v>
      </c>
      <c r="W216" s="10">
        <v>2</v>
      </c>
      <c r="X216" s="8">
        <v>-3</v>
      </c>
      <c r="Y216" s="8">
        <v>-3</v>
      </c>
      <c r="Z216" s="8">
        <v>-3</v>
      </c>
      <c r="AA216" s="8">
        <v>-3</v>
      </c>
      <c r="AB216" s="8">
        <v>-3</v>
      </c>
      <c r="AC216" s="8">
        <v>-3</v>
      </c>
      <c r="AD216" s="8">
        <v>-3</v>
      </c>
      <c r="AE216" s="8">
        <v>-3</v>
      </c>
      <c r="AF216" s="8">
        <v>-3</v>
      </c>
      <c r="AG216" s="8">
        <v>-0.92523342370986938</v>
      </c>
      <c r="AH216" s="7">
        <v>0</v>
      </c>
      <c r="AI216" s="7">
        <v>1.2</v>
      </c>
      <c r="AJ216" s="7">
        <v>-2.2999999999999998</v>
      </c>
      <c r="AK216" s="7">
        <v>2.5</v>
      </c>
    </row>
    <row r="217" spans="1:39" s="7" customFormat="1" ht="12.75" customHeight="1" x14ac:dyDescent="0.25">
      <c r="B217" s="7" t="s">
        <v>28</v>
      </c>
      <c r="C217" s="7" t="s">
        <v>145</v>
      </c>
      <c r="D217" s="7">
        <v>-2</v>
      </c>
      <c r="E217" s="7">
        <v>-2</v>
      </c>
      <c r="F217" s="7">
        <v>-2</v>
      </c>
      <c r="G217" s="7">
        <v>-2</v>
      </c>
      <c r="H217" s="7">
        <v>-2</v>
      </c>
      <c r="I217" s="7">
        <v>-2</v>
      </c>
      <c r="J217" s="7">
        <v>-2</v>
      </c>
      <c r="K217" s="7">
        <v>-2</v>
      </c>
      <c r="L217" s="7">
        <v>-2</v>
      </c>
      <c r="M217" s="7">
        <v>3</v>
      </c>
      <c r="N217" s="7">
        <v>-3</v>
      </c>
      <c r="O217" s="7">
        <v>-3</v>
      </c>
      <c r="P217" s="7">
        <v>-3</v>
      </c>
      <c r="Q217" s="7">
        <v>-3</v>
      </c>
      <c r="R217" s="7">
        <v>-3</v>
      </c>
      <c r="S217" s="7">
        <v>-3</v>
      </c>
      <c r="T217" s="7">
        <v>-3</v>
      </c>
      <c r="U217" s="7">
        <v>-3</v>
      </c>
      <c r="V217" s="7">
        <v>-3</v>
      </c>
      <c r="W217" s="7">
        <v>2</v>
      </c>
      <c r="X217" s="8">
        <v>-3</v>
      </c>
      <c r="Y217" s="8">
        <v>-3</v>
      </c>
      <c r="Z217" s="8">
        <v>-3</v>
      </c>
      <c r="AA217" s="8">
        <v>-3</v>
      </c>
      <c r="AB217" s="8">
        <v>-3</v>
      </c>
      <c r="AC217" s="8">
        <v>-3</v>
      </c>
      <c r="AD217" s="8">
        <v>-3</v>
      </c>
      <c r="AE217" s="8">
        <v>-3</v>
      </c>
      <c r="AF217" s="8">
        <v>-3</v>
      </c>
      <c r="AG217" s="8">
        <v>-0.92523342370986938</v>
      </c>
      <c r="AH217" s="7">
        <v>0</v>
      </c>
      <c r="AI217" s="7">
        <v>1.2</v>
      </c>
      <c r="AJ217" s="7">
        <v>-2.2999999999999998</v>
      </c>
      <c r="AK217" s="7">
        <v>2.5</v>
      </c>
    </row>
    <row r="218" spans="1:39" s="7" customFormat="1" ht="12.75" customHeight="1" x14ac:dyDescent="0.25">
      <c r="A218" s="11" t="s">
        <v>181</v>
      </c>
      <c r="B218" s="7" t="s">
        <v>28</v>
      </c>
      <c r="C218" s="7" t="s">
        <v>145</v>
      </c>
      <c r="D218" s="7">
        <v>-2</v>
      </c>
      <c r="E218" s="7">
        <v>-2</v>
      </c>
      <c r="F218" s="7">
        <v>-2</v>
      </c>
      <c r="G218" s="7">
        <v>-2</v>
      </c>
      <c r="H218" s="7">
        <v>-2</v>
      </c>
      <c r="I218" s="7">
        <v>-2</v>
      </c>
      <c r="J218" s="7">
        <v>-2</v>
      </c>
      <c r="K218" s="7">
        <v>-2</v>
      </c>
      <c r="L218" s="7">
        <v>-2</v>
      </c>
      <c r="M218" s="7">
        <v>3</v>
      </c>
      <c r="N218" s="8">
        <v>-3</v>
      </c>
      <c r="O218" s="9">
        <v>-3</v>
      </c>
      <c r="P218" s="9">
        <v>-3</v>
      </c>
      <c r="Q218" s="9">
        <v>-3</v>
      </c>
      <c r="R218" s="9">
        <v>-3</v>
      </c>
      <c r="S218" s="9">
        <v>-3</v>
      </c>
      <c r="T218" s="9">
        <v>-3</v>
      </c>
      <c r="U218" s="9">
        <v>-3</v>
      </c>
      <c r="V218" s="9">
        <v>-3</v>
      </c>
      <c r="W218" s="10">
        <v>2</v>
      </c>
      <c r="X218" s="8">
        <v>-3</v>
      </c>
      <c r="Y218" s="8">
        <v>-3</v>
      </c>
      <c r="Z218" s="8">
        <v>-3</v>
      </c>
      <c r="AA218" s="8">
        <v>-3</v>
      </c>
      <c r="AB218" s="8">
        <v>-3</v>
      </c>
      <c r="AC218" s="8">
        <v>-3</v>
      </c>
      <c r="AD218" s="8">
        <v>-3</v>
      </c>
      <c r="AE218" s="8">
        <v>-3</v>
      </c>
      <c r="AF218" s="8">
        <v>-3</v>
      </c>
      <c r="AG218" s="8">
        <v>-0.92523342370986938</v>
      </c>
      <c r="AH218" s="7">
        <v>0</v>
      </c>
      <c r="AI218" s="7">
        <v>1.2</v>
      </c>
      <c r="AJ218" s="7">
        <v>-2.2999999999999998</v>
      </c>
      <c r="AK218" s="7">
        <v>2.5</v>
      </c>
      <c r="AM218" s="7" t="s">
        <v>182</v>
      </c>
    </row>
    <row r="219" spans="1:39" s="7" customFormat="1" ht="12.75" customHeight="1" x14ac:dyDescent="0.25">
      <c r="A219" s="11"/>
      <c r="B219" s="7" t="s">
        <v>28</v>
      </c>
      <c r="C219" s="7" t="s">
        <v>145</v>
      </c>
      <c r="D219" s="7">
        <v>-2</v>
      </c>
      <c r="E219" s="7">
        <v>-2</v>
      </c>
      <c r="F219" s="7">
        <v>-2</v>
      </c>
      <c r="G219" s="7">
        <v>-2</v>
      </c>
      <c r="H219" s="7">
        <v>-2</v>
      </c>
      <c r="I219" s="7">
        <v>-2</v>
      </c>
      <c r="J219" s="7">
        <v>-2</v>
      </c>
      <c r="K219" s="7">
        <v>-2</v>
      </c>
      <c r="L219" s="7">
        <v>-2</v>
      </c>
      <c r="M219" s="7">
        <v>3</v>
      </c>
      <c r="N219" s="7">
        <v>-3</v>
      </c>
      <c r="O219" s="7">
        <v>-3</v>
      </c>
      <c r="P219" s="7">
        <v>-3</v>
      </c>
      <c r="Q219" s="7">
        <v>-3</v>
      </c>
      <c r="R219" s="7">
        <v>-3</v>
      </c>
      <c r="S219" s="7">
        <v>-3</v>
      </c>
      <c r="T219" s="7">
        <v>-3</v>
      </c>
      <c r="U219" s="7">
        <v>-3</v>
      </c>
      <c r="V219" s="7">
        <v>-3</v>
      </c>
      <c r="W219" s="7">
        <v>2</v>
      </c>
      <c r="X219" s="8">
        <v>-3</v>
      </c>
      <c r="Y219" s="8">
        <v>-3</v>
      </c>
      <c r="Z219" s="8">
        <v>-3</v>
      </c>
      <c r="AA219" s="8">
        <v>-3</v>
      </c>
      <c r="AB219" s="8">
        <v>-3</v>
      </c>
      <c r="AC219" s="8">
        <v>-3</v>
      </c>
      <c r="AD219" s="8">
        <v>-3</v>
      </c>
      <c r="AE219" s="8">
        <v>-3</v>
      </c>
      <c r="AF219" s="8">
        <v>-3</v>
      </c>
      <c r="AG219" s="8">
        <v>-0.92523342370986938</v>
      </c>
      <c r="AH219" s="7">
        <v>0</v>
      </c>
      <c r="AI219" s="7">
        <v>1.2</v>
      </c>
      <c r="AJ219" s="7">
        <v>-2.2999999999999998</v>
      </c>
      <c r="AK219" s="7">
        <v>2.5</v>
      </c>
    </row>
    <row r="220" spans="1:39" s="7" customFormat="1" ht="12.75" customHeight="1" x14ac:dyDescent="0.25">
      <c r="A220" s="7" t="s">
        <v>60</v>
      </c>
      <c r="B220" s="7" t="s">
        <v>28</v>
      </c>
      <c r="C220" s="7" t="s">
        <v>145</v>
      </c>
      <c r="D220" s="7">
        <v>-2</v>
      </c>
      <c r="E220" s="7">
        <v>-2</v>
      </c>
      <c r="F220" s="7">
        <v>-2</v>
      </c>
      <c r="G220" s="7">
        <v>-2</v>
      </c>
      <c r="H220" s="7">
        <v>-2</v>
      </c>
      <c r="I220" s="7">
        <v>-2</v>
      </c>
      <c r="J220" s="7">
        <v>-2</v>
      </c>
      <c r="K220" s="7">
        <v>-2</v>
      </c>
      <c r="L220" s="7">
        <v>-2</v>
      </c>
      <c r="M220" s="7">
        <v>3</v>
      </c>
      <c r="N220" s="8">
        <v>-3</v>
      </c>
      <c r="O220" s="9">
        <v>-3</v>
      </c>
      <c r="P220" s="9">
        <v>-3</v>
      </c>
      <c r="Q220" s="9">
        <v>-3</v>
      </c>
      <c r="R220" s="9">
        <v>-3</v>
      </c>
      <c r="S220" s="9">
        <v>-3</v>
      </c>
      <c r="T220" s="9">
        <v>-3</v>
      </c>
      <c r="U220" s="9">
        <v>-3</v>
      </c>
      <c r="V220" s="9">
        <v>-3</v>
      </c>
      <c r="W220" s="10">
        <v>2</v>
      </c>
      <c r="X220" s="8">
        <v>-3</v>
      </c>
      <c r="Y220" s="8">
        <v>-3</v>
      </c>
      <c r="Z220" s="8">
        <v>-3</v>
      </c>
      <c r="AA220" s="8">
        <v>-3</v>
      </c>
      <c r="AB220" s="8">
        <v>-3</v>
      </c>
      <c r="AC220" s="8">
        <v>-3</v>
      </c>
      <c r="AD220" s="8">
        <v>-3</v>
      </c>
      <c r="AE220" s="8">
        <v>-3</v>
      </c>
      <c r="AF220" s="8">
        <v>-3</v>
      </c>
      <c r="AG220" s="8">
        <v>-0.92523342370986938</v>
      </c>
      <c r="AH220" s="7">
        <v>0</v>
      </c>
      <c r="AI220" s="7">
        <v>1.2</v>
      </c>
      <c r="AJ220" s="7">
        <v>-2.2999999999999998</v>
      </c>
      <c r="AK220" s="7">
        <v>2.5</v>
      </c>
    </row>
    <row r="221" spans="1:39" ht="12.75" customHeight="1" x14ac:dyDescent="0.25">
      <c r="A221" t="s">
        <v>60</v>
      </c>
      <c r="C221" t="s">
        <v>145</v>
      </c>
      <c r="D221">
        <v>-2</v>
      </c>
      <c r="E221">
        <v>-2</v>
      </c>
      <c r="F221">
        <v>-2</v>
      </c>
      <c r="G221">
        <v>-2</v>
      </c>
      <c r="H221">
        <v>-2</v>
      </c>
      <c r="I221">
        <v>-2</v>
      </c>
      <c r="J221">
        <v>-2</v>
      </c>
      <c r="K221">
        <v>-2</v>
      </c>
      <c r="L221">
        <v>-2</v>
      </c>
      <c r="M221">
        <v>3</v>
      </c>
      <c r="N221" s="4">
        <v>-3</v>
      </c>
      <c r="O221" s="5">
        <v>-3</v>
      </c>
      <c r="P221" s="5">
        <v>-3</v>
      </c>
      <c r="Q221" s="5">
        <v>-3</v>
      </c>
      <c r="R221" s="5">
        <v>-3</v>
      </c>
      <c r="S221" s="5">
        <v>-3</v>
      </c>
      <c r="T221" s="5">
        <v>-3</v>
      </c>
      <c r="U221" s="5">
        <v>-3</v>
      </c>
      <c r="V221" s="5">
        <v>-3</v>
      </c>
      <c r="W221" s="6">
        <v>2</v>
      </c>
      <c r="X221" s="8">
        <v>-3</v>
      </c>
      <c r="Y221" s="8">
        <v>-3</v>
      </c>
      <c r="Z221" s="8">
        <v>-3</v>
      </c>
      <c r="AA221" s="8">
        <v>-3</v>
      </c>
      <c r="AB221" s="8">
        <v>-3</v>
      </c>
      <c r="AC221" s="8">
        <v>-3</v>
      </c>
      <c r="AD221" s="8">
        <v>-3</v>
      </c>
      <c r="AE221" s="8">
        <v>-3</v>
      </c>
      <c r="AF221" s="8">
        <v>-3</v>
      </c>
      <c r="AG221" s="8">
        <v>-3</v>
      </c>
      <c r="AH221">
        <v>0</v>
      </c>
      <c r="AI221">
        <v>1.2</v>
      </c>
      <c r="AJ221" s="7">
        <v>-2.2999999999999998</v>
      </c>
      <c r="AK221">
        <v>2.5</v>
      </c>
    </row>
    <row r="222" spans="1:39" ht="12.75" customHeight="1" x14ac:dyDescent="0.25">
      <c r="A222" t="s">
        <v>60</v>
      </c>
      <c r="C222" t="s">
        <v>145</v>
      </c>
      <c r="D222">
        <v>-2</v>
      </c>
      <c r="E222">
        <v>-2</v>
      </c>
      <c r="F222">
        <v>-2</v>
      </c>
      <c r="G222">
        <v>-2</v>
      </c>
      <c r="H222">
        <v>-2</v>
      </c>
      <c r="I222">
        <v>-2</v>
      </c>
      <c r="J222">
        <v>-2</v>
      </c>
      <c r="K222">
        <v>-2</v>
      </c>
      <c r="L222">
        <v>-2</v>
      </c>
      <c r="M222">
        <v>3</v>
      </c>
      <c r="N222" s="4">
        <v>-3</v>
      </c>
      <c r="O222" s="5">
        <v>-3</v>
      </c>
      <c r="P222" s="5">
        <v>-3</v>
      </c>
      <c r="Q222" s="5">
        <v>-3</v>
      </c>
      <c r="R222" s="5">
        <v>-3</v>
      </c>
      <c r="S222" s="5">
        <v>-3</v>
      </c>
      <c r="T222" s="5">
        <v>-3</v>
      </c>
      <c r="U222" s="5">
        <v>-3</v>
      </c>
      <c r="V222" s="5">
        <v>-3</v>
      </c>
      <c r="W222" s="6">
        <v>2</v>
      </c>
      <c r="X222" s="8">
        <v>-3</v>
      </c>
      <c r="Y222" s="8">
        <v>-3</v>
      </c>
      <c r="Z222" s="8">
        <v>-3</v>
      </c>
      <c r="AA222" s="8">
        <v>-3</v>
      </c>
      <c r="AB222" s="8">
        <v>-3</v>
      </c>
      <c r="AC222" s="8">
        <v>-3</v>
      </c>
      <c r="AD222" s="8">
        <v>-3</v>
      </c>
      <c r="AE222" s="8">
        <v>-3</v>
      </c>
      <c r="AF222" s="8">
        <v>-3</v>
      </c>
      <c r="AG222" s="8">
        <v>-3</v>
      </c>
      <c r="AH222">
        <v>0</v>
      </c>
      <c r="AI222">
        <v>1.2</v>
      </c>
      <c r="AJ222" s="7">
        <v>-2.2999999999999998</v>
      </c>
      <c r="AK222">
        <v>2.5</v>
      </c>
    </row>
    <row r="223" spans="1:39" ht="12.75" customHeight="1" x14ac:dyDescent="0.25">
      <c r="A223" t="s">
        <v>60</v>
      </c>
      <c r="C223" t="s">
        <v>145</v>
      </c>
      <c r="D223">
        <v>-2</v>
      </c>
      <c r="E223">
        <v>-2</v>
      </c>
      <c r="F223">
        <v>-2</v>
      </c>
      <c r="G223">
        <v>-2</v>
      </c>
      <c r="H223">
        <v>-2</v>
      </c>
      <c r="I223">
        <v>-2</v>
      </c>
      <c r="J223">
        <v>-2</v>
      </c>
      <c r="K223">
        <v>-2</v>
      </c>
      <c r="L223">
        <v>-2</v>
      </c>
      <c r="M223">
        <v>3</v>
      </c>
      <c r="N223" s="4">
        <v>-3</v>
      </c>
      <c r="O223" s="5">
        <v>-3</v>
      </c>
      <c r="P223" s="5">
        <v>-3</v>
      </c>
      <c r="Q223" s="5">
        <v>-3</v>
      </c>
      <c r="R223" s="5">
        <v>-3</v>
      </c>
      <c r="S223" s="5">
        <v>-3</v>
      </c>
      <c r="T223" s="5">
        <v>-3</v>
      </c>
      <c r="U223" s="5">
        <v>-3</v>
      </c>
      <c r="V223" s="5">
        <v>-3</v>
      </c>
      <c r="W223" s="6">
        <v>2</v>
      </c>
      <c r="X223" s="8">
        <v>-3</v>
      </c>
      <c r="Y223" s="8">
        <v>-3</v>
      </c>
      <c r="Z223" s="8">
        <v>-3</v>
      </c>
      <c r="AA223" s="8">
        <v>-3</v>
      </c>
      <c r="AB223" s="8">
        <v>-3</v>
      </c>
      <c r="AC223" s="8">
        <v>-3</v>
      </c>
      <c r="AD223" s="8">
        <v>-3</v>
      </c>
      <c r="AE223" s="8">
        <v>-3</v>
      </c>
      <c r="AF223" s="8">
        <v>-3</v>
      </c>
      <c r="AG223" s="8">
        <v>-3</v>
      </c>
      <c r="AH223">
        <v>0</v>
      </c>
      <c r="AI223">
        <v>1.2</v>
      </c>
      <c r="AJ223" s="7">
        <v>-2.2999999999999998</v>
      </c>
      <c r="AK223">
        <v>2.5</v>
      </c>
    </row>
    <row r="224" spans="1:39" s="7" customFormat="1" ht="12.75" customHeight="1" x14ac:dyDescent="0.25">
      <c r="A224" s="7" t="s">
        <v>60</v>
      </c>
      <c r="B224" s="7" t="s">
        <v>29</v>
      </c>
      <c r="C224" s="7" t="s">
        <v>145</v>
      </c>
      <c r="D224" s="7">
        <v>-2</v>
      </c>
      <c r="E224" s="7">
        <v>-2</v>
      </c>
      <c r="F224" s="7">
        <v>-2</v>
      </c>
      <c r="G224" s="7">
        <v>-2</v>
      </c>
      <c r="H224" s="7">
        <v>-2</v>
      </c>
      <c r="I224" s="7">
        <v>-2</v>
      </c>
      <c r="J224" s="7">
        <v>-2</v>
      </c>
      <c r="K224" s="7">
        <v>-2</v>
      </c>
      <c r="L224" s="7">
        <v>-2</v>
      </c>
      <c r="M224" s="7">
        <v>3</v>
      </c>
      <c r="N224" s="8">
        <v>-3</v>
      </c>
      <c r="O224" s="9">
        <v>-3</v>
      </c>
      <c r="P224" s="9">
        <v>-3</v>
      </c>
      <c r="Q224" s="9">
        <v>-3</v>
      </c>
      <c r="R224" s="9">
        <v>-3</v>
      </c>
      <c r="S224" s="9">
        <v>-3</v>
      </c>
      <c r="T224" s="9">
        <v>-3</v>
      </c>
      <c r="U224" s="9">
        <v>-3</v>
      </c>
      <c r="V224" s="9">
        <v>-3</v>
      </c>
      <c r="W224" s="10">
        <v>2</v>
      </c>
      <c r="X224" s="8">
        <v>-3</v>
      </c>
      <c r="Y224" s="8">
        <v>-3</v>
      </c>
      <c r="Z224" s="8">
        <v>-3</v>
      </c>
      <c r="AA224" s="8">
        <v>-3</v>
      </c>
      <c r="AB224" s="8">
        <v>-3</v>
      </c>
      <c r="AC224" s="8">
        <v>-3</v>
      </c>
      <c r="AD224" s="8">
        <v>-3</v>
      </c>
      <c r="AE224" s="8">
        <v>-3</v>
      </c>
      <c r="AF224" s="8">
        <v>-3</v>
      </c>
      <c r="AG224" s="8">
        <v>0.11640792340040207</v>
      </c>
      <c r="AH224" s="7">
        <v>0</v>
      </c>
      <c r="AI224" s="7">
        <v>1.2</v>
      </c>
      <c r="AJ224" s="7">
        <v>-2.2999999999999998</v>
      </c>
      <c r="AK224" s="7">
        <v>2.5</v>
      </c>
    </row>
    <row r="225" spans="1:37" s="7" customFormat="1" ht="12.75" customHeight="1" x14ac:dyDescent="0.25">
      <c r="B225" s="7" t="s">
        <v>29</v>
      </c>
      <c r="C225" s="7" t="s">
        <v>145</v>
      </c>
      <c r="D225" s="7">
        <v>-2</v>
      </c>
      <c r="E225" s="7">
        <v>-2</v>
      </c>
      <c r="F225" s="7">
        <v>-2</v>
      </c>
      <c r="G225" s="7">
        <v>-2</v>
      </c>
      <c r="H225" s="7">
        <v>-2</v>
      </c>
      <c r="I225" s="7">
        <v>-2</v>
      </c>
      <c r="J225" s="7">
        <v>-2</v>
      </c>
      <c r="K225" s="7">
        <v>-2</v>
      </c>
      <c r="L225" s="7">
        <v>-2</v>
      </c>
      <c r="M225" s="7">
        <v>3</v>
      </c>
      <c r="N225" s="7">
        <v>-3</v>
      </c>
      <c r="O225" s="7">
        <v>-3</v>
      </c>
      <c r="P225" s="7">
        <v>-3</v>
      </c>
      <c r="Q225" s="7">
        <v>-3</v>
      </c>
      <c r="R225" s="7">
        <v>-3</v>
      </c>
      <c r="S225" s="7">
        <v>-3</v>
      </c>
      <c r="T225" s="7">
        <v>-3</v>
      </c>
      <c r="U225" s="7">
        <v>-3</v>
      </c>
      <c r="V225" s="7">
        <v>-3</v>
      </c>
      <c r="W225" s="7">
        <v>2</v>
      </c>
      <c r="X225" s="8">
        <v>-3</v>
      </c>
      <c r="Y225" s="8">
        <v>-3</v>
      </c>
      <c r="Z225" s="8">
        <v>-3</v>
      </c>
      <c r="AA225" s="8">
        <v>-3</v>
      </c>
      <c r="AB225" s="8">
        <v>-3</v>
      </c>
      <c r="AC225" s="8">
        <v>-3</v>
      </c>
      <c r="AD225" s="8">
        <v>-3</v>
      </c>
      <c r="AE225" s="8">
        <v>-3</v>
      </c>
      <c r="AF225" s="8">
        <v>-3</v>
      </c>
      <c r="AG225" s="8">
        <v>0.11640792340040207</v>
      </c>
      <c r="AH225" s="7">
        <v>0</v>
      </c>
      <c r="AI225" s="7">
        <v>1.2</v>
      </c>
      <c r="AJ225" s="7">
        <v>-2.2999999999999998</v>
      </c>
      <c r="AK225" s="7">
        <v>2.5</v>
      </c>
    </row>
    <row r="226" spans="1:37" s="7" customFormat="1" ht="12.75" customHeight="1" x14ac:dyDescent="0.25">
      <c r="A226" s="11" t="s">
        <v>183</v>
      </c>
      <c r="B226" s="7" t="s">
        <v>29</v>
      </c>
      <c r="C226" s="7" t="s">
        <v>145</v>
      </c>
      <c r="D226" s="7">
        <v>-2</v>
      </c>
      <c r="E226" s="7">
        <v>-2</v>
      </c>
      <c r="F226" s="7">
        <v>-2</v>
      </c>
      <c r="G226" s="7">
        <v>-2</v>
      </c>
      <c r="H226" s="7">
        <v>-2</v>
      </c>
      <c r="I226" s="7">
        <v>-2</v>
      </c>
      <c r="J226" s="7">
        <v>-2</v>
      </c>
      <c r="K226" s="7">
        <v>-2</v>
      </c>
      <c r="L226" s="7">
        <v>-2</v>
      </c>
      <c r="M226" s="7">
        <v>3</v>
      </c>
      <c r="N226" s="8">
        <v>-3</v>
      </c>
      <c r="O226" s="9">
        <v>-3</v>
      </c>
      <c r="P226" s="9">
        <v>-3</v>
      </c>
      <c r="Q226" s="9">
        <v>-3</v>
      </c>
      <c r="R226" s="9">
        <v>-3</v>
      </c>
      <c r="S226" s="9">
        <v>-3</v>
      </c>
      <c r="T226" s="9">
        <v>-3</v>
      </c>
      <c r="U226" s="9">
        <v>-3</v>
      </c>
      <c r="V226" s="9">
        <v>-3</v>
      </c>
      <c r="W226" s="10">
        <v>2</v>
      </c>
      <c r="X226" s="8">
        <v>-3</v>
      </c>
      <c r="Y226" s="8">
        <v>-3</v>
      </c>
      <c r="Z226" s="8">
        <v>-3</v>
      </c>
      <c r="AA226" s="8">
        <v>-3</v>
      </c>
      <c r="AB226" s="8">
        <v>-3</v>
      </c>
      <c r="AC226" s="8">
        <v>-3</v>
      </c>
      <c r="AD226" s="8">
        <v>-3</v>
      </c>
      <c r="AE226" s="8">
        <v>-3</v>
      </c>
      <c r="AF226" s="8">
        <v>-3</v>
      </c>
      <c r="AG226" s="8">
        <v>0.11640792340040207</v>
      </c>
      <c r="AH226" s="7">
        <v>0</v>
      </c>
      <c r="AI226" s="7">
        <v>1.2</v>
      </c>
      <c r="AJ226" s="7">
        <v>-2.2999999999999998</v>
      </c>
      <c r="AK226" s="7">
        <v>2.5</v>
      </c>
    </row>
    <row r="227" spans="1:37" s="7" customFormat="1" ht="12.75" customHeight="1" x14ac:dyDescent="0.25">
      <c r="A227" s="11"/>
      <c r="B227" s="7" t="s">
        <v>29</v>
      </c>
      <c r="C227" s="7" t="s">
        <v>145</v>
      </c>
      <c r="D227" s="7">
        <v>-2</v>
      </c>
      <c r="E227" s="7">
        <v>-2</v>
      </c>
      <c r="F227" s="7">
        <v>-2</v>
      </c>
      <c r="G227" s="7">
        <v>-2</v>
      </c>
      <c r="H227" s="7">
        <v>-2</v>
      </c>
      <c r="I227" s="7">
        <v>-2</v>
      </c>
      <c r="J227" s="7">
        <v>-2</v>
      </c>
      <c r="K227" s="7">
        <v>-2</v>
      </c>
      <c r="L227" s="7">
        <v>-2</v>
      </c>
      <c r="M227" s="7">
        <v>3</v>
      </c>
      <c r="N227" s="7">
        <v>-3</v>
      </c>
      <c r="O227" s="7">
        <v>-3</v>
      </c>
      <c r="P227" s="7">
        <v>-3</v>
      </c>
      <c r="Q227" s="7">
        <v>-3</v>
      </c>
      <c r="R227" s="7">
        <v>-3</v>
      </c>
      <c r="S227" s="7">
        <v>-3</v>
      </c>
      <c r="T227" s="7">
        <v>-3</v>
      </c>
      <c r="U227" s="7">
        <v>-3</v>
      </c>
      <c r="V227" s="7">
        <v>-3</v>
      </c>
      <c r="W227" s="7">
        <v>2</v>
      </c>
      <c r="X227" s="8">
        <v>-3</v>
      </c>
      <c r="Y227" s="8">
        <v>-3</v>
      </c>
      <c r="Z227" s="8">
        <v>-3</v>
      </c>
      <c r="AA227" s="8">
        <v>-3</v>
      </c>
      <c r="AB227" s="8">
        <v>-3</v>
      </c>
      <c r="AC227" s="8">
        <v>-3</v>
      </c>
      <c r="AD227" s="8">
        <v>-3</v>
      </c>
      <c r="AE227" s="8">
        <v>-3</v>
      </c>
      <c r="AF227" s="8">
        <v>-3</v>
      </c>
      <c r="AG227" s="8">
        <v>0.11640792340040207</v>
      </c>
      <c r="AH227" s="7">
        <v>0</v>
      </c>
      <c r="AI227" s="7">
        <v>1.2</v>
      </c>
      <c r="AJ227" s="7">
        <v>-2.2999999999999998</v>
      </c>
      <c r="AK227" s="7">
        <v>2.5</v>
      </c>
    </row>
    <row r="228" spans="1:37" s="7" customFormat="1" ht="12.75" customHeight="1" x14ac:dyDescent="0.25">
      <c r="A228" s="7" t="s">
        <v>60</v>
      </c>
      <c r="B228" s="7" t="s">
        <v>29</v>
      </c>
      <c r="C228" s="7" t="s">
        <v>145</v>
      </c>
      <c r="D228" s="7">
        <v>-2</v>
      </c>
      <c r="E228" s="7">
        <v>-2</v>
      </c>
      <c r="F228" s="7">
        <v>-2</v>
      </c>
      <c r="G228" s="7">
        <v>-2</v>
      </c>
      <c r="H228" s="7">
        <v>-2</v>
      </c>
      <c r="I228" s="7">
        <v>-2</v>
      </c>
      <c r="J228" s="7">
        <v>-2</v>
      </c>
      <c r="K228" s="7">
        <v>-2</v>
      </c>
      <c r="L228" s="7">
        <v>-2</v>
      </c>
      <c r="M228" s="7">
        <v>3</v>
      </c>
      <c r="N228" s="8">
        <v>-3</v>
      </c>
      <c r="O228" s="9">
        <v>-3</v>
      </c>
      <c r="P228" s="9">
        <v>-3</v>
      </c>
      <c r="Q228" s="9">
        <v>-3</v>
      </c>
      <c r="R228" s="9">
        <v>-3</v>
      </c>
      <c r="S228" s="9">
        <v>-3</v>
      </c>
      <c r="T228" s="9">
        <v>-3</v>
      </c>
      <c r="U228" s="9">
        <v>-3</v>
      </c>
      <c r="V228" s="9">
        <v>-3</v>
      </c>
      <c r="W228" s="10">
        <v>2</v>
      </c>
      <c r="X228" s="8">
        <v>-3</v>
      </c>
      <c r="Y228" s="8">
        <v>-3</v>
      </c>
      <c r="Z228" s="8">
        <v>-3</v>
      </c>
      <c r="AA228" s="8">
        <v>-3</v>
      </c>
      <c r="AB228" s="8">
        <v>-3</v>
      </c>
      <c r="AC228" s="8">
        <v>-3</v>
      </c>
      <c r="AD228" s="8">
        <v>-3</v>
      </c>
      <c r="AE228" s="8">
        <v>-3</v>
      </c>
      <c r="AF228" s="8">
        <v>-3</v>
      </c>
      <c r="AG228" s="8">
        <v>0.11640792340040207</v>
      </c>
      <c r="AH228" s="7">
        <v>0</v>
      </c>
      <c r="AI228" s="7">
        <v>1.2</v>
      </c>
      <c r="AJ228" s="7">
        <v>-2.2999999999999998</v>
      </c>
      <c r="AK228" s="7">
        <v>2.5</v>
      </c>
    </row>
    <row r="229" spans="1:37" ht="12.75" customHeight="1" x14ac:dyDescent="0.25">
      <c r="A229" t="s">
        <v>60</v>
      </c>
      <c r="C229" t="s">
        <v>145</v>
      </c>
      <c r="D229">
        <v>-2</v>
      </c>
      <c r="E229">
        <v>-2</v>
      </c>
      <c r="F229">
        <v>-2</v>
      </c>
      <c r="G229">
        <v>-2</v>
      </c>
      <c r="H229">
        <v>-2</v>
      </c>
      <c r="I229">
        <v>-2</v>
      </c>
      <c r="J229">
        <v>-2</v>
      </c>
      <c r="K229">
        <v>-2</v>
      </c>
      <c r="L229">
        <v>-2</v>
      </c>
      <c r="M229">
        <v>3</v>
      </c>
      <c r="N229" s="4">
        <v>-3</v>
      </c>
      <c r="O229" s="5">
        <v>-3</v>
      </c>
      <c r="P229" s="5">
        <v>-3</v>
      </c>
      <c r="Q229" s="5">
        <v>-3</v>
      </c>
      <c r="R229" s="5">
        <v>-3</v>
      </c>
      <c r="S229" s="5">
        <v>-3</v>
      </c>
      <c r="T229" s="5">
        <v>-3</v>
      </c>
      <c r="U229" s="5">
        <v>-3</v>
      </c>
      <c r="V229" s="5">
        <v>-3</v>
      </c>
      <c r="W229" s="6">
        <v>2</v>
      </c>
      <c r="X229" s="8">
        <v>-3</v>
      </c>
      <c r="Y229" s="8">
        <v>-3</v>
      </c>
      <c r="Z229" s="8">
        <v>-3</v>
      </c>
      <c r="AA229" s="8">
        <v>-3</v>
      </c>
      <c r="AB229" s="8">
        <v>-3</v>
      </c>
      <c r="AC229" s="8">
        <v>-3</v>
      </c>
      <c r="AD229" s="8">
        <v>-3</v>
      </c>
      <c r="AE229" s="8">
        <v>-3</v>
      </c>
      <c r="AF229" s="8">
        <v>-3</v>
      </c>
      <c r="AG229" s="8">
        <v>-3</v>
      </c>
      <c r="AH229">
        <v>0</v>
      </c>
      <c r="AI229">
        <v>1.2</v>
      </c>
      <c r="AJ229" s="7">
        <v>-2.2999999999999998</v>
      </c>
      <c r="AK229">
        <v>2.5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ECDTagsCache xmlns="182af199-f25f-4456-9793-109dd64be9ab" xsi:nil="true"/>
    <OECDKimBussinessContext xmlns="54c4cd27-f286-408f-9ce0-33c1e0f3ab39" xsi:nil="true"/>
    <OECDlanguage xmlns="ca82dde9-3436-4d3d-bddd-d31447390034">English</OECDlanguage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5.1.6.15 CONTRIBUTIONS TO OTHER REGIONAL INITIATIVES (GB ref. D4) One policy dialogue event with DEV Members and governments from South Eastern Europe, the Black Sea Economic Co-operation region and Central Asia to discuss priority issues for these region</TermName>
          <TermId xmlns="http://schemas.microsoft.com/office/infopath/2007/PartnerControls">14d12553-fc90-43c5-a731-18b20f7ff593</TermId>
        </TermInfo>
      </Terms>
    </eSharePWBTaxHTField0>
    <b7c2a761571c4e27af0b62d9b5626178 xmlns="182af199-f25f-4456-9793-109dd64be9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DEV/TD/MDCRs</TermName>
          <TermId xmlns="http://schemas.microsoft.com/office/infopath/2007/PartnerControls">6a7524ee-48f6-4492-83e4-6688c1fdf211</TermId>
        </TermInfo>
      </Terms>
    </b7c2a761571c4e27af0b62d9b5626178>
    <OECDAllRelatedUsers xmlns="73a7fb14-74e2-422d-b221-917b60618fad">
      <UserInfo>
        <DisplayName/>
        <AccountId xsi:nil="true"/>
        <AccountType/>
      </UserInfo>
    </OECDAllRelatedUsers>
    <IconOverlay xmlns="http://schemas.microsoft.com/sharepoint/v4" xsi:nil="true"/>
    <eShareHorizProjTaxHTField0 xmlns="73a7fb14-74e2-422d-b221-917b60618fad" xsi:nil="true"/>
    <b91b9a294ffb4b46b8a7460f4d838a26 xmlns="182af199-f25f-4456-9793-109dd64be9ab" xsi:nil="true"/>
    <OECDSharingStatus xmlns="182af199-f25f-4456-9793-109dd64be9ab" xsi:nil="true"/>
    <OECDProjectLookup xmlns="182af199-f25f-4456-9793-109dd64be9ab">36</OECDProjectLookup>
    <OECDPinnedBy xmlns="182af199-f25f-4456-9793-109dd64be9ab">
      <UserInfo>
        <DisplayName/>
        <AccountId xsi:nil="true"/>
        <AccountType/>
      </UserInfo>
    </OECDPinnedBy>
    <OECDMeetingDate xmlns="54c4cd27-f286-408f-9ce0-33c1e0f3ab39" xsi:nil="true"/>
    <OECDProjectManager xmlns="182af199-f25f-4456-9793-109dd64be9ab">
      <UserInfo>
        <DisplayName/>
        <AccountId>167</AccountId>
        <AccountType/>
      </UserInfo>
    </OECDProjectManager>
    <OECDMainProject xmlns="182af199-f25f-4456-9793-109dd64be9ab" xsi:nil="true"/>
    <eShareCommitteeTaxHTField0 xmlns="c9f238dd-bb73-4aef-a7a5-d644ad823e52">
      <Terms xmlns="http://schemas.microsoft.com/office/infopath/2007/PartnerControls"/>
    </eShareCommitteeTaxHTField0>
    <OECDCommunityDocumentURL xmlns="182af199-f25f-4456-9793-109dd64be9ab" xsi:nil="true"/>
    <OECDKimProvenance xmlns="54c4cd27-f286-408f-9ce0-33c1e0f3ab39" xsi:nil="true"/>
    <OECDProjectMembers xmlns="182af199-f25f-4456-9793-109dd64be9ab">
      <UserInfo>
        <DisplayName>ATISOPHON Vararat, DEV/TD/MDCRs</DisplayName>
        <AccountId>188</AccountId>
        <AccountType/>
      </UserInfo>
      <UserInfo>
        <DisplayName>COLOMBO Andrea, DEV/TD/MDCRs</DisplayName>
        <AccountId>1202</AccountId>
        <AccountType/>
      </UserInfo>
      <UserInfo>
        <DisplayName>HANRY-KNOP Diana, DEV/TD/MDCRs</DisplayName>
        <AccountId>1161</AccountId>
        <AccountType/>
      </UserInfo>
      <UserInfo>
        <DisplayName>RIELAENDER Jan, DEV/TD/MDCRs</DisplayName>
        <AccountId>110</AccountId>
        <AccountType/>
      </UserInfo>
      <UserInfo>
        <DisplayName>ANDRIEUX Myriam, DEV/TD</DisplayName>
        <AccountId>100</AccountId>
        <AccountType/>
      </UserInfo>
      <UserInfo>
        <DisplayName>REZONJA Gorazd, DEV/TD/MDCRs</DisplayName>
        <AccountId>1747</AccountId>
        <AccountType/>
      </UserInfo>
      <UserInfo>
        <DisplayName>SCHOPOHL Kerstin, DEV/TD/MDCRs</DisplayName>
        <AccountId>1954</AccountId>
        <AccountType/>
      </UserInfo>
      <UserInfo>
        <DisplayName>MARIE Laura, DEV/TD/MDCRs</DisplayName>
        <AccountId>2010</AccountId>
        <AccountType/>
      </UserInfo>
      <UserInfo>
        <DisplayName>FLEISCHER Lara, WISE/WDP</DisplayName>
        <AccountId>1215</AccountId>
        <AccountType/>
      </UserInfo>
      <UserInfo>
        <DisplayName>DE LAIGLESIA Juan, DEV/TD/MDCRs</DisplayName>
        <AccountId>167</AccountId>
        <AccountType/>
      </UserInfo>
    </OECDProjectMembers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ff5ac3e2-99be-4b8a-a29c-7ef1ab6d7c56</TermId>
        </TermInfo>
      </Terms>
    </eShareTopicTaxHTField0>
    <eShareKeywordsTaxHTField0 xmlns="c9f238dd-bb73-4aef-a7a5-d644ad823e52">
      <Terms xmlns="http://schemas.microsoft.com/office/infopath/2007/PartnerControls"/>
    </eShareKeywordsTaxHTField0>
    <c739c402eb79421aa693d199cac970a9 xmlns="73a7fb14-74e2-422d-b221-917b60618fad">
      <Terms xmlns="http://schemas.microsoft.com/office/infopath/2007/PartnerControls"/>
    </c739c402eb79421aa693d199cac970a9>
    <OECDExpirationDate xmlns="73a7fb14-74e2-422d-b221-917b60618fad" xsi:nil="true"/>
    <TaxCatchAll xmlns="ca82dde9-3436-4d3d-bddd-d31447390034">
      <Value>239</Value>
      <Value>127</Value>
      <Value>490</Value>
    </TaxCatchAll>
    <OECDCommunityDocumentID xmlns="182af199-f25f-4456-9793-109dd64be9a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E484C704568F404EBA7E3763FF73B76C" ma:contentTypeVersion="79" ma:contentTypeDescription="" ma:contentTypeScope="" ma:versionID="9fa05b2cf3295afb12466624f9b3d34e">
  <xsd:schema xmlns:xsd="http://www.w3.org/2001/XMLSchema" xmlns:xs="http://www.w3.org/2001/XMLSchema" xmlns:p="http://schemas.microsoft.com/office/2006/metadata/properties" xmlns:ns2="54c4cd27-f286-408f-9ce0-33c1e0f3ab39" xmlns:ns3="73a7fb14-74e2-422d-b221-917b60618fad" xmlns:ns4="ca82dde9-3436-4d3d-bddd-d31447390034" xmlns:ns5="182af199-f25f-4456-9793-109dd64be9ab" xmlns:ns6="c9f238dd-bb73-4aef-a7a5-d644ad823e52" xmlns:ns7="http://schemas.microsoft.com/sharepoint/v4" targetNamespace="http://schemas.microsoft.com/office/2006/metadata/properties" ma:root="true" ma:fieldsID="e6e74f664c7ec3f481651516d60e9d7a" ns2:_="" ns3:_="" ns4:_="" ns5:_="" ns6:_="" ns7:_="">
    <xsd:import namespace="54c4cd27-f286-408f-9ce0-33c1e0f3ab39"/>
    <xsd:import namespace="73a7fb14-74e2-422d-b221-917b60618fad"/>
    <xsd:import namespace="ca82dde9-3436-4d3d-bddd-d31447390034"/>
    <xsd:import namespace="182af199-f25f-4456-9793-109dd64be9ab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2:OECDKimProvenance" minOccurs="0"/>
                <xsd:element ref="ns4:TaxCatchAll" minOccurs="0"/>
                <xsd:element ref="ns2:OECDKimBussinessContext" minOccurs="0"/>
                <xsd:element ref="ns4:TaxCatchAllLabel" minOccurs="0"/>
                <xsd:element ref="ns5:b91b9a294ffb4b46b8a7460f4d838a26" minOccurs="0"/>
                <xsd:element ref="ns3:c739c402eb79421aa693d199cac970a9" minOccurs="0"/>
                <xsd:element ref="ns5:b7c2a761571c4e27af0b62d9b5626178" minOccurs="0"/>
                <xsd:element ref="ns7:IconOverlay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5:OECDTagsCache" minOccurs="0"/>
                <xsd:element ref="ns3:OECDAllRelatedUsers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>
      <xsd:simpleType>
        <xsd:restriction base="dms:Choice">
          <xsd:enumeration value="Draft"/>
          <xsd:enumeration value="Final"/>
        </xsd:restriction>
      </xsd:simpleType>
    </xsd:element>
    <xsd:element name="OECDKimProvenance" ma:index="25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  <xsd:element name="OECDKimBussinessContext" ma:index="28" nillable="true" ma:displayName="Kim business context" ma:description="" ma:hidden="true" ma:internalName="OECDKimBussinessContex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7fb14-74e2-422d-b221-917b60618fad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>
      <xsd:simpleType>
        <xsd:restriction base="dms:DateTime"/>
      </xsd:simpleType>
    </xsd:element>
    <xsd:element name="c739c402eb79421aa693d199cac970a9" ma:index="33" nillable="true" ma:taxonomy="true" ma:internalName="c739c402eb79421aa693d199cac970a9" ma:taxonomyFieldName="OECDHorizontalProjects" ma:displayName="Horizontal project" ma:readOnly="false" ma:default="" ma:fieldId="{c739c402-eb79-421a-a693-d199cac970a9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7" nillable="true" ma:displayName="Taxonomy Catch All Column" ma:hidden="true" ma:list="{b23d0246-c056-4d39-ae30-5a30cffda069}" ma:internalName="TaxCatchAll" ma:showField="CatchAllData" ma:web="73a7fb14-74e2-422d-b221-917b60618f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1" nillable="true" ma:displayName="Taxonomy Catch All Column1" ma:hidden="true" ma:list="{b23d0246-c056-4d39-ae30-5a30cffda069}" ma:internalName="TaxCatchAllLabel" ma:readOnly="true" ma:showField="CatchAllDataLabel" ma:web="73a7fb14-74e2-422d-b221-917b60618f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af199-f25f-4456-9793-109dd64be9ab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9c20f755-2aa6-4c81-af07-a4080628a28b" ma:internalName="OECDProjectLookup" ma:readOnly="false" ma:showField="OECDShortProjectName" ma:web="182af199-f25f-4456-9793-109dd64be9ab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9c20f755-2aa6-4c81-af07-a4080628a28b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91b9a294ffb4b46b8a7460f4d838a26" ma:index="32" nillable="true" ma:displayName="Deliverable owner_0" ma:hidden="true" ma:internalName="b91b9a294ffb4b46b8a7460f4d838a26">
      <xsd:simpleType>
        <xsd:restriction base="dms:Note"/>
      </xsd:simpleType>
    </xsd:element>
    <xsd:element name="b7c2a761571c4e27af0b62d9b5626178" ma:index="34" nillable="true" ma:taxonomy="true" ma:internalName="b7c2a761571c4e27af0b62d9b5626178" ma:taxonomyFieldName="OECDProjectOwnerStructure" ma:displayName="Project owner" ma:readOnly="false" ma:default="" ma:fieldId="b7c2a761-571c-4e27-af0b-62d9b5626178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default="" ma:fieldId="{fe327ce1-b783-48aa-9b0b-52ad26d1c9f6}" ma:taxonomyMulti="true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4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4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5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Props1.xml><?xml version="1.0" encoding="utf-8"?>
<ds:datastoreItem xmlns:ds="http://schemas.openxmlformats.org/officeDocument/2006/customXml" ds:itemID="{B23DB646-95B9-4F66-BA8F-F84634A205E7}">
  <ds:schemaRefs>
    <ds:schemaRef ds:uri="http://purl.org/dc/elements/1.1/"/>
    <ds:schemaRef ds:uri="ca82dde9-3436-4d3d-bddd-d31447390034"/>
    <ds:schemaRef ds:uri="http://schemas.microsoft.com/sharepoint/v4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73a7fb14-74e2-422d-b221-917b60618fad"/>
    <ds:schemaRef ds:uri="http://schemas.microsoft.com/office/2006/documentManagement/types"/>
    <ds:schemaRef ds:uri="http://schemas.microsoft.com/office/infopath/2007/PartnerControls"/>
    <ds:schemaRef ds:uri="182af199-f25f-4456-9793-109dd64be9ab"/>
    <ds:schemaRef ds:uri="c9f238dd-bb73-4aef-a7a5-d644ad823e52"/>
    <ds:schemaRef ds:uri="54c4cd27-f286-408f-9ce0-33c1e0f3ab3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B870E74-0A69-497A-98AE-08EEFAA8B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73a7fb14-74e2-422d-b221-917b60618fad"/>
    <ds:schemaRef ds:uri="ca82dde9-3436-4d3d-bddd-d31447390034"/>
    <ds:schemaRef ds:uri="182af199-f25f-4456-9793-109dd64be9ab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A2112A-E206-4C2A-9854-5935C34A240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460E8D6-521D-4718-A31F-93694748B880}">
  <ds:schemaRefs>
    <ds:schemaRef ds:uri="http://www.oecd.org/eshare/projectsentre/CtFieldPriority/"/>
    <ds:schemaRef ds:uri="http://schemas.microsoft.com/2003/10/Serialization/Arrays"/>
  </ds:schemaRefs>
</ds:datastoreItem>
</file>

<file path=customXml/itemProps5.xml><?xml version="1.0" encoding="utf-8"?>
<ds:datastoreItem xmlns:ds="http://schemas.openxmlformats.org/officeDocument/2006/customXml" ds:itemID="{EA0413FA-3F36-468F-84CF-A1F437B8FB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ALB</vt:lpstr>
      <vt:lpstr>BIH</vt:lpstr>
      <vt:lpstr>MKD</vt:lpstr>
      <vt:lpstr>SRB</vt:lpstr>
      <vt:lpstr>XKX</vt:lpstr>
      <vt:lpstr>Data</vt:lpstr>
      <vt:lpstr>Balkans total (5 coun)</vt:lpstr>
      <vt:lpstr>Wheel WB</vt:lpstr>
      <vt:lpstr>'Balkans total (5 coun)'!Print_Area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ATISOPHON Vararat</dc:creator>
  <cp:lastModifiedBy>CHALMERS Kate</cp:lastModifiedBy>
  <dcterms:created xsi:type="dcterms:W3CDTF">2020-09-21T04:09:16Z</dcterms:created>
  <dcterms:modified xsi:type="dcterms:W3CDTF">2022-11-14T12:19:17Z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0x0101008B4DD370EC31429186F3AD49F0D3098F00D44DBCB9EB4F45278CB5C9765BE5299500A4858B360C6A491AA753F8BCA47AA91000E484C704568F404EBA7E3763FF73B76C</vt:lpwstr>
  </property>
  <property fmtid="{D5CDD505-2E9C-101B-9397-08002B2CF9AE}" pid="3" name="OECDCountry">
    <vt:lpwstr/>
  </property>
  <property fmtid="{D5CDD505-2E9C-101B-9397-08002B2CF9AE}" pid="4" name="OECDTopic">
    <vt:lpwstr>127;#Development|ff5ac3e2-99be-4b8a-a29c-7ef1ab6d7c56</vt:lpwstr>
  </property>
  <property fmtid="{D5CDD505-2E9C-101B-9397-08002B2CF9AE}" pid="5" name="OECDCommittee">
    <vt:lpwstr/>
  </property>
  <property fmtid="{D5CDD505-2E9C-101B-9397-08002B2CF9AE}" pid="6" name="OECDPWB">
    <vt:lpwstr>490;#5.1.6.15 CONTRIBUTIONS TO OTHER REGIONAL INITIATIVES (GB ref. D4) One policy dialogue event with DEV Members and governments from South Eastern Europe, the Black Sea Economic Co-operation region and Central Asia to discuss priority issues for these r</vt:lpwstr>
  </property>
  <property fmtid="{D5CDD505-2E9C-101B-9397-08002B2CF9AE}" pid="7" name="OECDKeywords">
    <vt:lpwstr/>
  </property>
  <property fmtid="{D5CDD505-2E9C-101B-9397-08002B2CF9AE}" pid="8" name="OECDHorizontalProjects">
    <vt:lpwstr/>
  </property>
  <property fmtid="{D5CDD505-2E9C-101B-9397-08002B2CF9AE}" pid="9" name="OECDProjectOwnerStructure">
    <vt:lpwstr>239;#DEV/TD/MDCRs|6a7524ee-48f6-4492-83e4-6688c1fdf211</vt:lpwstr>
  </property>
</Properties>
</file>