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in.oecd.org\Homedir1\Atisophon_V\Benchmarking\"/>
    </mc:Choice>
  </mc:AlternateContent>
  <bookViews>
    <workbookView xWindow="0" yWindow="0" windowWidth="28800" windowHeight="11580"/>
  </bookViews>
  <sheets>
    <sheet name="OECD.Stat export" sheetId="1" r:id="rId1"/>
  </sheets>
  <calcPr calcId="162913" concurrentCalc="0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X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Y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Z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A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B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C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D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E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F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G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H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K10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L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M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N10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L11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M11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N11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O11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1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A1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13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S13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F13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AH13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W1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1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B14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C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D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E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F14" authorId="0" shapeId="0">
      <text>
        <r>
          <rPr>
            <sz val="9"/>
            <color indexed="81"/>
            <rFont val="Tahoma"/>
            <family val="2"/>
          </rPr>
          <t xml:space="preserve">E: Estimated value I: Incomplete data </t>
        </r>
      </text>
    </comment>
    <comment ref="AG14" authorId="0" shapeId="0">
      <text>
        <r>
          <rPr>
            <sz val="9"/>
            <color indexed="81"/>
            <rFont val="Tahoma"/>
            <family val="2"/>
          </rPr>
          <t xml:space="preserve">E: Estimated value B: Break I: Incomplete data </t>
        </r>
      </text>
    </comment>
    <comment ref="AH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I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J14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K1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C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K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T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1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W19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E20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21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K21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23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2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S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T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U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V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W2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Y2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27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28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O2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9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Q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R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Y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Z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A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C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G31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H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I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J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K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L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M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N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O31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O32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X3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K3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M32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B33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AC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H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3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AK33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AL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N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Y3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L34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3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3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T3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V3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W36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Y3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A3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J3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O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0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L40" authorId="0" shapeId="0">
      <text>
        <r>
          <rPr>
            <sz val="9"/>
            <color indexed="81"/>
            <rFont val="Tahoma"/>
            <family val="2"/>
          </rPr>
          <t xml:space="preserve">n: National estimates </t>
        </r>
      </text>
    </comment>
    <comment ref="AM40" authorId="0" shapeId="0">
      <text>
        <r>
          <rPr>
            <sz val="9"/>
            <color indexed="81"/>
            <rFont val="Tahoma"/>
            <family val="2"/>
          </rPr>
          <t xml:space="preserve">E: Estimated value B: Break </t>
        </r>
      </text>
    </comment>
    <comment ref="AN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T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Y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C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H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K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N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T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Y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C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H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K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N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T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Y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C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H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K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N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46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H46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I46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J46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K46" authorId="0" shapeId="0">
      <text>
        <r>
          <rPr>
            <sz val="9"/>
            <color indexed="81"/>
            <rFont val="Tahoma"/>
            <family val="2"/>
          </rPr>
          <t xml:space="preserve">I: Incomplete data </t>
        </r>
      </text>
    </comment>
    <comment ref="AL46" authorId="0" shapeId="0">
      <text>
        <r>
          <rPr>
            <sz val="9"/>
            <color indexed="81"/>
            <rFont val="Tahoma"/>
            <family val="2"/>
          </rPr>
          <t xml:space="preserve">B: Break I: Incomplete data </t>
        </r>
      </text>
    </comment>
    <comment ref="AM46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T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W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Y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C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H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K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M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N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O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<sst xmlns="http://schemas.openxmlformats.org/spreadsheetml/2006/main" count="699" uniqueCount="101">
  <si>
    <t>&lt;?xml version="1.0" encoding="utf-16"?&gt;&lt;WebTableParameter xmlns:xsd="http://www.w3.org/2001/XMLSchema" xmlns:xsi="http://www.w3.org/2001/XMLSchema-instance" xmlns="http://stats.oecd.org/OECDStatWS/2004/03/01/"&gt;&lt;DataTable Code="MUNW" HasMetadata="true"&gt;&lt;Name LocaleIsoCode="en"&gt;Municipal waste, Generation and Treatment &lt;/Name&gt;&lt;Name LocaleIsoCode="fr"&gt;Déchets municipaux, Production et Traitement&lt;/Name&gt;&lt;Dimension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 IsDisplayed="true"&gt;&lt;Name LocaleIsoCode="en"&gt;United States&lt;/Name&gt;&lt;Name LocaleIsoCode="fr"&gt;États-Unis&lt;/Name&gt;&lt;/Member&gt;&lt;Member Code="OECDAO" HasMetadata="false" HasOnlyUnitMetadata="false" HasChild="0"&gt;&lt;Name LocaleIsoCode="en"&gt;OECD Asia Oceania&lt;/Name&gt;&lt;Name LocaleIsoCode="fr"&gt;OCDE Asie Océanie&lt;/Name&gt;&lt;/Member&gt;&lt;Member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Code="CRI" HasMetadata="false" HasOnlyUnitMetadata="false" HasChild="0"&gt;&lt;Name LocaleIsoCode="en"&gt;Costa Rica&lt;/Name&gt;&lt;Name LocaleIsoCode="fr"&gt;Costa Rica&lt;/Name&gt;&lt;/ChildMember&gt;&lt;ChildMember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LocaleIsoCode="fr"&gt;Russie&lt;/Name&gt;&lt;/ChildMember&gt;&lt;/Member&gt;&lt;Member Code="OECDAM" HasMetadata="false" HasOnlyUnitMetadata="false" HasChild="0"&gt;&lt;Name LocaleIsoCode="en"&gt;OECD America&lt;/Name&gt;&lt;Name LocaleIsoCode="fr"&gt;OCDE Amériques&lt;/Name&gt;&lt;/Member&gt;&lt;/Dimension&gt;&lt;Dimension Code="VAR" HasMetadata="false" Display="labels"&gt;&lt;Name LocaleIsoCode="en"&gt;Variable&lt;/Name&gt;&lt;Name LocaleIsoCode="fr"&gt;Variable&lt;/Name&gt;&lt;Member Code="MW_CAP" HasMetadata="true" HasOnlyUnitMetadata="false" HasChild="0"&gt;&lt;Name LocaleIsoCode="en"&gt;Municipal waste generated per capita&lt;/Name&gt;&lt;Name LocaleIsoCode="fr"&gt;Déchets municipaux produits par habitant&lt;/Name&gt;&lt;/Member&gt;&lt;/Dimension&gt;&lt;Dimension Code="YEA" HasMetadata="false" CommonCode="TIME" Display="labels"&gt;&lt;Name LocaleIsoCode="en"&gt;Year&lt;/Name&gt;&lt;Name LocaleIsoCode="fr"&gt;Année&lt;/Name&gt;&lt;Member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Annual="1975"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Code="VAR"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</si>
  <si>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Municipal waste, Generation and Treatment</t>
  </si>
  <si>
    <t>Variable</t>
  </si>
  <si>
    <t>Municipal waste generated per capita</t>
  </si>
  <si>
    <t>Unit</t>
  </si>
  <si>
    <t>Kilograms per capita</t>
  </si>
  <si>
    <t>Year</t>
  </si>
  <si>
    <t>1975</t>
  </si>
  <si>
    <t>1980</t>
  </si>
  <si>
    <t>1981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</si>
  <si>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</si>
  <si>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</si>
  <si>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</si>
  <si>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</si>
  <si>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</si>
  <si>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</si>
  <si>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</si>
  <si>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</si>
  <si>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</si>
  <si>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</si>
  <si>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</si>
  <si>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</si>
  <si>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</si>
  <si>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</si>
  <si>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</si>
  <si>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</si>
  <si>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</si>
  <si>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</si>
  <si>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</si>
  <si>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</si>
  <si>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</si>
  <si>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</si>
  <si>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</si>
  <si>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</si>
  <si>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</si>
  <si>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</si>
  <si>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</si>
  <si>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</si>
  <si>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</si>
  <si>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</si>
  <si>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</si>
  <si>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</si>
  <si>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</si>
  <si>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</si>
  <si>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</si>
  <si>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</si>
  <si>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</si>
  <si>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</si>
  <si>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..</t>
  </si>
  <si>
    <t>Austria</t>
  </si>
  <si>
    <t>Belgium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</si>
  <si>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</si>
  <si>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</si>
  <si>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</si>
  <si>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</si>
  <si>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</si>
  <si>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</si>
  <si>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</si>
  <si>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</si>
  <si>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</si>
  <si>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</si>
  <si>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</si>
  <si>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</si>
  <si>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</si>
  <si>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</si>
  <si>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</si>
  <si>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</si>
  <si>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</si>
  <si>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</si>
  <si>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</si>
  <si>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</si>
  <si>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</si>
  <si>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</si>
  <si>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</si>
  <si>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</si>
  <si>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</si>
  <si>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</si>
  <si>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</si>
  <si>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</si>
  <si>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</si>
  <si>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</si>
  <si>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</si>
  <si>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</si>
  <si>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</si>
  <si>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Asia Oceania</t>
  </si>
  <si>
    <t>OECD - Europe</t>
  </si>
  <si>
    <t>OECD - Total</t>
  </si>
  <si>
    <t>Non-OECD Economies</t>
  </si>
  <si>
    <t xml:space="preserve">  Costa Rica</t>
  </si>
  <si>
    <t xml:space="preserve">  Russia</t>
  </si>
  <si>
    <t>OECD America</t>
  </si>
  <si>
    <t>Data extracted on 20 Oct 2020 09:34 UTC (GMT) from OECD.Stat</t>
  </si>
  <si>
    <t>Legend:</t>
  </si>
  <si>
    <t>E:</t>
  </si>
  <si>
    <t>Estimated value</t>
  </si>
  <si>
    <t>I:</t>
  </si>
  <si>
    <t>Incomplete data</t>
  </si>
  <si>
    <t>B:</t>
  </si>
  <si>
    <t>Break</t>
  </si>
  <si>
    <t>n:</t>
  </si>
  <si>
    <t>National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</si>
</sst>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8" x14ac:knownFonts="1"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stats.oecd.org/OECDStat_Metadata/ShowMetadata.ashx?Dataset=MUNW&amp;Coords=%5bCOU%5d.%5bDEU%5d&amp;ShowOnWeb=true&amp;Lang=en" TargetMode="External"/><Relationship Id="rId7" Type="http://schemas.openxmlformats.org/officeDocument/2006/relationships/hyperlink" Target="https://stats-1.oecd.org/index.aspx?DatasetCode=MUNW" TargetMode="External"/><Relationship Id="rId2" Type="http://schemas.openxmlformats.org/officeDocument/2006/relationships/hyperlink" Target="http://stats.oecd.org/OECDStat_Metadata/ShowMetadata.ashx?Dataset=MUNW&amp;Coords=%5bVAR%5d.%5bMW_CAP%5d&amp;ShowOnWeb=true&amp;Lang=en" TargetMode="External"/><Relationship Id="rId1" Type="http://schemas.openxmlformats.org/officeDocument/2006/relationships/hyperlink" Target="http://stats.oecd.org/OECDStat_Metadata/ShowMetadata.ashx?Dataset=MUNW&amp;ShowOnWeb=true&amp;Lang=en" TargetMode="External"/><Relationship Id="rId6" Type="http://schemas.openxmlformats.org/officeDocument/2006/relationships/hyperlink" Target="http://stats.oecd.org/OECDStat_Metadata/ShowMetadata.ashx?Dataset=MUNW&amp;Coords=%5bCOU%5d.%5bSVK%5d&amp;ShowOnWeb=true&amp;Lang=en" TargetMode="External"/><Relationship Id="rId5" Type="http://schemas.openxmlformats.org/officeDocument/2006/relationships/hyperlink" Target="http://stats.oecd.org/OECDStat_Metadata/ShowMetadata.ashx?Dataset=MUNW&amp;Coords=%5bCOU%5d.%5bNOR%5d&amp;ShowOnWeb=true&amp;Lang=en" TargetMode="External"/><Relationship Id="rId4" Type="http://schemas.openxmlformats.org/officeDocument/2006/relationships/hyperlink" Target="http://stats.oecd.org/OECDStat_Metadata/ShowMetadata.ashx?Dataset=MUNW&amp;Coords=%5bCOU%5d.%5bISR%5d&amp;ShowOnWeb=true&amp;Lang=en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4"/>
  <sheetViews>
    <sheetView showGridLines="0" tabSelected="1" topLeftCell="A2" workbookViewId="0"/>
  </sheetViews>
  <sheetFormatPr defaultRowHeight="12.75" x14ac:dyDescent="0.2"/>
  <cols>
    <col min="1" max="2" width="27.42578125" customWidth="1"/>
    <col min="3" max="3" width="2.42578125" customWidth="1"/>
  </cols>
  <sheetData>
    <row r="1" spans="1:41" hidden="1" x14ac:dyDescent="0.2">
      <c r="A1" s="1" t="e">
        <f ca="1">DotStatQuery(B1)</f>
        <v>#NAME?</v>
      </c>
      <c r="B1" s="1" t="s">
        <v>0</v>
      </c>
    </row>
    <row r="2" spans="1:41" ht="23.25" x14ac:dyDescent="0.2">
      <c r="A2" s="2" t="s">
        <v>1</v>
      </c>
    </row>
    <row r="3" spans="1:41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7"/>
    </row>
    <row r="4" spans="1:41" x14ac:dyDescent="0.2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</row>
    <row r="5" spans="1:41" x14ac:dyDescent="0.2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5" t="s">
        <v>18</v>
      </c>
      <c r="P5" s="15" t="s">
        <v>19</v>
      </c>
      <c r="Q5" s="15" t="s">
        <v>20</v>
      </c>
      <c r="R5" s="15" t="s">
        <v>21</v>
      </c>
      <c r="S5" s="15" t="s">
        <v>22</v>
      </c>
      <c r="T5" s="15" t="s">
        <v>23</v>
      </c>
      <c r="U5" s="15" t="s">
        <v>24</v>
      </c>
      <c r="V5" s="15" t="s">
        <v>25</v>
      </c>
      <c r="W5" s="15" t="s">
        <v>26</v>
      </c>
      <c r="X5" s="15" t="s">
        <v>27</v>
      </c>
      <c r="Y5" s="15" t="s">
        <v>28</v>
      </c>
      <c r="Z5" s="15" t="s">
        <v>29</v>
      </c>
      <c r="AA5" s="15" t="s">
        <v>30</v>
      </c>
      <c r="AB5" s="15" t="s">
        <v>31</v>
      </c>
      <c r="AC5" s="15" t="s">
        <v>32</v>
      </c>
      <c r="AD5" s="15" t="s">
        <v>33</v>
      </c>
      <c r="AE5" s="15" t="s">
        <v>34</v>
      </c>
      <c r="AF5" s="15" t="s">
        <v>35</v>
      </c>
      <c r="AG5" s="15" t="s">
        <v>36</v>
      </c>
      <c r="AH5" s="15" t="s">
        <v>37</v>
      </c>
      <c r="AI5" s="15" t="s">
        <v>38</v>
      </c>
      <c r="AJ5" s="15" t="s">
        <v>39</v>
      </c>
      <c r="AK5" s="15" t="s">
        <v>40</v>
      </c>
      <c r="AL5" s="15" t="s">
        <v>41</v>
      </c>
      <c r="AM5" s="15" t="s">
        <v>42</v>
      </c>
      <c r="AN5" s="15" t="s">
        <v>43</v>
      </c>
      <c r="AO5" s="15" t="s">
        <v>44</v>
      </c>
    </row>
    <row r="6" spans="1:41" ht="13.5" x14ac:dyDescent="0.25">
      <c r="A6" s="16" t="s">
        <v>45</v>
      </c>
      <c r="B6" s="17"/>
      <c r="C6" s="18" t="s">
        <v>46</v>
      </c>
      <c r="D6" s="18" t="s">
        <v>46</v>
      </c>
      <c r="E6" s="18" t="s">
        <v>46</v>
      </c>
      <c r="F6" s="18" t="s">
        <v>46</v>
      </c>
      <c r="G6" s="18" t="s">
        <v>46</v>
      </c>
      <c r="H6" s="18" t="s">
        <v>46</v>
      </c>
      <c r="I6" s="18" t="s">
        <v>46</v>
      </c>
      <c r="J6" s="18" t="s">
        <v>46</v>
      </c>
      <c r="K6" s="18" t="s">
        <v>46</v>
      </c>
      <c r="L6" s="18" t="s">
        <v>46</v>
      </c>
      <c r="M6" s="18" t="s">
        <v>46</v>
      </c>
      <c r="N6" s="18" t="s">
        <v>46</v>
      </c>
      <c r="O6" s="18" t="s">
        <v>46</v>
      </c>
      <c r="P6" s="18" t="s">
        <v>46</v>
      </c>
      <c r="Q6" s="18" t="s">
        <v>46</v>
      </c>
      <c r="R6" s="18" t="s">
        <v>46</v>
      </c>
      <c r="S6" s="18" t="s">
        <v>46</v>
      </c>
      <c r="T6" s="18" t="s">
        <v>46</v>
      </c>
      <c r="U6" s="18" t="s">
        <v>46</v>
      </c>
      <c r="V6" s="18" t="s">
        <v>46</v>
      </c>
      <c r="W6" s="18" t="s">
        <v>46</v>
      </c>
      <c r="X6" s="18" t="s">
        <v>46</v>
      </c>
      <c r="Y6" s="18" t="s">
        <v>46</v>
      </c>
      <c r="Z6" s="18" t="s">
        <v>46</v>
      </c>
      <c r="AA6" s="18" t="s">
        <v>46</v>
      </c>
      <c r="AB6" s="18" t="s">
        <v>46</v>
      </c>
      <c r="AC6" s="18" t="s">
        <v>46</v>
      </c>
      <c r="AD6" s="18" t="s">
        <v>46</v>
      </c>
      <c r="AE6" s="18" t="s">
        <v>46</v>
      </c>
      <c r="AF6" s="18" t="s">
        <v>46</v>
      </c>
      <c r="AG6" s="18" t="s">
        <v>46</v>
      </c>
      <c r="AH6" s="18" t="s">
        <v>46</v>
      </c>
      <c r="AI6" s="18" t="s">
        <v>46</v>
      </c>
      <c r="AJ6" s="18" t="s">
        <v>46</v>
      </c>
      <c r="AK6" s="18" t="s">
        <v>46</v>
      </c>
      <c r="AL6" s="18" t="s">
        <v>46</v>
      </c>
      <c r="AM6" s="18" t="s">
        <v>46</v>
      </c>
      <c r="AN6" s="18" t="s">
        <v>46</v>
      </c>
      <c r="AO6" s="18" t="s">
        <v>46</v>
      </c>
    </row>
    <row r="7" spans="1:41" ht="13.5" x14ac:dyDescent="0.25">
      <c r="A7" s="20" t="s">
        <v>47</v>
      </c>
      <c r="B7" s="21"/>
      <c r="C7" s="18" t="s">
        <v>46</v>
      </c>
      <c r="D7" s="22" t="s">
        <v>48</v>
      </c>
      <c r="E7" s="22">
        <v>685.476</v>
      </c>
      <c r="F7" s="22" t="s">
        <v>48</v>
      </c>
      <c r="G7" s="22" t="s">
        <v>48</v>
      </c>
      <c r="H7" s="22" t="s">
        <v>48</v>
      </c>
      <c r="I7" s="22" t="s">
        <v>48</v>
      </c>
      <c r="J7" s="22" t="s">
        <v>48</v>
      </c>
      <c r="K7" s="22" t="s">
        <v>48</v>
      </c>
      <c r="L7" s="22" t="s">
        <v>48</v>
      </c>
      <c r="M7" s="22" t="s">
        <v>48</v>
      </c>
      <c r="N7" s="22" t="s">
        <v>48</v>
      </c>
      <c r="O7" s="22">
        <v>689.56899999999996</v>
      </c>
      <c r="P7" s="22" t="s">
        <v>48</v>
      </c>
      <c r="Q7" s="22" t="s">
        <v>48</v>
      </c>
      <c r="R7" s="22" t="s">
        <v>48</v>
      </c>
      <c r="S7" s="22" t="s">
        <v>48</v>
      </c>
      <c r="T7" s="22" t="s">
        <v>48</v>
      </c>
      <c r="U7" s="22" t="s">
        <v>48</v>
      </c>
      <c r="V7" s="22" t="s">
        <v>48</v>
      </c>
      <c r="W7" s="22">
        <v>695.05</v>
      </c>
      <c r="X7" s="22" t="s">
        <v>48</v>
      </c>
      <c r="Y7" s="22" t="s">
        <v>48</v>
      </c>
      <c r="Z7" s="22" t="s">
        <v>48</v>
      </c>
      <c r="AA7" s="22" t="s">
        <v>48</v>
      </c>
      <c r="AB7" s="22" t="s">
        <v>48</v>
      </c>
      <c r="AC7" s="22" t="s">
        <v>48</v>
      </c>
      <c r="AD7" s="22">
        <v>615.452</v>
      </c>
      <c r="AE7" s="22">
        <v>613.92899999999997</v>
      </c>
      <c r="AF7" s="22">
        <v>612.39</v>
      </c>
      <c r="AG7" s="22">
        <v>610.88699999999994</v>
      </c>
      <c r="AH7" s="22">
        <v>596.77</v>
      </c>
      <c r="AI7" s="22">
        <v>592.57600000000002</v>
      </c>
      <c r="AJ7" s="22">
        <v>588.89400000000001</v>
      </c>
      <c r="AK7" s="22">
        <v>585.55499999999995</v>
      </c>
      <c r="AL7" s="22">
        <v>585.10400000000004</v>
      </c>
      <c r="AM7" s="22">
        <v>558.01700000000005</v>
      </c>
      <c r="AN7" s="22">
        <v>559.33299999999997</v>
      </c>
      <c r="AO7" s="22" t="s">
        <v>48</v>
      </c>
    </row>
    <row r="8" spans="1:41" ht="13.5" x14ac:dyDescent="0.25">
      <c r="A8" s="20" t="s">
        <v>49</v>
      </c>
      <c r="B8" s="21"/>
      <c r="C8" s="18" t="s">
        <v>46</v>
      </c>
      <c r="D8" s="23" t="s">
        <v>48</v>
      </c>
      <c r="E8" s="23" t="s">
        <v>48</v>
      </c>
      <c r="F8" s="23" t="s">
        <v>48</v>
      </c>
      <c r="G8" s="23" t="s">
        <v>48</v>
      </c>
      <c r="H8" s="23" t="s">
        <v>48</v>
      </c>
      <c r="I8" s="23" t="s">
        <v>48</v>
      </c>
      <c r="J8" s="23" t="s">
        <v>48</v>
      </c>
      <c r="K8" s="23" t="s">
        <v>48</v>
      </c>
      <c r="L8" s="23">
        <v>409.80599999999998</v>
      </c>
      <c r="M8" s="23">
        <v>414.81400000000002</v>
      </c>
      <c r="N8" s="23">
        <v>402.17700000000002</v>
      </c>
      <c r="O8" s="23">
        <v>405.57100000000003</v>
      </c>
      <c r="P8" s="23">
        <v>423.33499999999998</v>
      </c>
      <c r="Q8" s="23">
        <v>427.82299999999998</v>
      </c>
      <c r="R8" s="23">
        <v>435.03699999999998</v>
      </c>
      <c r="S8" s="23">
        <v>479.55399999999997</v>
      </c>
      <c r="T8" s="23">
        <v>495.09</v>
      </c>
      <c r="U8" s="23">
        <v>495.33300000000003</v>
      </c>
      <c r="V8" s="23">
        <v>518.06500000000005</v>
      </c>
      <c r="W8" s="23">
        <v>535.48800000000006</v>
      </c>
      <c r="X8" s="23">
        <v>532.12300000000005</v>
      </c>
      <c r="Y8" s="23">
        <v>564.14599999999996</v>
      </c>
      <c r="Z8" s="23">
        <v>563.48900000000003</v>
      </c>
      <c r="AA8" s="23">
        <v>570.38</v>
      </c>
      <c r="AB8" s="23">
        <v>573.28599999999994</v>
      </c>
      <c r="AC8" s="23">
        <v>595.32799999999997</v>
      </c>
      <c r="AD8" s="23">
        <v>595.53200000000004</v>
      </c>
      <c r="AE8" s="23">
        <v>599.03899999999999</v>
      </c>
      <c r="AF8" s="23">
        <v>587.74599999999998</v>
      </c>
      <c r="AG8" s="23">
        <v>558.95699999999999</v>
      </c>
      <c r="AH8" s="23">
        <v>568.62800000000004</v>
      </c>
      <c r="AI8" s="23">
        <v>574.35500000000002</v>
      </c>
      <c r="AJ8" s="23">
        <v>573.29300000000001</v>
      </c>
      <c r="AK8" s="23">
        <v>560.92600000000004</v>
      </c>
      <c r="AL8" s="23">
        <v>557.22900000000004</v>
      </c>
      <c r="AM8" s="23">
        <v>563.41999999999996</v>
      </c>
      <c r="AN8" s="23">
        <v>568.89499999999998</v>
      </c>
      <c r="AO8" s="23">
        <v>575.726</v>
      </c>
    </row>
    <row r="9" spans="1:41" ht="13.5" x14ac:dyDescent="0.25">
      <c r="A9" s="20" t="s">
        <v>50</v>
      </c>
      <c r="B9" s="21"/>
      <c r="C9" s="18" t="s">
        <v>46</v>
      </c>
      <c r="D9" s="22" t="s">
        <v>48</v>
      </c>
      <c r="E9" s="22">
        <v>279.96800000000002</v>
      </c>
      <c r="F9" s="22" t="s">
        <v>48</v>
      </c>
      <c r="G9" s="22" t="s">
        <v>48</v>
      </c>
      <c r="H9" s="22">
        <v>308.08999999999997</v>
      </c>
      <c r="I9" s="22" t="s">
        <v>48</v>
      </c>
      <c r="J9" s="22" t="s">
        <v>48</v>
      </c>
      <c r="K9" s="22" t="s">
        <v>48</v>
      </c>
      <c r="L9" s="22" t="s">
        <v>48</v>
      </c>
      <c r="M9" s="22">
        <v>343.375</v>
      </c>
      <c r="N9" s="22" t="s">
        <v>48</v>
      </c>
      <c r="O9" s="22" t="s">
        <v>48</v>
      </c>
      <c r="P9" s="22" t="s">
        <v>48</v>
      </c>
      <c r="Q9" s="22" t="s">
        <v>48</v>
      </c>
      <c r="R9" s="22">
        <v>452.88600000000002</v>
      </c>
      <c r="S9" s="22">
        <v>447.387</v>
      </c>
      <c r="T9" s="22">
        <v>454.86700000000002</v>
      </c>
      <c r="U9" s="22">
        <v>449.64400000000001</v>
      </c>
      <c r="V9" s="22">
        <v>458.46699999999998</v>
      </c>
      <c r="W9" s="22">
        <v>469.80200000000002</v>
      </c>
      <c r="X9" s="22">
        <v>465.34</v>
      </c>
      <c r="Y9" s="22">
        <v>480.58699999999999</v>
      </c>
      <c r="Z9" s="22">
        <v>463.00400000000002</v>
      </c>
      <c r="AA9" s="22">
        <v>482.69299999999998</v>
      </c>
      <c r="AB9" s="22">
        <v>479.041</v>
      </c>
      <c r="AC9" s="22">
        <v>481.64600000000002</v>
      </c>
      <c r="AD9" s="22">
        <v>490.10399999999998</v>
      </c>
      <c r="AE9" s="22">
        <v>476.92899999999997</v>
      </c>
      <c r="AF9" s="22">
        <v>464.31099999999998</v>
      </c>
      <c r="AG9" s="22">
        <v>454.52800000000002</v>
      </c>
      <c r="AH9" s="22">
        <v>456.04199999999997</v>
      </c>
      <c r="AI9" s="22">
        <v>446.017</v>
      </c>
      <c r="AJ9" s="22">
        <v>436.35199999999998</v>
      </c>
      <c r="AK9" s="22">
        <v>424.37400000000002</v>
      </c>
      <c r="AL9" s="22">
        <v>411.29</v>
      </c>
      <c r="AM9" s="22">
        <v>417.96800000000002</v>
      </c>
      <c r="AN9" s="22">
        <v>409.10399999999998</v>
      </c>
      <c r="AO9" s="22">
        <v>409.15600000000001</v>
      </c>
    </row>
    <row r="10" spans="1:41" ht="13.5" x14ac:dyDescent="0.25">
      <c r="A10" s="20" t="s">
        <v>51</v>
      </c>
      <c r="B10" s="21"/>
      <c r="C10" s="18" t="s">
        <v>46</v>
      </c>
      <c r="D10" s="23" t="s">
        <v>48</v>
      </c>
      <c r="E10" s="23" t="s">
        <v>48</v>
      </c>
      <c r="F10" s="23" t="s">
        <v>48</v>
      </c>
      <c r="G10" s="23" t="s">
        <v>48</v>
      </c>
      <c r="H10" s="23" t="s">
        <v>48</v>
      </c>
      <c r="I10" s="23" t="s">
        <v>48</v>
      </c>
      <c r="J10" s="23" t="s">
        <v>48</v>
      </c>
      <c r="K10" s="23" t="s">
        <v>48</v>
      </c>
      <c r="L10" s="23" t="s">
        <v>48</v>
      </c>
      <c r="M10" s="23" t="s">
        <v>48</v>
      </c>
      <c r="N10" s="23" t="s">
        <v>48</v>
      </c>
      <c r="O10" s="23" t="s">
        <v>48</v>
      </c>
      <c r="P10" s="23" t="s">
        <v>48</v>
      </c>
      <c r="Q10" s="23" t="s">
        <v>48</v>
      </c>
      <c r="R10" s="23" t="s">
        <v>48</v>
      </c>
      <c r="S10" s="23" t="s">
        <v>48</v>
      </c>
      <c r="T10" s="23" t="s">
        <v>48</v>
      </c>
      <c r="U10" s="23" t="s">
        <v>48</v>
      </c>
      <c r="V10" s="23" t="s">
        <v>48</v>
      </c>
      <c r="W10" s="23">
        <v>294.62900000000002</v>
      </c>
      <c r="X10" s="23">
        <v>290.96800000000002</v>
      </c>
      <c r="Y10" s="23">
        <v>296.28800000000001</v>
      </c>
      <c r="Z10" s="23">
        <v>302.99099999999999</v>
      </c>
      <c r="AA10" s="23">
        <v>309.96600000000001</v>
      </c>
      <c r="AB10" s="23">
        <v>315.99799999999999</v>
      </c>
      <c r="AC10" s="23">
        <v>324.73599999999999</v>
      </c>
      <c r="AD10" s="23">
        <v>332.29500000000002</v>
      </c>
      <c r="AE10" s="23">
        <v>335.642</v>
      </c>
      <c r="AF10" s="23">
        <v>342.262</v>
      </c>
      <c r="AG10" s="23">
        <v>347.87900000000002</v>
      </c>
      <c r="AH10" s="23">
        <v>356.42099999999999</v>
      </c>
      <c r="AI10" s="23" t="s">
        <v>48</v>
      </c>
      <c r="AJ10" s="23" t="s">
        <v>48</v>
      </c>
      <c r="AK10" s="23">
        <v>383.565</v>
      </c>
      <c r="AL10" s="23">
        <v>400.53500000000003</v>
      </c>
      <c r="AM10" s="23">
        <v>396.98099999999999</v>
      </c>
      <c r="AN10" s="23">
        <v>439.72899999999998</v>
      </c>
      <c r="AO10" s="23" t="s">
        <v>48</v>
      </c>
    </row>
    <row r="11" spans="1:41" ht="13.5" x14ac:dyDescent="0.25">
      <c r="A11" s="20" t="s">
        <v>52</v>
      </c>
      <c r="B11" s="21"/>
      <c r="C11" s="18" t="s">
        <v>46</v>
      </c>
      <c r="D11" s="22" t="s">
        <v>48</v>
      </c>
      <c r="E11" s="22" t="s">
        <v>48</v>
      </c>
      <c r="F11" s="22" t="s">
        <v>48</v>
      </c>
      <c r="G11" s="22" t="s">
        <v>48</v>
      </c>
      <c r="H11" s="22" t="s">
        <v>48</v>
      </c>
      <c r="I11" s="22" t="s">
        <v>48</v>
      </c>
      <c r="J11" s="22" t="s">
        <v>48</v>
      </c>
      <c r="K11" s="22" t="s">
        <v>48</v>
      </c>
      <c r="L11" s="22" t="s">
        <v>48</v>
      </c>
      <c r="M11" s="22" t="s">
        <v>48</v>
      </c>
      <c r="N11" s="22" t="s">
        <v>48</v>
      </c>
      <c r="O11" s="22" t="s">
        <v>48</v>
      </c>
      <c r="P11" s="22" t="s">
        <v>48</v>
      </c>
      <c r="Q11" s="22" t="s">
        <v>48</v>
      </c>
      <c r="R11" s="22" t="s">
        <v>48</v>
      </c>
      <c r="S11" s="22" t="s">
        <v>48</v>
      </c>
      <c r="T11" s="22" t="s">
        <v>48</v>
      </c>
      <c r="U11" s="22" t="s">
        <v>48</v>
      </c>
      <c r="V11" s="22" t="s">
        <v>48</v>
      </c>
      <c r="W11" s="22" t="s">
        <v>48</v>
      </c>
      <c r="X11" s="22" t="s">
        <v>48</v>
      </c>
      <c r="Y11" s="22" t="s">
        <v>48</v>
      </c>
      <c r="Z11" s="22">
        <v>125.70099999999999</v>
      </c>
      <c r="AA11" s="22">
        <v>143.68899999999999</v>
      </c>
      <c r="AB11" s="22">
        <v>175.53100000000001</v>
      </c>
      <c r="AC11" s="22">
        <v>173.37700000000001</v>
      </c>
      <c r="AD11" s="22">
        <v>206.84700000000001</v>
      </c>
      <c r="AE11" s="22">
        <v>204.559</v>
      </c>
      <c r="AF11" s="22">
        <v>249.28700000000001</v>
      </c>
      <c r="AG11" s="22">
        <v>196.66300000000001</v>
      </c>
      <c r="AH11" s="22">
        <v>210.22</v>
      </c>
      <c r="AI11" s="22">
        <v>193.48400000000001</v>
      </c>
      <c r="AJ11" s="22">
        <v>194.69800000000001</v>
      </c>
      <c r="AK11" s="22">
        <v>192.435</v>
      </c>
      <c r="AL11" s="22">
        <v>206.90899999999999</v>
      </c>
      <c r="AM11" s="22">
        <v>233.083</v>
      </c>
      <c r="AN11" s="22">
        <v>218.62200000000001</v>
      </c>
      <c r="AO11" s="22">
        <v>240.02099999999999</v>
      </c>
    </row>
    <row r="12" spans="1:41" ht="13.5" x14ac:dyDescent="0.25">
      <c r="A12" s="20" t="s">
        <v>53</v>
      </c>
      <c r="B12" s="21"/>
      <c r="C12" s="18" t="s">
        <v>46</v>
      </c>
      <c r="D12" s="23" t="s">
        <v>48</v>
      </c>
      <c r="E12" s="23" t="s">
        <v>48</v>
      </c>
      <c r="F12" s="23" t="s">
        <v>48</v>
      </c>
      <c r="G12" s="23" t="s">
        <v>48</v>
      </c>
      <c r="H12" s="23" t="s">
        <v>48</v>
      </c>
      <c r="I12" s="23" t="s">
        <v>48</v>
      </c>
      <c r="J12" s="23" t="s">
        <v>48</v>
      </c>
      <c r="K12" s="23" t="s">
        <v>48</v>
      </c>
      <c r="L12" s="23" t="s">
        <v>48</v>
      </c>
      <c r="M12" s="23" t="s">
        <v>48</v>
      </c>
      <c r="N12" s="23" t="s">
        <v>48</v>
      </c>
      <c r="O12" s="23" t="s">
        <v>48</v>
      </c>
      <c r="P12" s="23" t="s">
        <v>48</v>
      </c>
      <c r="Q12" s="23">
        <v>240.30600000000001</v>
      </c>
      <c r="R12" s="23">
        <v>301.21100000000001</v>
      </c>
      <c r="S12" s="23">
        <v>309.17</v>
      </c>
      <c r="T12" s="23">
        <v>317.26600000000002</v>
      </c>
      <c r="U12" s="23">
        <v>292.25299999999999</v>
      </c>
      <c r="V12" s="23">
        <v>326.49599999999998</v>
      </c>
      <c r="W12" s="23">
        <v>333.74200000000002</v>
      </c>
      <c r="X12" s="23">
        <v>272.41699999999997</v>
      </c>
      <c r="Y12" s="23">
        <v>277.5</v>
      </c>
      <c r="Z12" s="23">
        <v>279.02699999999999</v>
      </c>
      <c r="AA12" s="23">
        <v>277.45699999999999</v>
      </c>
      <c r="AB12" s="23">
        <v>287.96600000000001</v>
      </c>
      <c r="AC12" s="23">
        <v>295.08800000000002</v>
      </c>
      <c r="AD12" s="23">
        <v>292.05799999999999</v>
      </c>
      <c r="AE12" s="23">
        <v>304.64499999999998</v>
      </c>
      <c r="AF12" s="23">
        <v>315.59399999999999</v>
      </c>
      <c r="AG12" s="23">
        <v>316.423</v>
      </c>
      <c r="AH12" s="23">
        <v>317.79599999999999</v>
      </c>
      <c r="AI12" s="23">
        <v>305.53899999999999</v>
      </c>
      <c r="AJ12" s="23">
        <v>304.93700000000001</v>
      </c>
      <c r="AK12" s="23">
        <v>307.86</v>
      </c>
      <c r="AL12" s="23">
        <v>314.80200000000002</v>
      </c>
      <c r="AM12" s="23">
        <v>337.09899999999999</v>
      </c>
      <c r="AN12" s="23">
        <v>342.35</v>
      </c>
      <c r="AO12" s="23">
        <v>349.928</v>
      </c>
    </row>
    <row r="13" spans="1:41" ht="13.5" x14ac:dyDescent="0.25">
      <c r="A13" s="20" t="s">
        <v>54</v>
      </c>
      <c r="B13" s="21"/>
      <c r="C13" s="18" t="s">
        <v>46</v>
      </c>
      <c r="D13" s="22" t="s">
        <v>48</v>
      </c>
      <c r="E13" s="22">
        <v>399.30200000000002</v>
      </c>
      <c r="F13" s="22" t="s">
        <v>48</v>
      </c>
      <c r="G13" s="22" t="s">
        <v>48</v>
      </c>
      <c r="H13" s="22">
        <v>475.14400000000001</v>
      </c>
      <c r="I13" s="22" t="s">
        <v>48</v>
      </c>
      <c r="J13" s="22" t="s">
        <v>48</v>
      </c>
      <c r="K13" s="22" t="s">
        <v>48</v>
      </c>
      <c r="L13" s="22" t="s">
        <v>48</v>
      </c>
      <c r="M13" s="22" t="s">
        <v>48</v>
      </c>
      <c r="N13" s="22" t="s">
        <v>48</v>
      </c>
      <c r="O13" s="22" t="s">
        <v>48</v>
      </c>
      <c r="P13" s="22" t="s">
        <v>48</v>
      </c>
      <c r="Q13" s="22">
        <v>537.78899999999999</v>
      </c>
      <c r="R13" s="22">
        <v>520.76300000000003</v>
      </c>
      <c r="S13" s="22">
        <v>619.04600000000005</v>
      </c>
      <c r="T13" s="22">
        <v>588.13400000000001</v>
      </c>
      <c r="U13" s="22">
        <v>592.59900000000005</v>
      </c>
      <c r="V13" s="22">
        <v>625.54300000000001</v>
      </c>
      <c r="W13" s="22">
        <v>663.89700000000005</v>
      </c>
      <c r="X13" s="22">
        <v>656.76700000000005</v>
      </c>
      <c r="Y13" s="22">
        <v>664.08600000000001</v>
      </c>
      <c r="Z13" s="22">
        <v>671.62099999999998</v>
      </c>
      <c r="AA13" s="22">
        <v>695.38499999999999</v>
      </c>
      <c r="AB13" s="22">
        <v>735.93100000000004</v>
      </c>
      <c r="AC13" s="22">
        <v>738.57299999999998</v>
      </c>
      <c r="AD13" s="22">
        <v>788.49400000000003</v>
      </c>
      <c r="AE13" s="22">
        <v>829.43299999999999</v>
      </c>
      <c r="AF13" s="22">
        <v>761.07600000000002</v>
      </c>
      <c r="AG13" s="22" t="s">
        <v>48</v>
      </c>
      <c r="AH13" s="22">
        <v>827.51499999999999</v>
      </c>
      <c r="AI13" s="22">
        <v>775.27599999999995</v>
      </c>
      <c r="AJ13" s="22">
        <v>774.36800000000005</v>
      </c>
      <c r="AK13" s="22">
        <v>769.92399999999998</v>
      </c>
      <c r="AL13" s="22">
        <v>780.495</v>
      </c>
      <c r="AM13" s="22">
        <v>784.57799999999997</v>
      </c>
      <c r="AN13" s="22">
        <v>786.59900000000005</v>
      </c>
      <c r="AO13" s="22">
        <v>771.19299999999998</v>
      </c>
    </row>
    <row r="14" spans="1:41" ht="13.5" x14ac:dyDescent="0.25">
      <c r="A14" s="20" t="s">
        <v>55</v>
      </c>
      <c r="B14" s="21"/>
      <c r="C14" s="18" t="s">
        <v>46</v>
      </c>
      <c r="D14" s="23" t="s">
        <v>48</v>
      </c>
      <c r="E14" s="23" t="s">
        <v>48</v>
      </c>
      <c r="F14" s="23" t="s">
        <v>48</v>
      </c>
      <c r="G14" s="23" t="s">
        <v>48</v>
      </c>
      <c r="H14" s="23" t="s">
        <v>48</v>
      </c>
      <c r="I14" s="23" t="s">
        <v>48</v>
      </c>
      <c r="J14" s="23" t="s">
        <v>48</v>
      </c>
      <c r="K14" s="23" t="s">
        <v>48</v>
      </c>
      <c r="L14" s="23" t="s">
        <v>48</v>
      </c>
      <c r="M14" s="23" t="s">
        <v>48</v>
      </c>
      <c r="N14" s="23" t="s">
        <v>48</v>
      </c>
      <c r="O14" s="23" t="s">
        <v>48</v>
      </c>
      <c r="P14" s="23" t="s">
        <v>48</v>
      </c>
      <c r="Q14" s="23" t="s">
        <v>48</v>
      </c>
      <c r="R14" s="23">
        <v>371.94099999999997</v>
      </c>
      <c r="S14" s="23">
        <v>398.52300000000002</v>
      </c>
      <c r="T14" s="23">
        <v>420.66500000000002</v>
      </c>
      <c r="U14" s="23">
        <v>396.06099999999998</v>
      </c>
      <c r="V14" s="23">
        <v>405.33199999999999</v>
      </c>
      <c r="W14" s="23">
        <v>452.43</v>
      </c>
      <c r="X14" s="23">
        <v>365.39400000000001</v>
      </c>
      <c r="Y14" s="23">
        <v>400.10599999999999</v>
      </c>
      <c r="Z14" s="23">
        <v>412.846</v>
      </c>
      <c r="AA14" s="23">
        <v>444.57</v>
      </c>
      <c r="AB14" s="23">
        <v>433.14299999999997</v>
      </c>
      <c r="AC14" s="23">
        <v>397.22399999999999</v>
      </c>
      <c r="AD14" s="23">
        <v>447.81799999999998</v>
      </c>
      <c r="AE14" s="23">
        <v>391.02300000000002</v>
      </c>
      <c r="AF14" s="23">
        <v>338.28899999999999</v>
      </c>
      <c r="AG14" s="23">
        <v>304.78199999999998</v>
      </c>
      <c r="AH14" s="23">
        <v>300.51799999999997</v>
      </c>
      <c r="AI14" s="23">
        <v>280.39</v>
      </c>
      <c r="AJ14" s="23">
        <v>292.85199999999998</v>
      </c>
      <c r="AK14" s="23">
        <v>356.726</v>
      </c>
      <c r="AL14" s="23">
        <v>359.26499999999999</v>
      </c>
      <c r="AM14" s="23">
        <v>375.50799999999998</v>
      </c>
      <c r="AN14" s="23">
        <v>389.30099999999999</v>
      </c>
      <c r="AO14" s="23">
        <v>404.779</v>
      </c>
    </row>
    <row r="15" spans="1:41" ht="13.5" x14ac:dyDescent="0.25">
      <c r="A15" s="20" t="s">
        <v>56</v>
      </c>
      <c r="B15" s="21"/>
      <c r="C15" s="18" t="s">
        <v>46</v>
      </c>
      <c r="D15" s="22" t="s">
        <v>48</v>
      </c>
      <c r="E15" s="22" t="s">
        <v>48</v>
      </c>
      <c r="F15" s="22" t="s">
        <v>48</v>
      </c>
      <c r="G15" s="22" t="s">
        <v>48</v>
      </c>
      <c r="H15" s="22" t="s">
        <v>48</v>
      </c>
      <c r="I15" s="22" t="s">
        <v>48</v>
      </c>
      <c r="J15" s="22" t="s">
        <v>48</v>
      </c>
      <c r="K15" s="22" t="s">
        <v>48</v>
      </c>
      <c r="L15" s="22" t="s">
        <v>48</v>
      </c>
      <c r="M15" s="22" t="s">
        <v>48</v>
      </c>
      <c r="N15" s="22" t="s">
        <v>48</v>
      </c>
      <c r="O15" s="22" t="s">
        <v>48</v>
      </c>
      <c r="P15" s="22" t="s">
        <v>48</v>
      </c>
      <c r="Q15" s="22">
        <v>411.99900000000002</v>
      </c>
      <c r="R15" s="22">
        <v>411.916</v>
      </c>
      <c r="S15" s="22">
        <v>408.80099999999999</v>
      </c>
      <c r="T15" s="22">
        <v>446.45100000000002</v>
      </c>
      <c r="U15" s="22">
        <v>464.73399999999998</v>
      </c>
      <c r="V15" s="22">
        <v>483.005</v>
      </c>
      <c r="W15" s="22">
        <v>501.161</v>
      </c>
      <c r="X15" s="22">
        <v>463.80399999999997</v>
      </c>
      <c r="Y15" s="22">
        <v>457.363</v>
      </c>
      <c r="Z15" s="22">
        <v>464.48399999999998</v>
      </c>
      <c r="AA15" s="22">
        <v>468.012</v>
      </c>
      <c r="AB15" s="22">
        <v>476.48500000000001</v>
      </c>
      <c r="AC15" s="22">
        <v>492.67700000000002</v>
      </c>
      <c r="AD15" s="22">
        <v>504.91399999999999</v>
      </c>
      <c r="AE15" s="22">
        <v>520.35500000000002</v>
      </c>
      <c r="AF15" s="22">
        <v>479.572</v>
      </c>
      <c r="AG15" s="22">
        <v>469.45600000000002</v>
      </c>
      <c r="AH15" s="22">
        <v>504.44900000000001</v>
      </c>
      <c r="AI15" s="22">
        <v>505.654</v>
      </c>
      <c r="AJ15" s="22">
        <v>493.024</v>
      </c>
      <c r="AK15" s="22">
        <v>481.53899999999999</v>
      </c>
      <c r="AL15" s="22">
        <v>499.584</v>
      </c>
      <c r="AM15" s="22">
        <v>503.46899999999999</v>
      </c>
      <c r="AN15" s="22">
        <v>510.14299999999997</v>
      </c>
      <c r="AO15" s="22">
        <v>550.66300000000001</v>
      </c>
    </row>
    <row r="16" spans="1:41" ht="13.5" x14ac:dyDescent="0.25">
      <c r="A16" s="20" t="s">
        <v>57</v>
      </c>
      <c r="B16" s="21"/>
      <c r="C16" s="18" t="s">
        <v>46</v>
      </c>
      <c r="D16" s="23" t="s">
        <v>48</v>
      </c>
      <c r="E16" s="23" t="s">
        <v>48</v>
      </c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48</v>
      </c>
      <c r="K16" s="23" t="s">
        <v>48</v>
      </c>
      <c r="L16" s="23">
        <v>453.36099999999999</v>
      </c>
      <c r="M16" s="23" t="s">
        <v>48</v>
      </c>
      <c r="N16" s="23" t="s">
        <v>48</v>
      </c>
      <c r="O16" s="23">
        <v>460.60199999999998</v>
      </c>
      <c r="P16" s="23">
        <v>471.54199999999997</v>
      </c>
      <c r="Q16" s="23" t="s">
        <v>48</v>
      </c>
      <c r="R16" s="23">
        <v>476.10700000000003</v>
      </c>
      <c r="S16" s="23">
        <v>485.93900000000002</v>
      </c>
      <c r="T16" s="23">
        <v>496.20100000000002</v>
      </c>
      <c r="U16" s="23">
        <v>506.99799999999999</v>
      </c>
      <c r="V16" s="23">
        <v>507.30500000000001</v>
      </c>
      <c r="W16" s="23">
        <v>514.721</v>
      </c>
      <c r="X16" s="23">
        <v>527.221</v>
      </c>
      <c r="Y16" s="23">
        <v>531.32500000000005</v>
      </c>
      <c r="Z16" s="23">
        <v>506.57</v>
      </c>
      <c r="AA16" s="23">
        <v>519.48299999999995</v>
      </c>
      <c r="AB16" s="23">
        <v>530.18499999999995</v>
      </c>
      <c r="AC16" s="23">
        <v>536.48299999999995</v>
      </c>
      <c r="AD16" s="23">
        <v>542.93399999999997</v>
      </c>
      <c r="AE16" s="23">
        <v>538.72400000000005</v>
      </c>
      <c r="AF16" s="23">
        <v>534.67999999999995</v>
      </c>
      <c r="AG16" s="23">
        <v>534.62699999999995</v>
      </c>
      <c r="AH16" s="23">
        <v>534.52</v>
      </c>
      <c r="AI16" s="23">
        <v>527.03399999999999</v>
      </c>
      <c r="AJ16" s="23">
        <v>519.65599999999995</v>
      </c>
      <c r="AK16" s="23">
        <v>518.47900000000004</v>
      </c>
      <c r="AL16" s="23">
        <v>517.64700000000005</v>
      </c>
      <c r="AM16" s="23">
        <v>522.26499999999999</v>
      </c>
      <c r="AN16" s="23">
        <v>527.19299999999998</v>
      </c>
      <c r="AO16" s="23">
        <v>527.25900000000001</v>
      </c>
    </row>
    <row r="17" spans="1:41" ht="13.5" x14ac:dyDescent="0.25">
      <c r="A17" s="24" t="s">
        <v>58</v>
      </c>
      <c r="B17" s="25"/>
      <c r="C17" s="18" t="s">
        <v>46</v>
      </c>
      <c r="D17" s="22" t="s">
        <v>48</v>
      </c>
      <c r="E17" s="22" t="s">
        <v>48</v>
      </c>
      <c r="F17" s="22" t="s">
        <v>48</v>
      </c>
      <c r="G17" s="22" t="s">
        <v>48</v>
      </c>
      <c r="H17" s="22" t="s">
        <v>48</v>
      </c>
      <c r="I17" s="22" t="s">
        <v>48</v>
      </c>
      <c r="J17" s="22" t="s">
        <v>48</v>
      </c>
      <c r="K17" s="22" t="s">
        <v>48</v>
      </c>
      <c r="L17" s="22" t="s">
        <v>48</v>
      </c>
      <c r="M17" s="22">
        <v>630.66999999999996</v>
      </c>
      <c r="N17" s="22" t="s">
        <v>48</v>
      </c>
      <c r="O17" s="22" t="s">
        <v>48</v>
      </c>
      <c r="P17" s="22" t="s">
        <v>48</v>
      </c>
      <c r="Q17" s="22" t="s">
        <v>48</v>
      </c>
      <c r="R17" s="22">
        <v>627.24599999999998</v>
      </c>
      <c r="S17" s="22">
        <v>646.11</v>
      </c>
      <c r="T17" s="22">
        <v>662.97900000000004</v>
      </c>
      <c r="U17" s="22">
        <v>651.79700000000003</v>
      </c>
      <c r="V17" s="22">
        <v>643.48299999999995</v>
      </c>
      <c r="W17" s="22">
        <v>648.76400000000001</v>
      </c>
      <c r="X17" s="22">
        <v>639.31899999999996</v>
      </c>
      <c r="Y17" s="22">
        <v>647.23</v>
      </c>
      <c r="Z17" s="22">
        <v>608.00599999999997</v>
      </c>
      <c r="AA17" s="22">
        <v>593.21600000000001</v>
      </c>
      <c r="AB17" s="22">
        <v>570.50800000000004</v>
      </c>
      <c r="AC17" s="22">
        <v>569.83799999999997</v>
      </c>
      <c r="AD17" s="22">
        <v>589.17700000000002</v>
      </c>
      <c r="AE17" s="22">
        <v>596.63900000000001</v>
      </c>
      <c r="AF17" s="22">
        <v>599.08600000000001</v>
      </c>
      <c r="AG17" s="22">
        <v>609.16499999999996</v>
      </c>
      <c r="AH17" s="22">
        <v>621.31700000000001</v>
      </c>
      <c r="AI17" s="22">
        <v>614.51599999999996</v>
      </c>
      <c r="AJ17" s="22">
        <v>610.66099999999994</v>
      </c>
      <c r="AK17" s="22">
        <v>627.4</v>
      </c>
      <c r="AL17" s="22">
        <v>631.21</v>
      </c>
      <c r="AM17" s="22">
        <v>634.27</v>
      </c>
      <c r="AN17" s="22">
        <v>626.55499999999995</v>
      </c>
      <c r="AO17" s="22">
        <v>613.69399999999996</v>
      </c>
    </row>
    <row r="18" spans="1:41" ht="13.5" x14ac:dyDescent="0.25">
      <c r="A18" s="20" t="s">
        <v>59</v>
      </c>
      <c r="B18" s="21"/>
      <c r="C18" s="18" t="s">
        <v>46</v>
      </c>
      <c r="D18" s="23" t="s">
        <v>48</v>
      </c>
      <c r="E18" s="23">
        <v>259.68599999999998</v>
      </c>
      <c r="F18" s="23" t="s">
        <v>48</v>
      </c>
      <c r="G18" s="23" t="s">
        <v>48</v>
      </c>
      <c r="H18" s="23">
        <v>300.95600000000002</v>
      </c>
      <c r="I18" s="23" t="s">
        <v>48</v>
      </c>
      <c r="J18" s="23" t="s">
        <v>48</v>
      </c>
      <c r="K18" s="23" t="s">
        <v>48</v>
      </c>
      <c r="L18" s="23">
        <v>309.875</v>
      </c>
      <c r="M18" s="23">
        <v>293.37</v>
      </c>
      <c r="N18" s="23" t="s">
        <v>48</v>
      </c>
      <c r="O18" s="23">
        <v>307.09500000000003</v>
      </c>
      <c r="P18" s="23" t="s">
        <v>48</v>
      </c>
      <c r="Q18" s="23" t="s">
        <v>48</v>
      </c>
      <c r="R18" s="23">
        <v>297.79899999999998</v>
      </c>
      <c r="S18" s="23">
        <v>332.34399999999999</v>
      </c>
      <c r="T18" s="23">
        <v>357.59300000000002</v>
      </c>
      <c r="U18" s="23">
        <v>372.10199999999998</v>
      </c>
      <c r="V18" s="23">
        <v>386.65600000000001</v>
      </c>
      <c r="W18" s="23">
        <v>401.27800000000002</v>
      </c>
      <c r="X18" s="23">
        <v>409.45</v>
      </c>
      <c r="Y18" s="23">
        <v>414.95</v>
      </c>
      <c r="Z18" s="23">
        <v>419.85500000000002</v>
      </c>
      <c r="AA18" s="23">
        <v>425.59</v>
      </c>
      <c r="AB18" s="23">
        <v>432.34699999999998</v>
      </c>
      <c r="AC18" s="23">
        <v>440.50099999999998</v>
      </c>
      <c r="AD18" s="23">
        <v>449.77</v>
      </c>
      <c r="AE18" s="23">
        <v>459.86</v>
      </c>
      <c r="AF18" s="23">
        <v>470.28699999999998</v>
      </c>
      <c r="AG18" s="23">
        <v>543.46</v>
      </c>
      <c r="AH18" s="23">
        <v>515.83299999999997</v>
      </c>
      <c r="AI18" s="23">
        <v>506.71899999999999</v>
      </c>
      <c r="AJ18" s="23">
        <v>491.97</v>
      </c>
      <c r="AK18" s="23">
        <v>496.661</v>
      </c>
      <c r="AL18" s="23">
        <v>495.04</v>
      </c>
      <c r="AM18" s="23">
        <v>505.596</v>
      </c>
      <c r="AN18" s="23">
        <v>512.32600000000002</v>
      </c>
      <c r="AO18" s="23" t="s">
        <v>48</v>
      </c>
    </row>
    <row r="19" spans="1:41" ht="13.5" x14ac:dyDescent="0.25">
      <c r="A19" s="20" t="s">
        <v>60</v>
      </c>
      <c r="B19" s="21"/>
      <c r="C19" s="18" t="s">
        <v>46</v>
      </c>
      <c r="D19" s="22" t="s">
        <v>48</v>
      </c>
      <c r="E19" s="22" t="s">
        <v>48</v>
      </c>
      <c r="F19" s="22" t="s">
        <v>48</v>
      </c>
      <c r="G19" s="22" t="s">
        <v>48</v>
      </c>
      <c r="H19" s="22" t="s">
        <v>48</v>
      </c>
      <c r="I19" s="22" t="s">
        <v>48</v>
      </c>
      <c r="J19" s="22" t="s">
        <v>48</v>
      </c>
      <c r="K19" s="22" t="s">
        <v>48</v>
      </c>
      <c r="L19" s="22" t="s">
        <v>48</v>
      </c>
      <c r="M19" s="22">
        <v>530.01099999999997</v>
      </c>
      <c r="N19" s="22" t="s">
        <v>48</v>
      </c>
      <c r="O19" s="22" t="s">
        <v>48</v>
      </c>
      <c r="P19" s="22" t="s">
        <v>48</v>
      </c>
      <c r="Q19" s="22" t="s">
        <v>48</v>
      </c>
      <c r="R19" s="22">
        <v>459.161</v>
      </c>
      <c r="S19" s="22">
        <v>467.846</v>
      </c>
      <c r="T19" s="22">
        <v>486.59</v>
      </c>
      <c r="U19" s="22">
        <v>484.065</v>
      </c>
      <c r="V19" s="22">
        <v>482.27100000000002</v>
      </c>
      <c r="W19" s="22">
        <v>445.37900000000002</v>
      </c>
      <c r="X19" s="22">
        <v>451.565</v>
      </c>
      <c r="Y19" s="22">
        <v>456.95600000000002</v>
      </c>
      <c r="Z19" s="22">
        <v>463.45</v>
      </c>
      <c r="AA19" s="22">
        <v>453.96300000000002</v>
      </c>
      <c r="AB19" s="22">
        <v>460.64100000000002</v>
      </c>
      <c r="AC19" s="22">
        <v>468.49299999999999</v>
      </c>
      <c r="AD19" s="22">
        <v>458.24299999999999</v>
      </c>
      <c r="AE19" s="22">
        <v>455.67099999999999</v>
      </c>
      <c r="AF19" s="22">
        <v>432.95600000000002</v>
      </c>
      <c r="AG19" s="22">
        <v>406.25099999999998</v>
      </c>
      <c r="AH19" s="22">
        <v>384.91500000000002</v>
      </c>
      <c r="AI19" s="22">
        <v>404.28399999999999</v>
      </c>
      <c r="AJ19" s="22">
        <v>380.113</v>
      </c>
      <c r="AK19" s="22">
        <v>387.048</v>
      </c>
      <c r="AL19" s="22">
        <v>379.63099999999997</v>
      </c>
      <c r="AM19" s="22">
        <v>381.52499999999998</v>
      </c>
      <c r="AN19" s="22">
        <v>387.26299999999998</v>
      </c>
      <c r="AO19" s="22">
        <v>384.13600000000002</v>
      </c>
    </row>
    <row r="20" spans="1:41" ht="13.5" x14ac:dyDescent="0.25">
      <c r="A20" s="20" t="s">
        <v>61</v>
      </c>
      <c r="B20" s="21"/>
      <c r="C20" s="18" t="s">
        <v>46</v>
      </c>
      <c r="D20" s="23" t="s">
        <v>48</v>
      </c>
      <c r="E20" s="23" t="s">
        <v>48</v>
      </c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48</v>
      </c>
      <c r="K20" s="23" t="s">
        <v>48</v>
      </c>
      <c r="L20" s="23" t="s">
        <v>48</v>
      </c>
      <c r="M20" s="23" t="s">
        <v>48</v>
      </c>
      <c r="N20" s="23" t="s">
        <v>48</v>
      </c>
      <c r="O20" s="23" t="s">
        <v>48</v>
      </c>
      <c r="P20" s="23" t="s">
        <v>48</v>
      </c>
      <c r="Q20" s="23" t="s">
        <v>48</v>
      </c>
      <c r="R20" s="23">
        <v>425.96300000000002</v>
      </c>
      <c r="S20" s="23">
        <v>433.09300000000002</v>
      </c>
      <c r="T20" s="23">
        <v>440.029</v>
      </c>
      <c r="U20" s="23">
        <v>446.79199999999997</v>
      </c>
      <c r="V20" s="23">
        <v>453.44900000000001</v>
      </c>
      <c r="W20" s="23">
        <v>463.56599999999997</v>
      </c>
      <c r="X20" s="23">
        <v>470.11900000000003</v>
      </c>
      <c r="Y20" s="23">
        <v>480.14699999999999</v>
      </c>
      <c r="Z20" s="23">
        <v>486.19200000000001</v>
      </c>
      <c r="AA20" s="23">
        <v>504.97399999999999</v>
      </c>
      <c r="AB20" s="23">
        <v>518.68100000000004</v>
      </c>
      <c r="AC20" s="23">
        <v>570.53200000000004</v>
      </c>
      <c r="AD20" s="23">
        <v>570.15</v>
      </c>
      <c r="AE20" s="23">
        <v>669.12</v>
      </c>
      <c r="AF20" s="23">
        <v>417.64</v>
      </c>
      <c r="AG20" s="23">
        <v>480.75700000000001</v>
      </c>
      <c r="AH20" s="23">
        <v>488.447</v>
      </c>
      <c r="AI20" s="23">
        <v>503.60500000000002</v>
      </c>
      <c r="AJ20" s="23">
        <v>510.411</v>
      </c>
      <c r="AK20" s="23">
        <v>532.572</v>
      </c>
      <c r="AL20" s="23">
        <v>589.26300000000003</v>
      </c>
      <c r="AM20" s="23">
        <v>661.93899999999996</v>
      </c>
      <c r="AN20" s="23">
        <v>673.75800000000004</v>
      </c>
      <c r="AO20" s="23" t="s">
        <v>48</v>
      </c>
    </row>
    <row r="21" spans="1:41" ht="13.5" x14ac:dyDescent="0.25">
      <c r="A21" s="20" t="s">
        <v>62</v>
      </c>
      <c r="B21" s="21"/>
      <c r="C21" s="18" t="s">
        <v>46</v>
      </c>
      <c r="D21" s="22">
        <v>176.911</v>
      </c>
      <c r="E21" s="22">
        <v>189.083</v>
      </c>
      <c r="F21" s="22" t="s">
        <v>48</v>
      </c>
      <c r="G21" s="22">
        <v>314.41800000000001</v>
      </c>
      <c r="H21" s="22" t="s">
        <v>48</v>
      </c>
      <c r="I21" s="22" t="s">
        <v>48</v>
      </c>
      <c r="J21" s="22" t="s">
        <v>48</v>
      </c>
      <c r="K21" s="22" t="s">
        <v>48</v>
      </c>
      <c r="L21" s="22" t="s">
        <v>48</v>
      </c>
      <c r="M21" s="22" t="s">
        <v>48</v>
      </c>
      <c r="N21" s="22" t="s">
        <v>48</v>
      </c>
      <c r="O21" s="22" t="s">
        <v>48</v>
      </c>
      <c r="P21" s="22" t="s">
        <v>48</v>
      </c>
      <c r="Q21" s="22" t="s">
        <v>48</v>
      </c>
      <c r="R21" s="22">
        <v>514.50599999999997</v>
      </c>
      <c r="S21" s="22">
        <v>524.36099999999999</v>
      </c>
      <c r="T21" s="22">
        <v>547.78099999999995</v>
      </c>
      <c r="U21" s="22">
        <v>557.70100000000002</v>
      </c>
      <c r="V21" s="22">
        <v>581.005</v>
      </c>
      <c r="W21" s="22">
        <v>602.33600000000001</v>
      </c>
      <c r="X21" s="22">
        <v>703.755</v>
      </c>
      <c r="Y21" s="22">
        <v>696.11099999999999</v>
      </c>
      <c r="Z21" s="22">
        <v>733.12699999999995</v>
      </c>
      <c r="AA21" s="22">
        <v>739.40499999999997</v>
      </c>
      <c r="AB21" s="22">
        <v>734.25199999999995</v>
      </c>
      <c r="AC21" s="22">
        <v>800.024</v>
      </c>
      <c r="AD21" s="22">
        <v>785.66099999999994</v>
      </c>
      <c r="AE21" s="22">
        <v>730.15700000000004</v>
      </c>
      <c r="AF21" s="22">
        <v>657.01</v>
      </c>
      <c r="AG21" s="22">
        <v>624.90099999999995</v>
      </c>
      <c r="AH21" s="22">
        <v>614.88499999999999</v>
      </c>
      <c r="AI21" s="22">
        <v>584.28499999999997</v>
      </c>
      <c r="AJ21" s="22" t="s">
        <v>48</v>
      </c>
      <c r="AK21" s="22">
        <v>566.04899999999998</v>
      </c>
      <c r="AL21" s="22" t="s">
        <v>48</v>
      </c>
      <c r="AM21" s="22">
        <v>588.43700000000001</v>
      </c>
      <c r="AN21" s="22">
        <v>582.34299999999996</v>
      </c>
      <c r="AO21" s="22" t="s">
        <v>48</v>
      </c>
    </row>
    <row r="22" spans="1:41" ht="13.5" x14ac:dyDescent="0.25">
      <c r="A22" s="24" t="s">
        <v>63</v>
      </c>
      <c r="B22" s="25"/>
      <c r="C22" s="18" t="s">
        <v>46</v>
      </c>
      <c r="D22" s="23" t="s">
        <v>48</v>
      </c>
      <c r="E22" s="23" t="s">
        <v>48</v>
      </c>
      <c r="F22" s="23" t="s">
        <v>48</v>
      </c>
      <c r="G22" s="23" t="s">
        <v>48</v>
      </c>
      <c r="H22" s="23" t="s">
        <v>48</v>
      </c>
      <c r="I22" s="23" t="s">
        <v>48</v>
      </c>
      <c r="J22" s="23" t="s">
        <v>48</v>
      </c>
      <c r="K22" s="23" t="s">
        <v>48</v>
      </c>
      <c r="L22" s="23" t="s">
        <v>48</v>
      </c>
      <c r="M22" s="23" t="s">
        <v>48</v>
      </c>
      <c r="N22" s="23" t="s">
        <v>48</v>
      </c>
      <c r="O22" s="23" t="s">
        <v>48</v>
      </c>
      <c r="P22" s="23" t="s">
        <v>48</v>
      </c>
      <c r="Q22" s="23" t="s">
        <v>48</v>
      </c>
      <c r="R22" s="23" t="s">
        <v>48</v>
      </c>
      <c r="S22" s="23" t="s">
        <v>48</v>
      </c>
      <c r="T22" s="23" t="s">
        <v>48</v>
      </c>
      <c r="U22" s="23" t="s">
        <v>48</v>
      </c>
      <c r="V22" s="23" t="s">
        <v>48</v>
      </c>
      <c r="W22" s="23">
        <v>667.274</v>
      </c>
      <c r="X22" s="23">
        <v>592.423</v>
      </c>
      <c r="Y22" s="23">
        <v>624.92600000000004</v>
      </c>
      <c r="Z22" s="23">
        <v>612.72900000000004</v>
      </c>
      <c r="AA22" s="23">
        <v>621.90099999999995</v>
      </c>
      <c r="AB22" s="23">
        <v>625.77700000000004</v>
      </c>
      <c r="AC22" s="23">
        <v>632.72400000000005</v>
      </c>
      <c r="AD22" s="23">
        <v>628.58399999999995</v>
      </c>
      <c r="AE22" s="23">
        <v>631.54899999999998</v>
      </c>
      <c r="AF22" s="23">
        <v>632.93200000000002</v>
      </c>
      <c r="AG22" s="23">
        <v>629.30799999999999</v>
      </c>
      <c r="AH22" s="23">
        <v>633.86400000000003</v>
      </c>
      <c r="AI22" s="23">
        <v>635.25</v>
      </c>
      <c r="AJ22" s="23">
        <v>628.57000000000005</v>
      </c>
      <c r="AK22" s="23">
        <v>630.90499999999997</v>
      </c>
      <c r="AL22" s="23">
        <v>636.91899999999998</v>
      </c>
      <c r="AM22" s="23">
        <v>648.83699999999999</v>
      </c>
      <c r="AN22" s="23">
        <v>659.23699999999997</v>
      </c>
      <c r="AO22" s="23">
        <v>675.08100000000002</v>
      </c>
    </row>
    <row r="23" spans="1:41" ht="13.5" x14ac:dyDescent="0.25">
      <c r="A23" s="20" t="s">
        <v>64</v>
      </c>
      <c r="B23" s="21"/>
      <c r="C23" s="18" t="s">
        <v>46</v>
      </c>
      <c r="D23" s="22">
        <v>255.04300000000001</v>
      </c>
      <c r="E23" s="22">
        <v>249.178</v>
      </c>
      <c r="F23" s="22" t="s">
        <v>48</v>
      </c>
      <c r="G23" s="22" t="s">
        <v>48</v>
      </c>
      <c r="H23" s="22">
        <v>263.45</v>
      </c>
      <c r="I23" s="22" t="s">
        <v>48</v>
      </c>
      <c r="J23" s="22" t="s">
        <v>48</v>
      </c>
      <c r="K23" s="22" t="s">
        <v>48</v>
      </c>
      <c r="L23" s="22">
        <v>303.35599999999999</v>
      </c>
      <c r="M23" s="22">
        <v>350.58100000000002</v>
      </c>
      <c r="N23" s="22">
        <v>406.38900000000001</v>
      </c>
      <c r="O23" s="22" t="s">
        <v>48</v>
      </c>
      <c r="P23" s="22">
        <v>456.31299999999999</v>
      </c>
      <c r="Q23" s="22" t="s">
        <v>48</v>
      </c>
      <c r="R23" s="22">
        <v>450.90100000000001</v>
      </c>
      <c r="S23" s="22">
        <v>454.91800000000001</v>
      </c>
      <c r="T23" s="22">
        <v>467.54500000000002</v>
      </c>
      <c r="U23" s="22">
        <v>473.11799999999999</v>
      </c>
      <c r="V23" s="22">
        <v>500.63900000000001</v>
      </c>
      <c r="W23" s="22">
        <v>510.81099999999998</v>
      </c>
      <c r="X23" s="22">
        <v>517.08000000000004</v>
      </c>
      <c r="Y23" s="22">
        <v>522.25800000000004</v>
      </c>
      <c r="Z23" s="22">
        <v>521.76199999999994</v>
      </c>
      <c r="AA23" s="22">
        <v>537.54700000000003</v>
      </c>
      <c r="AB23" s="22">
        <v>543.36599999999999</v>
      </c>
      <c r="AC23" s="22">
        <v>555.42399999999998</v>
      </c>
      <c r="AD23" s="22">
        <v>553.82399999999996</v>
      </c>
      <c r="AE23" s="22">
        <v>550.91399999999999</v>
      </c>
      <c r="AF23" s="22">
        <v>543.21400000000006</v>
      </c>
      <c r="AG23" s="22">
        <v>546.81600000000003</v>
      </c>
      <c r="AH23" s="22">
        <v>526.70699999999999</v>
      </c>
      <c r="AI23" s="22">
        <v>500.90600000000001</v>
      </c>
      <c r="AJ23" s="22">
        <v>491.517</v>
      </c>
      <c r="AK23" s="22">
        <v>490.84899999999999</v>
      </c>
      <c r="AL23" s="22">
        <v>487.36799999999999</v>
      </c>
      <c r="AM23" s="22">
        <v>496.38099999999997</v>
      </c>
      <c r="AN23" s="22">
        <v>487.39400000000001</v>
      </c>
      <c r="AO23" s="22">
        <v>497.548</v>
      </c>
    </row>
    <row r="24" spans="1:41" ht="13.5" x14ac:dyDescent="0.25">
      <c r="A24" s="20" t="s">
        <v>65</v>
      </c>
      <c r="B24" s="21"/>
      <c r="C24" s="18" t="s">
        <v>46</v>
      </c>
      <c r="D24" s="23" t="s">
        <v>48</v>
      </c>
      <c r="E24" s="23">
        <v>372.95100000000002</v>
      </c>
      <c r="F24" s="23" t="s">
        <v>48</v>
      </c>
      <c r="G24" s="23" t="s">
        <v>48</v>
      </c>
      <c r="H24" s="23">
        <v>345.363</v>
      </c>
      <c r="I24" s="23">
        <v>354.226</v>
      </c>
      <c r="J24" s="23">
        <v>368.68099999999998</v>
      </c>
      <c r="K24" s="23">
        <v>384.32</v>
      </c>
      <c r="L24" s="23">
        <v>397.78899999999999</v>
      </c>
      <c r="M24" s="23">
        <v>403.65100000000001</v>
      </c>
      <c r="N24" s="23">
        <v>409.286</v>
      </c>
      <c r="O24" s="23">
        <v>406.14699999999999</v>
      </c>
      <c r="P24" s="23">
        <v>407.83499999999998</v>
      </c>
      <c r="Q24" s="23">
        <v>410.93799999999999</v>
      </c>
      <c r="R24" s="23">
        <v>413.27699999999999</v>
      </c>
      <c r="S24" s="23">
        <v>417.76900000000001</v>
      </c>
      <c r="T24" s="23">
        <v>418.44799999999998</v>
      </c>
      <c r="U24" s="23">
        <v>421.697</v>
      </c>
      <c r="V24" s="23">
        <v>421.74400000000003</v>
      </c>
      <c r="W24" s="23">
        <v>429.98099999999999</v>
      </c>
      <c r="X24" s="23">
        <v>428.15300000000002</v>
      </c>
      <c r="Y24" s="23">
        <v>423.78399999999999</v>
      </c>
      <c r="Z24" s="23">
        <v>423.79899999999998</v>
      </c>
      <c r="AA24" s="23">
        <v>416.33600000000001</v>
      </c>
      <c r="AB24" s="23">
        <v>410.82799999999997</v>
      </c>
      <c r="AC24" s="23">
        <v>405.1</v>
      </c>
      <c r="AD24" s="23">
        <v>395.47399999999999</v>
      </c>
      <c r="AE24" s="23">
        <v>374.25299999999999</v>
      </c>
      <c r="AF24" s="23">
        <v>359.78300000000002</v>
      </c>
      <c r="AG24" s="23">
        <v>352.87200000000001</v>
      </c>
      <c r="AH24" s="23">
        <v>353.54399999999998</v>
      </c>
      <c r="AI24" s="23">
        <v>352.22500000000002</v>
      </c>
      <c r="AJ24" s="23">
        <v>349.72</v>
      </c>
      <c r="AK24" s="23">
        <v>345.77100000000002</v>
      </c>
      <c r="AL24" s="23">
        <v>343.64100000000002</v>
      </c>
      <c r="AM24" s="23">
        <v>337.89100000000002</v>
      </c>
      <c r="AN24" s="23">
        <v>336.416</v>
      </c>
      <c r="AO24" s="23" t="s">
        <v>48</v>
      </c>
    </row>
    <row r="25" spans="1:41" ht="13.5" x14ac:dyDescent="0.25">
      <c r="A25" s="20" t="s">
        <v>66</v>
      </c>
      <c r="B25" s="21"/>
      <c r="C25" s="18" t="s">
        <v>46</v>
      </c>
      <c r="D25" s="22" t="s">
        <v>48</v>
      </c>
      <c r="E25" s="22" t="s">
        <v>48</v>
      </c>
      <c r="F25" s="22" t="s">
        <v>48</v>
      </c>
      <c r="G25" s="22" t="s">
        <v>48</v>
      </c>
      <c r="H25" s="22">
        <v>514.505</v>
      </c>
      <c r="I25" s="22" t="s">
        <v>48</v>
      </c>
      <c r="J25" s="22">
        <v>586.91099999999994</v>
      </c>
      <c r="K25" s="22">
        <v>632.20500000000004</v>
      </c>
      <c r="L25" s="22">
        <v>670.202</v>
      </c>
      <c r="M25" s="22">
        <v>714.05499999999995</v>
      </c>
      <c r="N25" s="22">
        <v>776.28200000000004</v>
      </c>
      <c r="O25" s="22">
        <v>625.11099999999999</v>
      </c>
      <c r="P25" s="22">
        <v>518.16999999999996</v>
      </c>
      <c r="Q25" s="22">
        <v>473.29500000000002</v>
      </c>
      <c r="R25" s="22">
        <v>385.00799999999998</v>
      </c>
      <c r="S25" s="22">
        <v>398.29899999999998</v>
      </c>
      <c r="T25" s="22">
        <v>378.42399999999998</v>
      </c>
      <c r="U25" s="22">
        <v>349.04700000000003</v>
      </c>
      <c r="V25" s="22">
        <v>354.108</v>
      </c>
      <c r="W25" s="22">
        <v>357.74900000000002</v>
      </c>
      <c r="X25" s="22">
        <v>371.065</v>
      </c>
      <c r="Y25" s="22">
        <v>379.46600000000001</v>
      </c>
      <c r="Z25" s="22">
        <v>383.72500000000002</v>
      </c>
      <c r="AA25" s="22">
        <v>376.38099999999997</v>
      </c>
      <c r="AB25" s="22">
        <v>362.72300000000001</v>
      </c>
      <c r="AC25" s="22">
        <v>364.72699999999998</v>
      </c>
      <c r="AD25" s="22">
        <v>374.75400000000002</v>
      </c>
      <c r="AE25" s="22">
        <v>386.43900000000002</v>
      </c>
      <c r="AF25" s="22">
        <v>376.53399999999999</v>
      </c>
      <c r="AG25" s="22">
        <v>362.15100000000001</v>
      </c>
      <c r="AH25" s="22">
        <v>358.75400000000002</v>
      </c>
      <c r="AI25" s="22">
        <v>357.18700000000001</v>
      </c>
      <c r="AJ25" s="22">
        <v>353.27699999999999</v>
      </c>
      <c r="AK25" s="22">
        <v>360.00299999999999</v>
      </c>
      <c r="AL25" s="22">
        <v>368.041</v>
      </c>
      <c r="AM25" s="22">
        <v>384.96800000000002</v>
      </c>
      <c r="AN25" s="22" t="s">
        <v>48</v>
      </c>
      <c r="AO25" s="22" t="s">
        <v>48</v>
      </c>
    </row>
    <row r="26" spans="1:41" ht="13.5" x14ac:dyDescent="0.25">
      <c r="A26" s="20" t="s">
        <v>67</v>
      </c>
      <c r="B26" s="21"/>
      <c r="C26" s="18" t="s">
        <v>46</v>
      </c>
      <c r="D26" s="23" t="s">
        <v>48</v>
      </c>
      <c r="E26" s="23" t="s">
        <v>48</v>
      </c>
      <c r="F26" s="23" t="s">
        <v>48</v>
      </c>
      <c r="G26" s="23" t="s">
        <v>48</v>
      </c>
      <c r="H26" s="23" t="s">
        <v>48</v>
      </c>
      <c r="I26" s="23" t="s">
        <v>48</v>
      </c>
      <c r="J26" s="23" t="s">
        <v>48</v>
      </c>
      <c r="K26" s="23" t="s">
        <v>48</v>
      </c>
      <c r="L26" s="23" t="s">
        <v>48</v>
      </c>
      <c r="M26" s="23" t="s">
        <v>48</v>
      </c>
      <c r="N26" s="23" t="s">
        <v>48</v>
      </c>
      <c r="O26" s="23" t="s">
        <v>48</v>
      </c>
      <c r="P26" s="23" t="s">
        <v>48</v>
      </c>
      <c r="Q26" s="23" t="s">
        <v>48</v>
      </c>
      <c r="R26" s="23">
        <v>261.91199999999998</v>
      </c>
      <c r="S26" s="23">
        <v>262.22000000000003</v>
      </c>
      <c r="T26" s="23">
        <v>253.12799999999999</v>
      </c>
      <c r="U26" s="23">
        <v>245.624</v>
      </c>
      <c r="V26" s="23">
        <v>254.55799999999999</v>
      </c>
      <c r="W26" s="23">
        <v>269.27699999999999</v>
      </c>
      <c r="X26" s="23">
        <v>302.286</v>
      </c>
      <c r="Y26" s="23">
        <v>339.97399999999999</v>
      </c>
      <c r="Z26" s="23">
        <v>301.40800000000002</v>
      </c>
      <c r="AA26" s="23">
        <v>316.10599999999999</v>
      </c>
      <c r="AB26" s="23">
        <v>317.94099999999997</v>
      </c>
      <c r="AC26" s="23">
        <v>341.56299999999999</v>
      </c>
      <c r="AD26" s="23">
        <v>391.66699999999997</v>
      </c>
      <c r="AE26" s="23">
        <v>346.30599999999998</v>
      </c>
      <c r="AF26" s="23">
        <v>351.06599999999997</v>
      </c>
      <c r="AG26" s="23">
        <v>320.99299999999999</v>
      </c>
      <c r="AH26" s="23">
        <v>344.209</v>
      </c>
      <c r="AI26" s="23">
        <v>317.83699999999999</v>
      </c>
      <c r="AJ26" s="23">
        <v>344.262</v>
      </c>
      <c r="AK26" s="23">
        <v>359.18900000000002</v>
      </c>
      <c r="AL26" s="23">
        <v>399.495</v>
      </c>
      <c r="AM26" s="23">
        <v>406.46499999999997</v>
      </c>
      <c r="AN26" s="23">
        <v>409.09800000000001</v>
      </c>
      <c r="AO26" s="23">
        <v>407.09699999999998</v>
      </c>
    </row>
    <row r="27" spans="1:41" ht="13.5" x14ac:dyDescent="0.25">
      <c r="A27" s="20" t="s">
        <v>68</v>
      </c>
      <c r="B27" s="21"/>
      <c r="C27" s="18" t="s">
        <v>46</v>
      </c>
      <c r="D27" s="22" t="s">
        <v>48</v>
      </c>
      <c r="E27" s="22" t="s">
        <v>48</v>
      </c>
      <c r="F27" s="22" t="s">
        <v>48</v>
      </c>
      <c r="G27" s="22" t="s">
        <v>48</v>
      </c>
      <c r="H27" s="22" t="s">
        <v>48</v>
      </c>
      <c r="I27" s="22" t="s">
        <v>48</v>
      </c>
      <c r="J27" s="22" t="s">
        <v>48</v>
      </c>
      <c r="K27" s="22" t="s">
        <v>48</v>
      </c>
      <c r="L27" s="22" t="s">
        <v>48</v>
      </c>
      <c r="M27" s="22" t="s">
        <v>48</v>
      </c>
      <c r="N27" s="22" t="s">
        <v>48</v>
      </c>
      <c r="O27" s="22" t="s">
        <v>48</v>
      </c>
      <c r="P27" s="22" t="s">
        <v>48</v>
      </c>
      <c r="Q27" s="22" t="s">
        <v>48</v>
      </c>
      <c r="R27" s="22">
        <v>426.29300000000001</v>
      </c>
      <c r="S27" s="22">
        <v>400.971</v>
      </c>
      <c r="T27" s="22">
        <v>421.798</v>
      </c>
      <c r="U27" s="22">
        <v>443.86399999999998</v>
      </c>
      <c r="V27" s="22">
        <v>350.22300000000001</v>
      </c>
      <c r="W27" s="22">
        <v>364.35700000000003</v>
      </c>
      <c r="X27" s="22">
        <v>378.12099999999998</v>
      </c>
      <c r="Y27" s="22">
        <v>404.99200000000002</v>
      </c>
      <c r="Z27" s="22">
        <v>388.83100000000002</v>
      </c>
      <c r="AA27" s="22">
        <v>372.69200000000001</v>
      </c>
      <c r="AB27" s="22">
        <v>384.94799999999998</v>
      </c>
      <c r="AC27" s="22">
        <v>401.32799999999997</v>
      </c>
      <c r="AD27" s="22">
        <v>415.34800000000001</v>
      </c>
      <c r="AE27" s="22">
        <v>426.09300000000002</v>
      </c>
      <c r="AF27" s="22">
        <v>380.62200000000001</v>
      </c>
      <c r="AG27" s="22">
        <v>400.99</v>
      </c>
      <c r="AH27" s="22">
        <v>434.351</v>
      </c>
      <c r="AI27" s="22">
        <v>436.75400000000002</v>
      </c>
      <c r="AJ27" s="22">
        <v>425.416</v>
      </c>
      <c r="AK27" s="22">
        <v>427.47800000000001</v>
      </c>
      <c r="AL27" s="22">
        <v>443.40199999999999</v>
      </c>
      <c r="AM27" s="22">
        <v>440.22699999999998</v>
      </c>
      <c r="AN27" s="22">
        <v>452.10599999999999</v>
      </c>
      <c r="AO27" s="22">
        <v>464.28</v>
      </c>
    </row>
    <row r="28" spans="1:41" ht="13.5" x14ac:dyDescent="0.25">
      <c r="A28" s="20" t="s">
        <v>69</v>
      </c>
      <c r="B28" s="21"/>
      <c r="C28" s="18" t="s">
        <v>46</v>
      </c>
      <c r="D28" s="23">
        <v>336.17399999999998</v>
      </c>
      <c r="E28" s="23">
        <v>351.61200000000002</v>
      </c>
      <c r="F28" s="23" t="s">
        <v>48</v>
      </c>
      <c r="G28" s="23" t="s">
        <v>48</v>
      </c>
      <c r="H28" s="23">
        <v>357.06099999999998</v>
      </c>
      <c r="I28" s="23" t="s">
        <v>48</v>
      </c>
      <c r="J28" s="23" t="s">
        <v>48</v>
      </c>
      <c r="K28" s="23" t="s">
        <v>48</v>
      </c>
      <c r="L28" s="23">
        <v>450.08600000000001</v>
      </c>
      <c r="M28" s="23">
        <v>585.66099999999994</v>
      </c>
      <c r="N28" s="23">
        <v>561.14599999999996</v>
      </c>
      <c r="O28" s="23">
        <v>499.548</v>
      </c>
      <c r="P28" s="23">
        <v>506.48899999999998</v>
      </c>
      <c r="Q28" s="23">
        <v>487.286</v>
      </c>
      <c r="R28" s="23">
        <v>588.11900000000003</v>
      </c>
      <c r="S28" s="23">
        <v>585.26700000000005</v>
      </c>
      <c r="T28" s="23">
        <v>602.87099999999998</v>
      </c>
      <c r="U28" s="23">
        <v>623.69500000000005</v>
      </c>
      <c r="V28" s="23">
        <v>644.36500000000001</v>
      </c>
      <c r="W28" s="23">
        <v>654.11199999999997</v>
      </c>
      <c r="X28" s="23">
        <v>647.91300000000001</v>
      </c>
      <c r="Y28" s="23">
        <v>656.46400000000006</v>
      </c>
      <c r="Z28" s="23">
        <v>685.03200000000004</v>
      </c>
      <c r="AA28" s="23">
        <v>688.08500000000004</v>
      </c>
      <c r="AB28" s="23">
        <v>683.11800000000005</v>
      </c>
      <c r="AC28" s="23">
        <v>692.96199999999999</v>
      </c>
      <c r="AD28" s="23">
        <v>701.95699999999999</v>
      </c>
      <c r="AE28" s="23">
        <v>701.86800000000005</v>
      </c>
      <c r="AF28" s="23">
        <v>681.01</v>
      </c>
      <c r="AG28" s="23">
        <v>677.82500000000005</v>
      </c>
      <c r="AH28" s="23">
        <v>664.98199999999997</v>
      </c>
      <c r="AI28" s="23">
        <v>651.94600000000003</v>
      </c>
      <c r="AJ28" s="23">
        <v>616.92700000000002</v>
      </c>
      <c r="AK28" s="23">
        <v>627.84500000000003</v>
      </c>
      <c r="AL28" s="23">
        <v>610.41999999999996</v>
      </c>
      <c r="AM28" s="23">
        <v>612.19100000000003</v>
      </c>
      <c r="AN28" s="23">
        <v>619.21600000000001</v>
      </c>
      <c r="AO28" s="23">
        <v>613.94000000000005</v>
      </c>
    </row>
    <row r="29" spans="1:41" ht="13.5" x14ac:dyDescent="0.25">
      <c r="A29" s="20" t="s">
        <v>70</v>
      </c>
      <c r="B29" s="21"/>
      <c r="C29" s="18" t="s">
        <v>46</v>
      </c>
      <c r="D29" s="22" t="s">
        <v>48</v>
      </c>
      <c r="E29" s="22" t="s">
        <v>48</v>
      </c>
      <c r="F29" s="22" t="s">
        <v>48</v>
      </c>
      <c r="G29" s="22" t="s">
        <v>48</v>
      </c>
      <c r="H29" s="22" t="s">
        <v>48</v>
      </c>
      <c r="I29" s="22" t="s">
        <v>48</v>
      </c>
      <c r="J29" s="22" t="s">
        <v>48</v>
      </c>
      <c r="K29" s="22" t="s">
        <v>48</v>
      </c>
      <c r="L29" s="22" t="s">
        <v>48</v>
      </c>
      <c r="M29" s="22" t="s">
        <v>48</v>
      </c>
      <c r="N29" s="22">
        <v>246.30699999999999</v>
      </c>
      <c r="O29" s="22">
        <v>252.28200000000001</v>
      </c>
      <c r="P29" s="22">
        <v>316.94600000000003</v>
      </c>
      <c r="Q29" s="22">
        <v>326.90300000000002</v>
      </c>
      <c r="R29" s="22">
        <v>332.84399999999999</v>
      </c>
      <c r="S29" s="22">
        <v>343.10700000000003</v>
      </c>
      <c r="T29" s="22">
        <v>309.39699999999999</v>
      </c>
      <c r="U29" s="22">
        <v>318.048</v>
      </c>
      <c r="V29" s="22">
        <v>317.50599999999997</v>
      </c>
      <c r="W29" s="22">
        <v>310.74900000000002</v>
      </c>
      <c r="X29" s="22">
        <v>313.95</v>
      </c>
      <c r="Y29" s="22">
        <v>316.40499999999997</v>
      </c>
      <c r="Z29" s="22">
        <v>319.31900000000002</v>
      </c>
      <c r="AA29" s="22">
        <v>331.09100000000001</v>
      </c>
      <c r="AB29" s="22">
        <v>333.99200000000002</v>
      </c>
      <c r="AC29" s="22">
        <v>335.952</v>
      </c>
      <c r="AD29" s="22">
        <v>337.68299999999999</v>
      </c>
      <c r="AE29" s="22">
        <v>339.25799999999998</v>
      </c>
      <c r="AF29" s="22">
        <v>340.77600000000001</v>
      </c>
      <c r="AG29" s="22">
        <v>351.10599999999999</v>
      </c>
      <c r="AH29" s="22">
        <v>354.91899999999998</v>
      </c>
      <c r="AI29" s="22">
        <v>359.01100000000002</v>
      </c>
      <c r="AJ29" s="22" t="s">
        <v>48</v>
      </c>
      <c r="AK29" s="22" t="s">
        <v>48</v>
      </c>
      <c r="AL29" s="22" t="s">
        <v>48</v>
      </c>
      <c r="AM29" s="22" t="s">
        <v>48</v>
      </c>
      <c r="AN29" s="22" t="s">
        <v>48</v>
      </c>
      <c r="AO29" s="22" t="s">
        <v>48</v>
      </c>
    </row>
    <row r="30" spans="1:41" ht="13.5" x14ac:dyDescent="0.25">
      <c r="A30" s="20" t="s">
        <v>71</v>
      </c>
      <c r="B30" s="21"/>
      <c r="C30" s="18" t="s">
        <v>46</v>
      </c>
      <c r="D30" s="23" t="s">
        <v>48</v>
      </c>
      <c r="E30" s="23" t="s">
        <v>48</v>
      </c>
      <c r="F30" s="23">
        <v>495.649</v>
      </c>
      <c r="G30" s="23" t="s">
        <v>48</v>
      </c>
      <c r="H30" s="23">
        <v>477.678</v>
      </c>
      <c r="I30" s="23" t="s">
        <v>48</v>
      </c>
      <c r="J30" s="23" t="s">
        <v>48</v>
      </c>
      <c r="K30" s="23">
        <v>467.03500000000003</v>
      </c>
      <c r="L30" s="23">
        <v>492.44499999999999</v>
      </c>
      <c r="M30" s="23">
        <v>496.47699999999998</v>
      </c>
      <c r="N30" s="23">
        <v>495.86700000000002</v>
      </c>
      <c r="O30" s="23" t="s">
        <v>48</v>
      </c>
      <c r="P30" s="23">
        <v>548.66399999999999</v>
      </c>
      <c r="Q30" s="23">
        <v>553.12199999999996</v>
      </c>
      <c r="R30" s="23">
        <v>538.98900000000003</v>
      </c>
      <c r="S30" s="23">
        <v>550.33500000000004</v>
      </c>
      <c r="T30" s="23">
        <v>573.98500000000001</v>
      </c>
      <c r="U30" s="23">
        <v>575.96900000000005</v>
      </c>
      <c r="V30" s="23">
        <v>581.28800000000001</v>
      </c>
      <c r="W30" s="23">
        <v>598.32299999999998</v>
      </c>
      <c r="X30" s="23">
        <v>596.20000000000005</v>
      </c>
      <c r="Y30" s="23">
        <v>601.10400000000004</v>
      </c>
      <c r="Z30" s="23">
        <v>586.63199999999995</v>
      </c>
      <c r="AA30" s="23">
        <v>598.38499999999999</v>
      </c>
      <c r="AB30" s="23">
        <v>596.86599999999999</v>
      </c>
      <c r="AC30" s="23">
        <v>593.73099999999999</v>
      </c>
      <c r="AD30" s="23">
        <v>601.09100000000001</v>
      </c>
      <c r="AE30" s="23">
        <v>595.60199999999998</v>
      </c>
      <c r="AF30" s="23">
        <v>585.69600000000003</v>
      </c>
      <c r="AG30" s="23">
        <v>568.48599999999999</v>
      </c>
      <c r="AH30" s="23">
        <v>566.30999999999995</v>
      </c>
      <c r="AI30" s="23">
        <v>548.06399999999996</v>
      </c>
      <c r="AJ30" s="23">
        <v>524.83100000000002</v>
      </c>
      <c r="AK30" s="23">
        <v>526.505</v>
      </c>
      <c r="AL30" s="23">
        <v>523.423</v>
      </c>
      <c r="AM30" s="23">
        <v>521.69200000000001</v>
      </c>
      <c r="AN30" s="23">
        <v>516.52800000000002</v>
      </c>
      <c r="AO30" s="23">
        <v>516.19100000000003</v>
      </c>
    </row>
    <row r="31" spans="1:41" ht="13.5" x14ac:dyDescent="0.25">
      <c r="A31" s="20" t="s">
        <v>72</v>
      </c>
      <c r="B31" s="21"/>
      <c r="C31" s="18" t="s">
        <v>46</v>
      </c>
      <c r="D31" s="22" t="s">
        <v>48</v>
      </c>
      <c r="E31" s="22">
        <v>645.13699999999994</v>
      </c>
      <c r="F31" s="22" t="s">
        <v>48</v>
      </c>
      <c r="G31" s="22" t="s">
        <v>48</v>
      </c>
      <c r="H31" s="22" t="s">
        <v>48</v>
      </c>
      <c r="I31" s="22" t="s">
        <v>48</v>
      </c>
      <c r="J31" s="22" t="s">
        <v>48</v>
      </c>
      <c r="K31" s="22" t="s">
        <v>48</v>
      </c>
      <c r="L31" s="22" t="s">
        <v>48</v>
      </c>
      <c r="M31" s="22">
        <v>979.93899999999996</v>
      </c>
      <c r="N31" s="22" t="s">
        <v>48</v>
      </c>
      <c r="O31" s="22" t="s">
        <v>48</v>
      </c>
      <c r="P31" s="22" t="s">
        <v>48</v>
      </c>
      <c r="Q31" s="22" t="s">
        <v>48</v>
      </c>
      <c r="R31" s="22">
        <v>865.32100000000003</v>
      </c>
      <c r="S31" s="22" t="s">
        <v>48</v>
      </c>
      <c r="T31" s="22" t="s">
        <v>48</v>
      </c>
      <c r="U31" s="22" t="s">
        <v>48</v>
      </c>
      <c r="V31" s="22" t="s">
        <v>48</v>
      </c>
      <c r="W31" s="22" t="s">
        <v>48</v>
      </c>
      <c r="X31" s="22" t="s">
        <v>48</v>
      </c>
      <c r="Y31" s="22">
        <v>762.51400000000001</v>
      </c>
      <c r="Z31" s="22">
        <v>764.53200000000004</v>
      </c>
      <c r="AA31" s="22">
        <v>780.79899999999998</v>
      </c>
      <c r="AB31" s="22" t="s">
        <v>48</v>
      </c>
      <c r="AC31" s="22">
        <v>753.96199999999999</v>
      </c>
      <c r="AD31" s="22" t="s">
        <v>48</v>
      </c>
      <c r="AE31" s="22" t="s">
        <v>48</v>
      </c>
      <c r="AF31" s="22" t="s">
        <v>48</v>
      </c>
      <c r="AG31" s="22">
        <v>579.39700000000005</v>
      </c>
      <c r="AH31" s="22">
        <v>568.49599999999998</v>
      </c>
      <c r="AI31" s="22">
        <v>562.61</v>
      </c>
      <c r="AJ31" s="22">
        <v>594</v>
      </c>
      <c r="AK31" s="22">
        <v>641.70399999999995</v>
      </c>
      <c r="AL31" s="22">
        <v>698.01199999999994</v>
      </c>
      <c r="AM31" s="22">
        <v>730.80200000000002</v>
      </c>
      <c r="AN31" s="22">
        <v>740.31799999999998</v>
      </c>
      <c r="AO31" s="22">
        <v>781.13</v>
      </c>
    </row>
    <row r="32" spans="1:41" ht="13.5" x14ac:dyDescent="0.25">
      <c r="A32" s="24" t="s">
        <v>73</v>
      </c>
      <c r="B32" s="25"/>
      <c r="C32" s="18" t="s">
        <v>46</v>
      </c>
      <c r="D32" s="23">
        <v>558.09</v>
      </c>
      <c r="E32" s="23">
        <v>547.42999999999995</v>
      </c>
      <c r="F32" s="23" t="s">
        <v>48</v>
      </c>
      <c r="G32" s="23" t="s">
        <v>48</v>
      </c>
      <c r="H32" s="23">
        <v>592.32799999999997</v>
      </c>
      <c r="I32" s="23" t="s">
        <v>48</v>
      </c>
      <c r="J32" s="23" t="s">
        <v>48</v>
      </c>
      <c r="K32" s="23" t="s">
        <v>48</v>
      </c>
      <c r="L32" s="23" t="s">
        <v>48</v>
      </c>
      <c r="M32" s="23">
        <v>553.98699999999997</v>
      </c>
      <c r="N32" s="23" t="s">
        <v>48</v>
      </c>
      <c r="O32" s="23">
        <v>533.82600000000002</v>
      </c>
      <c r="P32" s="23">
        <v>529.46</v>
      </c>
      <c r="Q32" s="23">
        <v>561.81299999999999</v>
      </c>
      <c r="R32" s="23">
        <v>636.07899999999995</v>
      </c>
      <c r="S32" s="23">
        <v>641.34199999999998</v>
      </c>
      <c r="T32" s="23">
        <v>628.06799999999998</v>
      </c>
      <c r="U32" s="23">
        <v>649.14700000000005</v>
      </c>
      <c r="V32" s="23">
        <v>598.29399999999998</v>
      </c>
      <c r="W32" s="23">
        <v>618.49300000000005</v>
      </c>
      <c r="X32" s="23">
        <v>363.78500000000003</v>
      </c>
      <c r="Y32" s="23">
        <v>395.50599999999997</v>
      </c>
      <c r="Z32" s="23">
        <v>405.79899999999998</v>
      </c>
      <c r="AA32" s="23">
        <v>418.03699999999998</v>
      </c>
      <c r="AB32" s="23">
        <v>429.12799999999999</v>
      </c>
      <c r="AC32" s="23">
        <v>462.57600000000002</v>
      </c>
      <c r="AD32" s="23">
        <v>494.84100000000001</v>
      </c>
      <c r="AE32" s="23">
        <v>492.02800000000002</v>
      </c>
      <c r="AF32" s="23">
        <v>474.827</v>
      </c>
      <c r="AG32" s="23">
        <v>469.721</v>
      </c>
      <c r="AH32" s="23">
        <v>485.61799999999999</v>
      </c>
      <c r="AI32" s="23">
        <v>477.09199999999998</v>
      </c>
      <c r="AJ32" s="23">
        <v>495.71499999999997</v>
      </c>
      <c r="AK32" s="23">
        <v>423.05099999999999</v>
      </c>
      <c r="AL32" s="23">
        <v>420.63299999999998</v>
      </c>
      <c r="AM32" s="23">
        <v>751.51599999999996</v>
      </c>
      <c r="AN32" s="23">
        <v>745.65099999999995</v>
      </c>
      <c r="AO32" s="23">
        <v>735.65499999999997</v>
      </c>
    </row>
    <row r="33" spans="1:41" ht="13.5" x14ac:dyDescent="0.25">
      <c r="A33" s="20" t="s">
        <v>74</v>
      </c>
      <c r="B33" s="21"/>
      <c r="C33" s="18" t="s">
        <v>46</v>
      </c>
      <c r="D33" s="22">
        <v>192.16499999999999</v>
      </c>
      <c r="E33" s="22">
        <v>282.923</v>
      </c>
      <c r="F33" s="22" t="s">
        <v>48</v>
      </c>
      <c r="G33" s="22" t="s">
        <v>48</v>
      </c>
      <c r="H33" s="22">
        <v>298.56799999999998</v>
      </c>
      <c r="I33" s="22" t="s">
        <v>48</v>
      </c>
      <c r="J33" s="22" t="s">
        <v>48</v>
      </c>
      <c r="K33" s="22" t="s">
        <v>48</v>
      </c>
      <c r="L33" s="22" t="s">
        <v>48</v>
      </c>
      <c r="M33" s="22">
        <v>292.35899999999998</v>
      </c>
      <c r="N33" s="22">
        <v>279.33800000000002</v>
      </c>
      <c r="O33" s="22">
        <v>278.05399999999997</v>
      </c>
      <c r="P33" s="22">
        <v>277.928</v>
      </c>
      <c r="Q33" s="22">
        <v>286.928</v>
      </c>
      <c r="R33" s="22">
        <v>285.63200000000001</v>
      </c>
      <c r="S33" s="22">
        <v>301.76799999999997</v>
      </c>
      <c r="T33" s="22">
        <v>316.07299999999998</v>
      </c>
      <c r="U33" s="22">
        <v>306.68299999999999</v>
      </c>
      <c r="V33" s="22">
        <v>319.35899999999998</v>
      </c>
      <c r="W33" s="22">
        <v>317.09199999999998</v>
      </c>
      <c r="X33" s="22">
        <v>288.32400000000001</v>
      </c>
      <c r="Y33" s="22">
        <v>273.04199999999997</v>
      </c>
      <c r="Z33" s="22">
        <v>258.18200000000002</v>
      </c>
      <c r="AA33" s="22">
        <v>254.14400000000001</v>
      </c>
      <c r="AB33" s="22">
        <v>317.15699999999998</v>
      </c>
      <c r="AC33" s="22">
        <v>318.99799999999999</v>
      </c>
      <c r="AD33" s="22">
        <v>319.76400000000001</v>
      </c>
      <c r="AE33" s="22">
        <v>317.91000000000003</v>
      </c>
      <c r="AF33" s="22">
        <v>314.274</v>
      </c>
      <c r="AG33" s="22">
        <v>313.90699999999998</v>
      </c>
      <c r="AH33" s="22">
        <v>316.79300000000001</v>
      </c>
      <c r="AI33" s="22">
        <v>316.11099999999999</v>
      </c>
      <c r="AJ33" s="22">
        <v>296.00599999999997</v>
      </c>
      <c r="AK33" s="22">
        <v>271.19200000000001</v>
      </c>
      <c r="AL33" s="22">
        <v>285.61200000000002</v>
      </c>
      <c r="AM33" s="22">
        <v>306.77100000000002</v>
      </c>
      <c r="AN33" s="22">
        <v>315.36200000000002</v>
      </c>
      <c r="AO33" s="22">
        <v>329.23200000000003</v>
      </c>
    </row>
    <row r="34" spans="1:41" ht="13.5" x14ac:dyDescent="0.25">
      <c r="A34" s="20" t="s">
        <v>75</v>
      </c>
      <c r="B34" s="21"/>
      <c r="C34" s="18" t="s">
        <v>46</v>
      </c>
      <c r="D34" s="23" t="s">
        <v>48</v>
      </c>
      <c r="E34" s="23">
        <v>201.61099999999999</v>
      </c>
      <c r="F34" s="23" t="s">
        <v>48</v>
      </c>
      <c r="G34" s="23" t="s">
        <v>48</v>
      </c>
      <c r="H34" s="23" t="s">
        <v>48</v>
      </c>
      <c r="I34" s="23" t="s">
        <v>48</v>
      </c>
      <c r="J34" s="23" t="s">
        <v>48</v>
      </c>
      <c r="K34" s="23" t="s">
        <v>48</v>
      </c>
      <c r="L34" s="23" t="s">
        <v>48</v>
      </c>
      <c r="M34" s="23">
        <v>302.54000000000002</v>
      </c>
      <c r="N34" s="23" t="s">
        <v>48</v>
      </c>
      <c r="O34" s="23">
        <v>327.11</v>
      </c>
      <c r="P34" s="23">
        <v>354.702</v>
      </c>
      <c r="Q34" s="23">
        <v>376.56099999999998</v>
      </c>
      <c r="R34" s="23">
        <v>383.26400000000001</v>
      </c>
      <c r="S34" s="23">
        <v>393.43200000000002</v>
      </c>
      <c r="T34" s="23">
        <v>399.45</v>
      </c>
      <c r="U34" s="23">
        <v>416.89100000000002</v>
      </c>
      <c r="V34" s="23">
        <v>423.76900000000001</v>
      </c>
      <c r="W34" s="23">
        <v>438.15899999999999</v>
      </c>
      <c r="X34" s="23">
        <v>433.34300000000002</v>
      </c>
      <c r="Y34" s="23">
        <v>440.58699999999999</v>
      </c>
      <c r="Z34" s="23">
        <v>448.173</v>
      </c>
      <c r="AA34" s="23">
        <v>443.94499999999999</v>
      </c>
      <c r="AB34" s="23">
        <v>450.08600000000001</v>
      </c>
      <c r="AC34" s="23">
        <v>463.25700000000001</v>
      </c>
      <c r="AD34" s="23">
        <v>468.81799999999998</v>
      </c>
      <c r="AE34" s="23">
        <v>516.01400000000001</v>
      </c>
      <c r="AF34" s="23">
        <v>518.70899999999995</v>
      </c>
      <c r="AG34" s="23">
        <v>516.31600000000003</v>
      </c>
      <c r="AH34" s="23">
        <v>491.88900000000001</v>
      </c>
      <c r="AI34" s="23">
        <v>455.06599999999997</v>
      </c>
      <c r="AJ34" s="23">
        <v>441.33699999999999</v>
      </c>
      <c r="AK34" s="23">
        <v>454.31099999999998</v>
      </c>
      <c r="AL34" s="23">
        <v>461.846</v>
      </c>
      <c r="AM34" s="23">
        <v>475.99200000000002</v>
      </c>
      <c r="AN34" s="23">
        <v>488.71699999999998</v>
      </c>
      <c r="AO34" s="23">
        <v>510.61599999999999</v>
      </c>
    </row>
    <row r="35" spans="1:41" ht="13.5" x14ac:dyDescent="0.25">
      <c r="A35" s="24" t="s">
        <v>76</v>
      </c>
      <c r="B35" s="25"/>
      <c r="C35" s="18" t="s">
        <v>46</v>
      </c>
      <c r="D35" s="22" t="s">
        <v>48</v>
      </c>
      <c r="E35" s="22" t="s">
        <v>48</v>
      </c>
      <c r="F35" s="22" t="s">
        <v>48</v>
      </c>
      <c r="G35" s="22" t="s">
        <v>48</v>
      </c>
      <c r="H35" s="22" t="s">
        <v>48</v>
      </c>
      <c r="I35" s="22" t="s">
        <v>48</v>
      </c>
      <c r="J35" s="22">
        <v>362.50700000000001</v>
      </c>
      <c r="K35" s="22" t="s">
        <v>48</v>
      </c>
      <c r="L35" s="22" t="s">
        <v>48</v>
      </c>
      <c r="M35" s="22" t="s">
        <v>48</v>
      </c>
      <c r="N35" s="22" t="s">
        <v>48</v>
      </c>
      <c r="O35" s="22">
        <v>299.221</v>
      </c>
      <c r="P35" s="22">
        <v>298.346</v>
      </c>
      <c r="Q35" s="22">
        <v>297.64800000000002</v>
      </c>
      <c r="R35" s="22">
        <v>300.84699999999998</v>
      </c>
      <c r="S35" s="22">
        <v>312.72500000000002</v>
      </c>
      <c r="T35" s="22">
        <v>329.13499999999999</v>
      </c>
      <c r="U35" s="22">
        <v>322.35399999999998</v>
      </c>
      <c r="V35" s="22">
        <v>320.62099999999998</v>
      </c>
      <c r="W35" s="22">
        <v>316.06</v>
      </c>
      <c r="X35" s="22" t="s">
        <v>48</v>
      </c>
      <c r="Y35" s="22">
        <v>268.363</v>
      </c>
      <c r="Z35" s="22">
        <v>279.892</v>
      </c>
      <c r="AA35" s="22">
        <v>259.315</v>
      </c>
      <c r="AB35" s="22">
        <v>271.875</v>
      </c>
      <c r="AC35" s="22">
        <v>282.28800000000001</v>
      </c>
      <c r="AD35" s="22">
        <v>292.45299999999997</v>
      </c>
      <c r="AE35" s="22">
        <v>312.06900000000002</v>
      </c>
      <c r="AF35" s="22">
        <v>306.11700000000002</v>
      </c>
      <c r="AG35" s="22">
        <v>317.80900000000003</v>
      </c>
      <c r="AH35" s="22">
        <v>310.05599999999998</v>
      </c>
      <c r="AI35" s="22">
        <v>305.54300000000001</v>
      </c>
      <c r="AJ35" s="22">
        <v>302.947</v>
      </c>
      <c r="AK35" s="22">
        <v>318.822</v>
      </c>
      <c r="AL35" s="22">
        <v>327.85399999999998</v>
      </c>
      <c r="AM35" s="22">
        <v>346.83600000000001</v>
      </c>
      <c r="AN35" s="22">
        <v>377.33600000000001</v>
      </c>
      <c r="AO35" s="22">
        <v>413.06299999999999</v>
      </c>
    </row>
    <row r="36" spans="1:41" ht="13.5" x14ac:dyDescent="0.25">
      <c r="A36" s="20" t="s">
        <v>77</v>
      </c>
      <c r="B36" s="21"/>
      <c r="C36" s="18" t="s">
        <v>46</v>
      </c>
      <c r="D36" s="23" t="s">
        <v>48</v>
      </c>
      <c r="E36" s="23" t="s">
        <v>48</v>
      </c>
      <c r="F36" s="23" t="s">
        <v>48</v>
      </c>
      <c r="G36" s="23" t="s">
        <v>48</v>
      </c>
      <c r="H36" s="23" t="s">
        <v>48</v>
      </c>
      <c r="I36" s="23" t="s">
        <v>48</v>
      </c>
      <c r="J36" s="23" t="s">
        <v>48</v>
      </c>
      <c r="K36" s="23" t="s">
        <v>48</v>
      </c>
      <c r="L36" s="23" t="s">
        <v>48</v>
      </c>
      <c r="M36" s="23" t="s">
        <v>48</v>
      </c>
      <c r="N36" s="23" t="s">
        <v>48</v>
      </c>
      <c r="O36" s="23" t="s">
        <v>48</v>
      </c>
      <c r="P36" s="23" t="s">
        <v>48</v>
      </c>
      <c r="Q36" s="23" t="s">
        <v>48</v>
      </c>
      <c r="R36" s="23">
        <v>596.375</v>
      </c>
      <c r="S36" s="23">
        <v>591.20799999999997</v>
      </c>
      <c r="T36" s="23">
        <v>588.71299999999997</v>
      </c>
      <c r="U36" s="23">
        <v>583</v>
      </c>
      <c r="V36" s="23">
        <v>548.36800000000005</v>
      </c>
      <c r="W36" s="23">
        <v>513.21799999999996</v>
      </c>
      <c r="X36" s="23">
        <v>479.392</v>
      </c>
      <c r="Y36" s="23">
        <v>408.50900000000001</v>
      </c>
      <c r="Z36" s="23">
        <v>419.05900000000003</v>
      </c>
      <c r="AA36" s="23">
        <v>485.82499999999999</v>
      </c>
      <c r="AB36" s="23">
        <v>493.76499999999999</v>
      </c>
      <c r="AC36" s="23">
        <v>515.11400000000003</v>
      </c>
      <c r="AD36" s="23">
        <v>524.005</v>
      </c>
      <c r="AE36" s="23">
        <v>538.28200000000004</v>
      </c>
      <c r="AF36" s="23">
        <v>523.33500000000004</v>
      </c>
      <c r="AG36" s="23">
        <v>489.4</v>
      </c>
      <c r="AH36" s="23">
        <v>414.08800000000002</v>
      </c>
      <c r="AI36" s="23">
        <v>360.625</v>
      </c>
      <c r="AJ36" s="23">
        <v>412.767</v>
      </c>
      <c r="AK36" s="23">
        <v>430.52800000000002</v>
      </c>
      <c r="AL36" s="23">
        <v>446.40600000000001</v>
      </c>
      <c r="AM36" s="23">
        <v>454.07600000000002</v>
      </c>
      <c r="AN36" s="23">
        <v>468.80500000000001</v>
      </c>
      <c r="AO36" s="23">
        <v>485.18400000000003</v>
      </c>
    </row>
    <row r="37" spans="1:41" ht="13.5" x14ac:dyDescent="0.25">
      <c r="A37" s="20" t="s">
        <v>78</v>
      </c>
      <c r="B37" s="21"/>
      <c r="C37" s="18" t="s">
        <v>46</v>
      </c>
      <c r="D37" s="22" t="s">
        <v>48</v>
      </c>
      <c r="E37" s="22" t="s">
        <v>48</v>
      </c>
      <c r="F37" s="22" t="s">
        <v>48</v>
      </c>
      <c r="G37" s="22" t="s">
        <v>48</v>
      </c>
      <c r="H37" s="22" t="s">
        <v>48</v>
      </c>
      <c r="I37" s="22" t="s">
        <v>48</v>
      </c>
      <c r="J37" s="22" t="s">
        <v>48</v>
      </c>
      <c r="K37" s="22" t="s">
        <v>48</v>
      </c>
      <c r="L37" s="22" t="s">
        <v>48</v>
      </c>
      <c r="M37" s="22" t="s">
        <v>48</v>
      </c>
      <c r="N37" s="22" t="s">
        <v>48</v>
      </c>
      <c r="O37" s="22" t="s">
        <v>48</v>
      </c>
      <c r="P37" s="22" t="s">
        <v>48</v>
      </c>
      <c r="Q37" s="22" t="s">
        <v>48</v>
      </c>
      <c r="R37" s="22">
        <v>504.58199999999999</v>
      </c>
      <c r="S37" s="22">
        <v>529.33500000000004</v>
      </c>
      <c r="T37" s="22">
        <v>553.87099999999998</v>
      </c>
      <c r="U37" s="22">
        <v>557.76400000000001</v>
      </c>
      <c r="V37" s="22">
        <v>604.87800000000004</v>
      </c>
      <c r="W37" s="22">
        <v>649.23800000000006</v>
      </c>
      <c r="X37" s="22">
        <v>644.15200000000004</v>
      </c>
      <c r="Y37" s="22">
        <v>629.87300000000005</v>
      </c>
      <c r="Z37" s="22">
        <v>640.19399999999996</v>
      </c>
      <c r="AA37" s="22">
        <v>594.48099999999999</v>
      </c>
      <c r="AB37" s="22">
        <v>583.45100000000002</v>
      </c>
      <c r="AC37" s="22">
        <v>585.96100000000001</v>
      </c>
      <c r="AD37" s="22">
        <v>575.71</v>
      </c>
      <c r="AE37" s="22">
        <v>549.54600000000005</v>
      </c>
      <c r="AF37" s="22">
        <v>538.98800000000006</v>
      </c>
      <c r="AG37" s="22">
        <v>506.58199999999999</v>
      </c>
      <c r="AH37" s="22">
        <v>481.529</v>
      </c>
      <c r="AI37" s="22">
        <v>465.255</v>
      </c>
      <c r="AJ37" s="22">
        <v>451.39499999999998</v>
      </c>
      <c r="AK37" s="22">
        <v>445.43200000000002</v>
      </c>
      <c r="AL37" s="22">
        <v>453.33</v>
      </c>
      <c r="AM37" s="22">
        <v>461.93200000000002</v>
      </c>
      <c r="AN37" s="22">
        <v>472.00700000000001</v>
      </c>
      <c r="AO37" s="22">
        <v>475.916</v>
      </c>
    </row>
    <row r="38" spans="1:41" ht="13.5" x14ac:dyDescent="0.25">
      <c r="A38" s="20" t="s">
        <v>79</v>
      </c>
      <c r="B38" s="21"/>
      <c r="C38" s="18" t="s">
        <v>46</v>
      </c>
      <c r="D38" s="23">
        <v>291.85500000000002</v>
      </c>
      <c r="E38" s="23">
        <v>301.48399999999998</v>
      </c>
      <c r="F38" s="23" t="s">
        <v>48</v>
      </c>
      <c r="G38" s="23" t="s">
        <v>48</v>
      </c>
      <c r="H38" s="23">
        <v>316.041</v>
      </c>
      <c r="I38" s="23" t="s">
        <v>48</v>
      </c>
      <c r="J38" s="23" t="s">
        <v>48</v>
      </c>
      <c r="K38" s="23" t="s">
        <v>48</v>
      </c>
      <c r="L38" s="23" t="s">
        <v>48</v>
      </c>
      <c r="M38" s="23">
        <v>371.00900000000001</v>
      </c>
      <c r="N38" s="23" t="s">
        <v>48</v>
      </c>
      <c r="O38" s="23" t="s">
        <v>48</v>
      </c>
      <c r="P38" s="23" t="s">
        <v>48</v>
      </c>
      <c r="Q38" s="23">
        <v>396.88</v>
      </c>
      <c r="R38" s="23">
        <v>384.34699999999998</v>
      </c>
      <c r="S38" s="23">
        <v>389.904</v>
      </c>
      <c r="T38" s="23">
        <v>414.61700000000002</v>
      </c>
      <c r="U38" s="23">
        <v>436.03699999999998</v>
      </c>
      <c r="V38" s="23">
        <v>427.173</v>
      </c>
      <c r="W38" s="23">
        <v>426.28500000000003</v>
      </c>
      <c r="X38" s="23">
        <v>437.99200000000002</v>
      </c>
      <c r="Y38" s="23">
        <v>463.50099999999998</v>
      </c>
      <c r="Z38" s="23">
        <v>462.61500000000001</v>
      </c>
      <c r="AA38" s="23">
        <v>458.35300000000001</v>
      </c>
      <c r="AB38" s="23">
        <v>475.00599999999997</v>
      </c>
      <c r="AC38" s="23">
        <v>486.88099999999997</v>
      </c>
      <c r="AD38" s="23">
        <v>482.86500000000001</v>
      </c>
      <c r="AE38" s="23">
        <v>480.61099999999999</v>
      </c>
      <c r="AF38" s="23">
        <v>467.56099999999998</v>
      </c>
      <c r="AG38" s="23">
        <v>437.334</v>
      </c>
      <c r="AH38" s="23">
        <v>448.28199999999998</v>
      </c>
      <c r="AI38" s="23">
        <v>449.52300000000002</v>
      </c>
      <c r="AJ38" s="23">
        <v>451.03300000000002</v>
      </c>
      <c r="AK38" s="23">
        <v>439.82499999999999</v>
      </c>
      <c r="AL38" s="23">
        <v>449.529</v>
      </c>
      <c r="AM38" s="23">
        <v>448.20299999999997</v>
      </c>
      <c r="AN38" s="23">
        <v>456.387</v>
      </c>
      <c r="AO38" s="23">
        <v>439.95499999999998</v>
      </c>
    </row>
    <row r="39" spans="1:41" ht="13.5" x14ac:dyDescent="0.25">
      <c r="A39" s="20" t="s">
        <v>80</v>
      </c>
      <c r="B39" s="21"/>
      <c r="C39" s="18" t="s">
        <v>46</v>
      </c>
      <c r="D39" s="22" t="s">
        <v>48</v>
      </c>
      <c r="E39" s="22">
        <v>450.68</v>
      </c>
      <c r="F39" s="22" t="s">
        <v>48</v>
      </c>
      <c r="G39" s="22" t="s">
        <v>48</v>
      </c>
      <c r="H39" s="22">
        <v>529.56899999999996</v>
      </c>
      <c r="I39" s="22">
        <v>551.37900000000002</v>
      </c>
      <c r="J39" s="22">
        <v>570.60799999999995</v>
      </c>
      <c r="K39" s="22">
        <v>593.995</v>
      </c>
      <c r="L39" s="22">
        <v>615.76099999999997</v>
      </c>
      <c r="M39" s="22">
        <v>616.42600000000004</v>
      </c>
      <c r="N39" s="22">
        <v>614.86900000000003</v>
      </c>
      <c r="O39" s="22">
        <v>603.08500000000004</v>
      </c>
      <c r="P39" s="22">
        <v>602.74300000000005</v>
      </c>
      <c r="Q39" s="22">
        <v>599.77700000000004</v>
      </c>
      <c r="R39" s="22">
        <v>606.10199999999998</v>
      </c>
      <c r="S39" s="22">
        <v>608.12400000000002</v>
      </c>
      <c r="T39" s="22">
        <v>607.54</v>
      </c>
      <c r="U39" s="22">
        <v>616.12300000000005</v>
      </c>
      <c r="V39" s="22">
        <v>640.22199999999998</v>
      </c>
      <c r="W39" s="22">
        <v>662.25599999999997</v>
      </c>
      <c r="X39" s="22">
        <v>667.76499999999999</v>
      </c>
      <c r="Y39" s="22">
        <v>683.62099999999998</v>
      </c>
      <c r="Z39" s="22">
        <v>676.35599999999999</v>
      </c>
      <c r="AA39" s="22">
        <v>669.05700000000002</v>
      </c>
      <c r="AB39" s="22">
        <v>668.75900000000001</v>
      </c>
      <c r="AC39" s="22">
        <v>714.673</v>
      </c>
      <c r="AD39" s="22">
        <v>725.09100000000001</v>
      </c>
      <c r="AE39" s="22">
        <v>741.58900000000006</v>
      </c>
      <c r="AF39" s="22">
        <v>707.94299999999998</v>
      </c>
      <c r="AG39" s="22">
        <v>712.66899999999998</v>
      </c>
      <c r="AH39" s="22">
        <v>692.80499999999995</v>
      </c>
      <c r="AI39" s="22">
        <v>696.303</v>
      </c>
      <c r="AJ39" s="22">
        <v>703.92</v>
      </c>
      <c r="AK39" s="22">
        <v>731.90300000000002</v>
      </c>
      <c r="AL39" s="22">
        <v>726.78800000000001</v>
      </c>
      <c r="AM39" s="22">
        <v>722.68</v>
      </c>
      <c r="AN39" s="22">
        <v>708.62599999999998</v>
      </c>
      <c r="AO39" s="22">
        <v>705.16899999999998</v>
      </c>
    </row>
    <row r="40" spans="1:41" ht="13.5" x14ac:dyDescent="0.25">
      <c r="A40" s="20" t="s">
        <v>81</v>
      </c>
      <c r="B40" s="21"/>
      <c r="C40" s="18" t="s">
        <v>46</v>
      </c>
      <c r="D40" s="23">
        <v>248.821</v>
      </c>
      <c r="E40" s="23">
        <v>266.73500000000001</v>
      </c>
      <c r="F40" s="23" t="s">
        <v>48</v>
      </c>
      <c r="G40" s="23" t="s">
        <v>48</v>
      </c>
      <c r="H40" s="23">
        <v>359.077</v>
      </c>
      <c r="I40" s="23" t="s">
        <v>48</v>
      </c>
      <c r="J40" s="23" t="s">
        <v>48</v>
      </c>
      <c r="K40" s="23" t="s">
        <v>48</v>
      </c>
      <c r="L40" s="23">
        <v>361.63499999999999</v>
      </c>
      <c r="M40" s="23" t="s">
        <v>48</v>
      </c>
      <c r="N40" s="23">
        <v>400.27699999999999</v>
      </c>
      <c r="O40" s="23" t="s">
        <v>48</v>
      </c>
      <c r="P40" s="23" t="s">
        <v>48</v>
      </c>
      <c r="Q40" s="23">
        <v>400.91300000000001</v>
      </c>
      <c r="R40" s="23">
        <v>458.30700000000002</v>
      </c>
      <c r="S40" s="23">
        <v>486.11500000000001</v>
      </c>
      <c r="T40" s="23">
        <v>520.85299999999995</v>
      </c>
      <c r="U40" s="23">
        <v>529.36699999999996</v>
      </c>
      <c r="V40" s="23">
        <v>481.81400000000002</v>
      </c>
      <c r="W40" s="23">
        <v>476.95800000000003</v>
      </c>
      <c r="X40" s="23">
        <v>476.33300000000003</v>
      </c>
      <c r="Y40" s="23">
        <v>469.05</v>
      </c>
      <c r="Z40" s="23">
        <v>463.82499999999999</v>
      </c>
      <c r="AA40" s="23">
        <v>437.91899999999998</v>
      </c>
      <c r="AB40" s="23">
        <v>455.98200000000003</v>
      </c>
      <c r="AC40" s="23">
        <v>432.32299999999998</v>
      </c>
      <c r="AD40" s="23">
        <v>431.21499999999997</v>
      </c>
      <c r="AE40" s="23">
        <v>398.95499999999998</v>
      </c>
      <c r="AF40" s="23">
        <v>417.49299999999999</v>
      </c>
      <c r="AG40" s="23">
        <v>404.84300000000002</v>
      </c>
      <c r="AH40" s="23">
        <v>413.41699999999997</v>
      </c>
      <c r="AI40" s="23">
        <v>405.47699999999998</v>
      </c>
      <c r="AJ40" s="23">
        <v>400.36599999999999</v>
      </c>
      <c r="AK40" s="23">
        <v>397.685</v>
      </c>
      <c r="AL40" s="23">
        <v>391.88099999999997</v>
      </c>
      <c r="AM40" s="23">
        <v>416.22899999999998</v>
      </c>
      <c r="AN40" s="23">
        <v>415.02300000000002</v>
      </c>
      <c r="AO40" s="23">
        <v>413.91800000000001</v>
      </c>
    </row>
    <row r="41" spans="1:41" ht="13.5" x14ac:dyDescent="0.25">
      <c r="A41" s="20" t="s">
        <v>82</v>
      </c>
      <c r="B41" s="21"/>
      <c r="C41" s="18" t="s">
        <v>46</v>
      </c>
      <c r="D41" s="22" t="s">
        <v>48</v>
      </c>
      <c r="E41" s="22" t="s">
        <v>48</v>
      </c>
      <c r="F41" s="22" t="s">
        <v>48</v>
      </c>
      <c r="G41" s="22" t="s">
        <v>48</v>
      </c>
      <c r="H41" s="22" t="s">
        <v>48</v>
      </c>
      <c r="I41" s="22" t="s">
        <v>48</v>
      </c>
      <c r="J41" s="22" t="s">
        <v>48</v>
      </c>
      <c r="K41" s="22" t="s">
        <v>48</v>
      </c>
      <c r="L41" s="22" t="s">
        <v>48</v>
      </c>
      <c r="M41" s="22">
        <v>474.32</v>
      </c>
      <c r="N41" s="22" t="s">
        <v>48</v>
      </c>
      <c r="O41" s="22" t="s">
        <v>48</v>
      </c>
      <c r="P41" s="22" t="s">
        <v>48</v>
      </c>
      <c r="Q41" s="22" t="s">
        <v>48</v>
      </c>
      <c r="R41" s="22">
        <v>498.85700000000003</v>
      </c>
      <c r="S41" s="22">
        <v>511.92899999999997</v>
      </c>
      <c r="T41" s="22">
        <v>532.38599999999997</v>
      </c>
      <c r="U41" s="22">
        <v>541.73699999999997</v>
      </c>
      <c r="V41" s="22">
        <v>568.70500000000004</v>
      </c>
      <c r="W41" s="22">
        <v>576.24099999999999</v>
      </c>
      <c r="X41" s="22">
        <v>591.04300000000001</v>
      </c>
      <c r="Y41" s="22">
        <v>598.92499999999995</v>
      </c>
      <c r="Z41" s="22">
        <v>592.31299999999999</v>
      </c>
      <c r="AA41" s="22">
        <v>603.29600000000005</v>
      </c>
      <c r="AB41" s="22">
        <v>582.55399999999997</v>
      </c>
      <c r="AC41" s="22">
        <v>583.33100000000002</v>
      </c>
      <c r="AD41" s="22">
        <v>565.94100000000003</v>
      </c>
      <c r="AE41" s="22">
        <v>537.83799999999997</v>
      </c>
      <c r="AF41" s="22">
        <v>517.399</v>
      </c>
      <c r="AG41" s="22">
        <v>503.53899999999999</v>
      </c>
      <c r="AH41" s="22">
        <v>485.24099999999999</v>
      </c>
      <c r="AI41" s="22">
        <v>471.334</v>
      </c>
      <c r="AJ41" s="22">
        <v>475.35399999999998</v>
      </c>
      <c r="AK41" s="22">
        <v>475.81700000000001</v>
      </c>
      <c r="AL41" s="22">
        <v>477.90699999999998</v>
      </c>
      <c r="AM41" s="22">
        <v>478.29500000000002</v>
      </c>
      <c r="AN41" s="22">
        <v>463.255</v>
      </c>
      <c r="AO41" s="22">
        <v>458.52600000000001</v>
      </c>
    </row>
    <row r="42" spans="1:41" ht="13.5" x14ac:dyDescent="0.25">
      <c r="A42" s="20" t="s">
        <v>83</v>
      </c>
      <c r="B42" s="21"/>
      <c r="C42" s="18" t="s">
        <v>46</v>
      </c>
      <c r="D42" s="23">
        <v>525.64200000000005</v>
      </c>
      <c r="E42" s="23">
        <v>593.88400000000001</v>
      </c>
      <c r="F42" s="23" t="s">
        <v>48</v>
      </c>
      <c r="G42" s="23" t="s">
        <v>48</v>
      </c>
      <c r="H42" s="23" t="s">
        <v>48</v>
      </c>
      <c r="I42" s="23" t="s">
        <v>48</v>
      </c>
      <c r="J42" s="23" t="s">
        <v>48</v>
      </c>
      <c r="K42" s="23">
        <v>652.44799999999998</v>
      </c>
      <c r="L42" s="23" t="s">
        <v>48</v>
      </c>
      <c r="M42" s="23">
        <v>742.27800000000002</v>
      </c>
      <c r="N42" s="23">
        <v>733.29100000000005</v>
      </c>
      <c r="O42" s="23">
        <v>751.31399999999996</v>
      </c>
      <c r="P42" s="23">
        <v>754.06899999999996</v>
      </c>
      <c r="Q42" s="23">
        <v>757.04899999999998</v>
      </c>
      <c r="R42" s="23">
        <v>734.57799999999997</v>
      </c>
      <c r="S42" s="23">
        <v>721.13800000000003</v>
      </c>
      <c r="T42" s="23">
        <v>735.50599999999997</v>
      </c>
      <c r="U42" s="23">
        <v>739.69299999999998</v>
      </c>
      <c r="V42" s="23">
        <v>756.37800000000004</v>
      </c>
      <c r="W42" s="23">
        <v>775.99400000000003</v>
      </c>
      <c r="X42" s="23">
        <v>760.41</v>
      </c>
      <c r="Y42" s="23">
        <v>767.93700000000001</v>
      </c>
      <c r="Z42" s="23">
        <v>764.64700000000005</v>
      </c>
      <c r="AA42" s="23">
        <v>781.48800000000006</v>
      </c>
      <c r="AB42" s="23">
        <v>773.04100000000005</v>
      </c>
      <c r="AC42" s="23">
        <v>775.88300000000004</v>
      </c>
      <c r="AD42" s="23">
        <v>766.73400000000004</v>
      </c>
      <c r="AE42" s="23">
        <v>748.26800000000003</v>
      </c>
      <c r="AF42" s="23">
        <v>719.02800000000002</v>
      </c>
      <c r="AG42" s="23">
        <v>730.93899999999996</v>
      </c>
      <c r="AH42" s="23">
        <v>725.61800000000005</v>
      </c>
      <c r="AI42" s="23">
        <v>722.07500000000005</v>
      </c>
      <c r="AJ42" s="23">
        <v>725.97799999999995</v>
      </c>
      <c r="AK42" s="23">
        <v>730.71600000000001</v>
      </c>
      <c r="AL42" s="23">
        <v>736.13099999999997</v>
      </c>
      <c r="AM42" s="23">
        <v>744.59100000000001</v>
      </c>
      <c r="AN42" s="23">
        <v>742.702</v>
      </c>
      <c r="AO42" s="23" t="s">
        <v>48</v>
      </c>
    </row>
    <row r="43" spans="1:41" ht="13.5" x14ac:dyDescent="0.25">
      <c r="A43" s="20" t="s">
        <v>84</v>
      </c>
      <c r="B43" s="21"/>
      <c r="C43" s="18" t="s">
        <v>46</v>
      </c>
      <c r="D43" s="22" t="s">
        <v>48</v>
      </c>
      <c r="E43" s="22" t="s">
        <v>48</v>
      </c>
      <c r="F43" s="22" t="s">
        <v>48</v>
      </c>
      <c r="G43" s="22" t="s">
        <v>48</v>
      </c>
      <c r="H43" s="22" t="s">
        <v>48</v>
      </c>
      <c r="I43" s="22" t="s">
        <v>48</v>
      </c>
      <c r="J43" s="22" t="s">
        <v>48</v>
      </c>
      <c r="K43" s="22" t="s">
        <v>48</v>
      </c>
      <c r="L43" s="22" t="s">
        <v>48</v>
      </c>
      <c r="M43" s="22">
        <v>423.21100000000001</v>
      </c>
      <c r="N43" s="22">
        <v>455.74900000000002</v>
      </c>
      <c r="O43" s="22">
        <v>497.35</v>
      </c>
      <c r="P43" s="22">
        <v>474.12200000000001</v>
      </c>
      <c r="Q43" s="22">
        <v>465.661</v>
      </c>
      <c r="R43" s="22">
        <v>446.84199999999998</v>
      </c>
      <c r="S43" s="22">
        <v>452.40699999999998</v>
      </c>
      <c r="T43" s="22">
        <v>448.03899999999999</v>
      </c>
      <c r="U43" s="22">
        <v>443.084</v>
      </c>
      <c r="V43" s="22">
        <v>444.02600000000001</v>
      </c>
      <c r="W43" s="22">
        <v>449.77800000000002</v>
      </c>
      <c r="X43" s="22">
        <v>448.67599999999999</v>
      </c>
      <c r="Y43" s="22">
        <v>447.99400000000003</v>
      </c>
      <c r="Z43" s="22">
        <v>448.05200000000002</v>
      </c>
      <c r="AA43" s="22">
        <v>441.64</v>
      </c>
      <c r="AB43" s="22">
        <v>434.16300000000001</v>
      </c>
      <c r="AC43" s="22">
        <v>430.27699999999999</v>
      </c>
      <c r="AD43" s="22">
        <v>424.79199999999997</v>
      </c>
      <c r="AE43" s="22">
        <v>414.21699999999998</v>
      </c>
      <c r="AF43" s="22">
        <v>402.80900000000003</v>
      </c>
      <c r="AG43" s="22">
        <v>394.82600000000002</v>
      </c>
      <c r="AH43" s="22">
        <v>393.49</v>
      </c>
      <c r="AI43" s="22">
        <v>392.39699999999999</v>
      </c>
      <c r="AJ43" s="22">
        <v>390.61</v>
      </c>
      <c r="AK43" s="22">
        <v>391.202</v>
      </c>
      <c r="AL43" s="22">
        <v>393.887</v>
      </c>
      <c r="AM43" s="22">
        <v>393.29199999999997</v>
      </c>
      <c r="AN43" s="22">
        <v>393.666</v>
      </c>
      <c r="AO43" s="22">
        <v>395.37599999999998</v>
      </c>
    </row>
    <row r="44" spans="1:41" ht="13.5" x14ac:dyDescent="0.25">
      <c r="A44" s="20" t="s">
        <v>85</v>
      </c>
      <c r="B44" s="21"/>
      <c r="C44" s="18" t="s">
        <v>46</v>
      </c>
      <c r="D44" s="23" t="s">
        <v>48</v>
      </c>
      <c r="E44" s="23" t="s">
        <v>48</v>
      </c>
      <c r="F44" s="23" t="s">
        <v>48</v>
      </c>
      <c r="G44" s="23" t="s">
        <v>48</v>
      </c>
      <c r="H44" s="23" t="s">
        <v>48</v>
      </c>
      <c r="I44" s="23" t="s">
        <v>48</v>
      </c>
      <c r="J44" s="23" t="s">
        <v>48</v>
      </c>
      <c r="K44" s="23" t="s">
        <v>48</v>
      </c>
      <c r="L44" s="23" t="s">
        <v>48</v>
      </c>
      <c r="M44" s="23">
        <v>451.67599999999999</v>
      </c>
      <c r="N44" s="23">
        <v>456.85599999999999</v>
      </c>
      <c r="O44" s="23">
        <v>460.95100000000002</v>
      </c>
      <c r="P44" s="23">
        <v>467.15600000000001</v>
      </c>
      <c r="Q44" s="23">
        <v>469.20699999999999</v>
      </c>
      <c r="R44" s="23">
        <v>477.87200000000001</v>
      </c>
      <c r="S44" s="23">
        <v>493.65600000000001</v>
      </c>
      <c r="T44" s="23">
        <v>511.42200000000003</v>
      </c>
      <c r="U44" s="23">
        <v>514.33600000000001</v>
      </c>
      <c r="V44" s="23">
        <v>519.52599999999995</v>
      </c>
      <c r="W44" s="23">
        <v>528.22900000000004</v>
      </c>
      <c r="X44" s="23">
        <v>524.93100000000004</v>
      </c>
      <c r="Y44" s="23">
        <v>527.30700000000002</v>
      </c>
      <c r="Z44" s="23">
        <v>516.84500000000003</v>
      </c>
      <c r="AA44" s="23">
        <v>513.00900000000001</v>
      </c>
      <c r="AB44" s="23">
        <v>516.74599999999998</v>
      </c>
      <c r="AC44" s="23">
        <v>519.37099999999998</v>
      </c>
      <c r="AD44" s="23">
        <v>521.88900000000001</v>
      </c>
      <c r="AE44" s="23">
        <v>513.87599999999998</v>
      </c>
      <c r="AF44" s="23">
        <v>508.11200000000002</v>
      </c>
      <c r="AG44" s="23">
        <v>503.20400000000001</v>
      </c>
      <c r="AH44" s="23">
        <v>499.21800000000002</v>
      </c>
      <c r="AI44" s="23">
        <v>487.94200000000001</v>
      </c>
      <c r="AJ44" s="23">
        <v>481.19</v>
      </c>
      <c r="AK44" s="23">
        <v>480.822</v>
      </c>
      <c r="AL44" s="23">
        <v>482.49900000000002</v>
      </c>
      <c r="AM44" s="23">
        <v>494.53699999999998</v>
      </c>
      <c r="AN44" s="23">
        <v>493.16</v>
      </c>
      <c r="AO44" s="23">
        <v>493.64299999999997</v>
      </c>
    </row>
    <row r="45" spans="1:41" ht="13.5" x14ac:dyDescent="0.25">
      <c r="A45" s="20" t="s">
        <v>86</v>
      </c>
      <c r="B45" s="21"/>
      <c r="C45" s="18" t="s">
        <v>46</v>
      </c>
      <c r="D45" s="22" t="s">
        <v>48</v>
      </c>
      <c r="E45" s="22" t="s">
        <v>48</v>
      </c>
      <c r="F45" s="22" t="s">
        <v>48</v>
      </c>
      <c r="G45" s="22" t="s">
        <v>48</v>
      </c>
      <c r="H45" s="22" t="s">
        <v>48</v>
      </c>
      <c r="I45" s="22" t="s">
        <v>48</v>
      </c>
      <c r="J45" s="22" t="s">
        <v>48</v>
      </c>
      <c r="K45" s="22" t="s">
        <v>48</v>
      </c>
      <c r="L45" s="22" t="s">
        <v>48</v>
      </c>
      <c r="M45" s="22">
        <v>505.26600000000002</v>
      </c>
      <c r="N45" s="22">
        <v>510.67399999999998</v>
      </c>
      <c r="O45" s="22">
        <v>524.48900000000003</v>
      </c>
      <c r="P45" s="22">
        <v>528.79499999999996</v>
      </c>
      <c r="Q45" s="22">
        <v>529.59900000000005</v>
      </c>
      <c r="R45" s="22">
        <v>525.26599999999996</v>
      </c>
      <c r="S45" s="22">
        <v>531.62900000000002</v>
      </c>
      <c r="T45" s="22">
        <v>540.125</v>
      </c>
      <c r="U45" s="22">
        <v>542.66300000000001</v>
      </c>
      <c r="V45" s="22">
        <v>549.51199999999994</v>
      </c>
      <c r="W45" s="22">
        <v>558.94600000000003</v>
      </c>
      <c r="X45" s="22">
        <v>553.72299999999996</v>
      </c>
      <c r="Y45" s="22">
        <v>556.93299999999999</v>
      </c>
      <c r="Z45" s="22">
        <v>551.923</v>
      </c>
      <c r="AA45" s="22">
        <v>554.62199999999996</v>
      </c>
      <c r="AB45" s="22">
        <v>553.524</v>
      </c>
      <c r="AC45" s="22">
        <v>555.12300000000005</v>
      </c>
      <c r="AD45" s="22">
        <v>553.32799999999997</v>
      </c>
      <c r="AE45" s="22">
        <v>543.46199999999999</v>
      </c>
      <c r="AF45" s="22">
        <v>531.76300000000003</v>
      </c>
      <c r="AG45" s="22">
        <v>532.154</v>
      </c>
      <c r="AH45" s="22">
        <v>529.17499999999995</v>
      </c>
      <c r="AI45" s="22">
        <v>523.47699999999998</v>
      </c>
      <c r="AJ45" s="22">
        <v>520.76300000000003</v>
      </c>
      <c r="AK45" s="22">
        <v>521.52800000000002</v>
      </c>
      <c r="AL45" s="22">
        <v>524.04600000000005</v>
      </c>
      <c r="AM45" s="22">
        <v>527.57500000000005</v>
      </c>
      <c r="AN45" s="22">
        <v>525.90599999999995</v>
      </c>
      <c r="AO45" s="22">
        <v>524.66399999999999</v>
      </c>
    </row>
    <row r="46" spans="1:41" ht="13.5" x14ac:dyDescent="0.25">
      <c r="A46" s="26" t="s">
        <v>87</v>
      </c>
      <c r="B46" s="19" t="s">
        <v>88</v>
      </c>
      <c r="C46" s="18" t="s">
        <v>46</v>
      </c>
      <c r="D46" s="23" t="s">
        <v>48</v>
      </c>
      <c r="E46" s="23" t="s">
        <v>48</v>
      </c>
      <c r="F46" s="23" t="s">
        <v>48</v>
      </c>
      <c r="G46" s="23" t="s">
        <v>48</v>
      </c>
      <c r="H46" s="23" t="s">
        <v>48</v>
      </c>
      <c r="I46" s="23" t="s">
        <v>48</v>
      </c>
      <c r="J46" s="23" t="s">
        <v>48</v>
      </c>
      <c r="K46" s="23" t="s">
        <v>48</v>
      </c>
      <c r="L46" s="23" t="s">
        <v>48</v>
      </c>
      <c r="M46" s="23" t="s">
        <v>48</v>
      </c>
      <c r="N46" s="23" t="s">
        <v>48</v>
      </c>
      <c r="O46" s="23" t="s">
        <v>48</v>
      </c>
      <c r="P46" s="23" t="s">
        <v>48</v>
      </c>
      <c r="Q46" s="23" t="s">
        <v>48</v>
      </c>
      <c r="R46" s="23" t="s">
        <v>48</v>
      </c>
      <c r="S46" s="23" t="s">
        <v>48</v>
      </c>
      <c r="T46" s="23" t="s">
        <v>48</v>
      </c>
      <c r="U46" s="23" t="s">
        <v>48</v>
      </c>
      <c r="V46" s="23" t="s">
        <v>48</v>
      </c>
      <c r="W46" s="23" t="s">
        <v>48</v>
      </c>
      <c r="X46" s="23" t="s">
        <v>48</v>
      </c>
      <c r="Y46" s="23" t="s">
        <v>48</v>
      </c>
      <c r="Z46" s="23" t="s">
        <v>48</v>
      </c>
      <c r="AA46" s="23" t="s">
        <v>48</v>
      </c>
      <c r="AB46" s="23" t="s">
        <v>48</v>
      </c>
      <c r="AC46" s="23" t="s">
        <v>48</v>
      </c>
      <c r="AD46" s="23" t="s">
        <v>48</v>
      </c>
      <c r="AE46" s="23" t="s">
        <v>48</v>
      </c>
      <c r="AF46" s="23" t="s">
        <v>48</v>
      </c>
      <c r="AG46" s="23">
        <v>325.053</v>
      </c>
      <c r="AH46" s="23">
        <v>353.88200000000001</v>
      </c>
      <c r="AI46" s="23">
        <v>358.06900000000002</v>
      </c>
      <c r="AJ46" s="23">
        <v>365.35</v>
      </c>
      <c r="AK46" s="23">
        <v>368.827</v>
      </c>
      <c r="AL46" s="23">
        <v>383.11200000000002</v>
      </c>
      <c r="AM46" s="23">
        <v>246.06299999999999</v>
      </c>
      <c r="AN46" s="23">
        <v>253.428</v>
      </c>
      <c r="AO46" s="23">
        <v>289.64499999999998</v>
      </c>
    </row>
    <row r="47" spans="1:41" ht="13.5" x14ac:dyDescent="0.25">
      <c r="A47" s="27"/>
      <c r="B47" s="19" t="s">
        <v>89</v>
      </c>
      <c r="C47" s="18" t="s">
        <v>46</v>
      </c>
      <c r="D47" s="22" t="s">
        <v>48</v>
      </c>
      <c r="E47" s="22" t="s">
        <v>48</v>
      </c>
      <c r="F47" s="22" t="s">
        <v>48</v>
      </c>
      <c r="G47" s="22" t="s">
        <v>48</v>
      </c>
      <c r="H47" s="22" t="s">
        <v>48</v>
      </c>
      <c r="I47" s="22" t="s">
        <v>48</v>
      </c>
      <c r="J47" s="22" t="s">
        <v>48</v>
      </c>
      <c r="K47" s="22" t="s">
        <v>48</v>
      </c>
      <c r="L47" s="22" t="s">
        <v>48</v>
      </c>
      <c r="M47" s="22" t="s">
        <v>48</v>
      </c>
      <c r="N47" s="22" t="s">
        <v>48</v>
      </c>
      <c r="O47" s="22" t="s">
        <v>48</v>
      </c>
      <c r="P47" s="22" t="s">
        <v>48</v>
      </c>
      <c r="Q47" s="22" t="s">
        <v>48</v>
      </c>
      <c r="R47" s="22" t="s">
        <v>48</v>
      </c>
      <c r="S47" s="22" t="s">
        <v>48</v>
      </c>
      <c r="T47" s="22" t="s">
        <v>48</v>
      </c>
      <c r="U47" s="22" t="s">
        <v>48</v>
      </c>
      <c r="V47" s="22">
        <v>347.226</v>
      </c>
      <c r="W47" s="22">
        <v>355.40300000000002</v>
      </c>
      <c r="X47" s="22">
        <v>351.995</v>
      </c>
      <c r="Y47" s="22">
        <v>373.48899999999998</v>
      </c>
      <c r="Z47" s="22">
        <v>382.20600000000002</v>
      </c>
      <c r="AA47" s="22">
        <v>402.46100000000001</v>
      </c>
      <c r="AB47" s="22">
        <v>402.327</v>
      </c>
      <c r="AC47" s="22">
        <v>424.71499999999997</v>
      </c>
      <c r="AD47" s="22">
        <v>438.87400000000002</v>
      </c>
      <c r="AE47" s="22">
        <v>450.75400000000002</v>
      </c>
      <c r="AF47" s="22">
        <v>466.072</v>
      </c>
      <c r="AG47" s="22">
        <v>481.94299999999998</v>
      </c>
      <c r="AH47" s="22">
        <v>480.56400000000002</v>
      </c>
      <c r="AI47" s="22">
        <v>558.21299999999997</v>
      </c>
      <c r="AJ47" s="22" t="s">
        <v>48</v>
      </c>
      <c r="AK47" s="22" t="s">
        <v>48</v>
      </c>
      <c r="AL47" s="22" t="s">
        <v>48</v>
      </c>
      <c r="AM47" s="22" t="s">
        <v>48</v>
      </c>
      <c r="AN47" s="22" t="s">
        <v>48</v>
      </c>
      <c r="AO47" s="22" t="s">
        <v>48</v>
      </c>
    </row>
    <row r="48" spans="1:41" ht="13.5" x14ac:dyDescent="0.25">
      <c r="A48" s="20" t="s">
        <v>90</v>
      </c>
      <c r="B48" s="21"/>
      <c r="C48" s="18" t="s">
        <v>46</v>
      </c>
      <c r="D48" s="23" t="s">
        <v>48</v>
      </c>
      <c r="E48" s="23" t="s">
        <v>48</v>
      </c>
      <c r="F48" s="23" t="s">
        <v>48</v>
      </c>
      <c r="G48" s="23" t="s">
        <v>48</v>
      </c>
      <c r="H48" s="23" t="s">
        <v>48</v>
      </c>
      <c r="I48" s="23" t="s">
        <v>48</v>
      </c>
      <c r="J48" s="23" t="s">
        <v>48</v>
      </c>
      <c r="K48" s="23" t="s">
        <v>48</v>
      </c>
      <c r="L48" s="23" t="s">
        <v>48</v>
      </c>
      <c r="M48" s="23">
        <v>609.88499999999999</v>
      </c>
      <c r="N48" s="23">
        <v>601.15800000000002</v>
      </c>
      <c r="O48" s="23">
        <v>612.85199999999998</v>
      </c>
      <c r="P48" s="23">
        <v>627.68700000000001</v>
      </c>
      <c r="Q48" s="23">
        <v>630.64599999999996</v>
      </c>
      <c r="R48" s="23">
        <v>616.02300000000002</v>
      </c>
      <c r="S48" s="23">
        <v>609.91600000000005</v>
      </c>
      <c r="T48" s="23">
        <v>612.29399999999998</v>
      </c>
      <c r="U48" s="23">
        <v>617.56100000000004</v>
      </c>
      <c r="V48" s="23">
        <v>628.95899999999995</v>
      </c>
      <c r="W48" s="23">
        <v>640.80799999999999</v>
      </c>
      <c r="X48" s="23">
        <v>631.26900000000001</v>
      </c>
      <c r="Y48" s="23">
        <v>637.05899999999997</v>
      </c>
      <c r="Z48" s="23">
        <v>635.82399999999996</v>
      </c>
      <c r="AA48" s="23">
        <v>649.84900000000005</v>
      </c>
      <c r="AB48" s="23">
        <v>645.14300000000003</v>
      </c>
      <c r="AC48" s="23">
        <v>647.26099999999997</v>
      </c>
      <c r="AD48" s="23">
        <v>641.44000000000005</v>
      </c>
      <c r="AE48" s="23">
        <v>629.39400000000001</v>
      </c>
      <c r="AF48" s="23">
        <v>610.50199999999995</v>
      </c>
      <c r="AG48" s="23">
        <v>620.52300000000002</v>
      </c>
      <c r="AH48" s="23">
        <v>617.74800000000005</v>
      </c>
      <c r="AI48" s="23">
        <v>616.23599999999999</v>
      </c>
      <c r="AJ48" s="23">
        <v>617.47799999999995</v>
      </c>
      <c r="AK48" s="23">
        <v>619.28700000000003</v>
      </c>
      <c r="AL48" s="23">
        <v>622.35</v>
      </c>
      <c r="AM48" s="23">
        <v>617.69100000000003</v>
      </c>
      <c r="AN48" s="23">
        <v>614.55999999999995</v>
      </c>
      <c r="AO48" s="23">
        <v>609.87300000000005</v>
      </c>
    </row>
    <row r="49" spans="1:2" x14ac:dyDescent="0.2">
      <c r="A49" s="28" t="s">
        <v>91</v>
      </c>
    </row>
    <row r="50" spans="1:2" x14ac:dyDescent="0.2">
      <c r="A50" s="29" t="s">
        <v>92</v>
      </c>
    </row>
    <row r="51" spans="1:2" x14ac:dyDescent="0.2">
      <c r="A51" s="30" t="s">
        <v>93</v>
      </c>
      <c r="B51" s="29" t="s">
        <v>94</v>
      </c>
    </row>
    <row r="52" spans="1:2" x14ac:dyDescent="0.2">
      <c r="A52" s="30" t="s">
        <v>95</v>
      </c>
      <c r="B52" s="29" t="s">
        <v>96</v>
      </c>
    </row>
    <row r="53" spans="1:2" x14ac:dyDescent="0.2">
      <c r="A53" s="30" t="s">
        <v>97</v>
      </c>
      <c r="B53" s="29" t="s">
        <v>98</v>
      </c>
    </row>
    <row r="54" spans="1:2" x14ac:dyDescent="0.2">
      <c r="A54" s="30" t="s">
        <v>99</v>
      </c>
      <c r="B54" s="29" t="s">
        <v>100</v>
      </c>
    </row>
  </sheetData>
  <mergeCells count="47">
    <mergeCell ref="A43:B43"/>
    <mergeCell ref="A44:B44"/>
    <mergeCell ref="A45:B45"/>
    <mergeCell ref="A46:A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AO3"/>
    <mergeCell ref="A4:C4"/>
    <mergeCell ref="D4:AO4"/>
    <mergeCell ref="A5:C5"/>
    <mergeCell ref="A6:B6"/>
  </mergeCells>
  <hyperlinks>
    <hyperlink ref="A2" r:id="rId1" display="http://stats.oecd.org/OECDStat_Metadata/ShowMetadata.ashx?Dataset=MUNW&amp;ShowOnWeb=true&amp;Lang=en"/>
    <hyperlink ref="D3" r:id="rId2" display="http://stats.oecd.org/OECDStat_Metadata/ShowMetadata.ashx?Dataset=MUNW&amp;Coords=[VAR].[MW_CAP]&amp;ShowOnWeb=true&amp;Lang=en"/>
    <hyperlink ref="A17" r:id="rId3" display="http://stats.oecd.org/OECDStat_Metadata/ShowMetadata.ashx?Dataset=MUNW&amp;Coords=[COU].[DEU]&amp;ShowOnWeb=true&amp;Lang=en"/>
    <hyperlink ref="A22" r:id="rId4" display="http://stats.oecd.org/OECDStat_Metadata/ShowMetadata.ashx?Dataset=MUNW&amp;Coords=[COU].[ISR]&amp;ShowOnWeb=true&amp;Lang=en"/>
    <hyperlink ref="A32" r:id="rId5" display="http://stats.oecd.org/OECDStat_Metadata/ShowMetadata.ashx?Dataset=MUNW&amp;Coords=[COU].[NOR]&amp;ShowOnWeb=true&amp;Lang=en"/>
    <hyperlink ref="A35" r:id="rId6" display="http://stats.oecd.org/OECDStat_Metadata/ShowMetadata.ashx?Dataset=MUNW&amp;Coords=[COU].[SVK]&amp;ShowOnWeb=true&amp;Lang=en"/>
    <hyperlink ref="A49" r:id="rId7" display="https://stats-1.oecd.org/index.aspx?DatasetCode=MUNW"/>
  </hyperlinks>
  <pageMargins left="0.75" right="0.75" top="1" bottom="1" header="0.5" footer="0.5"/>
  <pageSetup orientation="portrait" horizontalDpi="0" verticalDpi="0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C5357C1A37243A64E377784C6B7E1" ma:contentTypeVersion="10" ma:contentTypeDescription="Create a new document." ma:contentTypeScope="" ma:versionID="12735347ee2045a5543ecdabeca40605">
  <xsd:schema xmlns:xsd="http://www.w3.org/2001/XMLSchema" xmlns:xs="http://www.w3.org/2001/XMLSchema" xmlns:p="http://schemas.microsoft.com/office/2006/metadata/properties" xmlns:ns2="7176b2ec-dffb-48f4-b771-1516dd063e75" xmlns:ns3="8838a55d-1d8a-4aad-b292-41eb5204f2fe" targetNamespace="http://schemas.microsoft.com/office/2006/metadata/properties" ma:root="true" ma:fieldsID="96642bb07d5feaba79320ca715398ed7" ns2:_="" ns3:_="">
    <xsd:import namespace="7176b2ec-dffb-48f4-b771-1516dd063e75"/>
    <xsd:import namespace="8838a55d-1d8a-4aad-b292-41eb5204f2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6b2ec-dffb-48f4-b771-1516dd063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8a55d-1d8a-4aad-b292-41eb5204f2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C608E9-2652-4241-A164-53F3B03EE7AA}"/>
</file>

<file path=customXml/itemProps2.xml><?xml version="1.0" encoding="utf-8"?>
<ds:datastoreItem xmlns:ds="http://schemas.openxmlformats.org/officeDocument/2006/customXml" ds:itemID="{4B9CBA61-06C1-44E2-8703-9CB9B6F41913}"/>
</file>

<file path=customXml/itemProps3.xml><?xml version="1.0" encoding="utf-8"?>
<ds:datastoreItem xmlns:ds="http://schemas.openxmlformats.org/officeDocument/2006/customXml" ds:itemID="{1C0A4702-AE09-4C19-AB5B-311AF47FC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ATISOPHON Vararat</cp:lastModifiedBy>
  <dcterms:created xsi:type="dcterms:W3CDTF">2020-10-20T11:34:27Z</dcterms:created>
  <dcterms:modified xsi:type="dcterms:W3CDTF">2020-10-20T09:38:58Z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0x010100674C5357C1A37243A64E377784C6B7E1</vt:lpwstr>
  </property>
</Properties>
</file>