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OECD.Stat export" sheetId="1" r:id="rId1"/>
  </sheets>
  <calcPr calcId="162913" concurrentCalc="0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MyOECD</author>
  </authors>
  <commentList>
    <comment ref="H17" authorId="0" shapeId="0">
      <text>
        <r>
          <rPr>
            <sz val="9"/>
            <color indexed="81"/>
            <rFont val="Tahoma"/>
            <family val="2"/>
          </rPr>
          <t xml:space="preserve">I: Incomplete data </t>
        </r>
      </text>
    </comment>
    <comment ref="N20" authorId="0" shapeId="0">
      <text>
        <r>
          <rPr>
            <sz val="9"/>
            <color indexed="81"/>
            <rFont val="Tahoma"/>
            <family val="2"/>
          </rPr>
          <t xml:space="preserve">I: Incomplete data </t>
        </r>
      </text>
    </comment>
    <comment ref="N28" authorId="0" shapeId="0">
      <text>
        <r>
          <rPr>
            <sz val="9"/>
            <color indexed="81"/>
            <rFont val="Tahoma"/>
            <family val="2"/>
          </rPr>
          <t xml:space="preserve">I: Incomplete data </t>
        </r>
      </text>
    </comment>
  </commentList>
</comments>
</file>

<file path=xl/sharedStrings.xml><?xml version="1.0" encoding="utf-8"?>
<sst xmlns="http://schemas.openxmlformats.org/spreadsheetml/2006/main" count="203" uniqueCount="65">
  <si>
    <t>&lt;?xml version="1.0" encoding="utf-16"?&gt;&lt;WebTableParameter xmlns:xsd="http://www.w3.org/2001/XMLSchema" xmlns:xsi="http://www.w3.org/2001/XMLSchema-instance" xmlns="http://stats.oecd.org/OECDStatWS/2004/03/01/"&gt;&lt;DataTable Code="WILD_LIFE" HasMetadata="true"&gt;&lt;Name LocaleIsoCode="en"&gt;Threatened species&lt;/Name&gt;&lt;Name LocaleIsoCode="fr"&gt;Espèces menacées&lt;/Name&gt;&lt;Dimension Code="IUCN" HasMetadata="false" Display="labels"&gt;&lt;Name LocaleIsoCode="en"&gt;IUCN Category&lt;/Name&gt;&lt;Name LocaleIsoCode="fr"&gt;IUCN catégorie&lt;/Name&gt;&lt;Member Code="THREATENED" HasMetadata="true" HasOnlyUnitMetadata="false" HasChild="0"&gt;&lt;Name LocaleIsoCode="en"&gt;Total number of threatened species&lt;/Name&gt;&lt;Name LocaleIsoCode="fr"&gt;Nombre total d'espèces menacées&lt;/Name&gt;&lt;/Member&gt;&lt;/Dimension&gt;&lt;Dimension Code="SPEC" HasMetadata="false" Display="labels"&gt;&lt;Name LocaleIsoCode="en"&gt;Species&lt;/Name&gt;&lt;Name LocaleIsoCode="fr"&gt;Espèces&lt;/Name&gt;&lt;Member Code="MAMMAL" HasMetadata="false" HasOnlyUnitMetadata="false" HasChild="0"&gt;&lt;Name LocaleIsoCode="en"&gt;Mammals&lt;/Name&gt;&lt;Name LocaleIsoCode="fr"&gt;Mammifères&lt;/Name&gt;&lt;/Member&gt;&lt;Member Code="BIRD" HasMetadata="false" HasOnlyUnitMetadata="false" HasChild="0"&gt;&lt;Name LocaleIsoCode="en"&gt;Birds&lt;/Name&gt;&lt;Name LocaleIsoCode="fr"&gt;Oiseaux&lt;/Name&gt;&lt;/Member&gt;&lt;Member Code="REPTILE" HasMetadata="false" HasOnlyUnitMetadata="false" HasChild="0"&gt;&lt;Name LocaleIsoCode="en"&gt;Reptiles&lt;/Name&gt;&lt;Name LocaleIsoCode="fr"&gt;Reptiles&lt;/Name&gt;&lt;/Member&gt;&lt;Member Code="AMPHIBIAN" HasMetadata="false" HasOnlyUnitMetadata="false" HasChild="0"&gt;&lt;Name LocaleIsoCode="en"&gt;Amphibians&lt;/Name&gt;&lt;Name LocaleIsoCode="fr"&gt;Amphibiens&lt;/Name&gt;&lt;/Member&gt;&lt;Member Code="FISH_TOT" HasMetadata="false" HasOnlyUnitMetadata="false" HasChild="1"&gt;&lt;Name LocaleIsoCode="en"&gt;Fish&lt;/Name&gt;&lt;Name LocaleIsoCode="fr"&gt;Poissons&lt;/Name&gt;&lt;ChildMember Code="MARINE_F" HasMetadata="false" HasOnlyUnitMetadata="false" HasChild="0"&gt;&lt;Name LocaleIsoCode="en"&gt;Marine Fish&lt;/Name&gt;&lt;Name LocaleIsoCode="fr"&gt;Poissons marins&lt;/Name&gt;&lt;/ChildMember&gt;&lt;ChildMember Code="FRESHW_F" HasMetadata="false" HasOnlyUnitMetadata="false" HasChild="0"&gt;&lt;Name LocaleIsoCode="en"&gt;Freshwater Fish&lt;/Name&gt;&lt;Name LocaleIsoCode="fr"&gt;Poissons d'eau douce&lt;/Name&gt;&lt;/ChildMember&gt;&lt;/Member&gt;&lt;Member Code="VASCULAR_PLANT" HasMetadata="false" HasOnlyUnitMetadata="false" HasChild="0"&gt;&lt;Name LocaleIsoCode="en"&gt;Vascular plants&lt;/Name&gt;&lt;Name LocaleIsoCode="fr"&gt;Plantes vasculaires&lt;/Name&gt;&lt;/Member&gt;&lt;Member Code="MOSS" HasMetadata="false" HasOnlyUnitMetadata="false" HasChild="0"&gt;&lt;Name LocaleIsoCode="en"&gt;Mosses&lt;/Name&gt;&lt;Name LocaleIsoCode="fr"&gt;Mousses&lt;/Name&gt;&lt;/Member&gt;&lt;Member Code="LICHEN" HasMetadata="false" HasOnlyUnitMetadata="false" HasChild="0"&gt;&lt;Name LocaleIsoCode="en"&gt;Lichens&lt;/Name&gt;&lt;Name LocaleIsoCode="fr"&gt;Lichens&lt;/Name&gt;&lt;/Member&gt;&lt;Member Code="INVERTEB" HasMetadata="false" HasOnlyUnitMetadata="false" HasChild="0"&gt;&lt;Name LocaleIsoCode="en"&gt;Invertebrates&lt;/Name&gt;&lt;Name LocaleIsoCode="fr"&gt;Invertébrés&lt;/Name&gt;&lt;/Member&gt;&lt;/Dimension&gt;&lt;Dimension Code="COU"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Code="CRI" HasMetadata="false" HasOnlyUnitMetadata="false" HasChild="0"&gt;&lt;Name LocaleIsoCode="en"&gt;Costa Rica&lt;/Name&gt;&lt;Name LocaleIsoCode="fr"&gt;Costa Rica&lt;/Name&gt;&lt;/ChildMember&gt;&lt;ChildMember Code="RUS" HasMetadata="false" HasOnlyUnitMetadata="false" HasChild="0"&gt;&lt;Name LocaleIsoCode="en"&gt;Russia&lt;/Name&gt;&lt;Name LocaleIsoCode="fr"&gt;Russie&lt;/Name&gt;&lt;/ChildMember&gt;&lt;/Member&gt;&lt;/Dimension&gt;&lt;Tabulation Axis="horizontal"&gt;&lt;Dimension Code="SPEC" /&gt;&lt;/Tabulation&gt;&lt;Tabulation Axis="vertical"&gt;&lt;Dimension Code="COU" CommonCode="LOCATION" /&gt;&lt;/Tabulation&gt;&lt;Tabulation Axis="page"&gt;&lt;Dimension Code="IUCN" /&gt;&lt;/Tabulation&gt;&lt;Formatting&gt;&lt;Labels LocaleIsoCode="en" /&gt;&lt;Power&gt;0&lt;/Power&gt;&lt;Decimals&gt;0&lt;/Decimals&gt;&lt;SkipEmptyLines&gt;true&lt;/SkipEmptyLines&gt;&lt;SkipEmptyCols&gt;false&lt;/SkipEmptyCols&gt;&lt;SkipLineHierarchy&gt;fals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27468&amp;amp;QueryType=Public&amp;amp;Lang=en&lt;/AbsoluteUri&gt;&lt;/Query&gt;&lt;/WebTableParameter&gt;</t>
  </si>
  <si>
    <t>Dataset: Threatened species</t>
  </si>
  <si>
    <t>IUCN Category</t>
  </si>
  <si>
    <t>Total number of threatened species</t>
  </si>
  <si>
    <t>Unit</t>
  </si>
  <si>
    <t>Number</t>
  </si>
  <si>
    <t>Species</t>
  </si>
  <si>
    <t>Mammals</t>
  </si>
  <si>
    <t>Birds</t>
  </si>
  <si>
    <t>Reptiles</t>
  </si>
  <si>
    <t>Amphibians</t>
  </si>
  <si>
    <t>Fish</t>
  </si>
  <si>
    <t xml:space="preserve">  Marine Fish</t>
  </si>
  <si>
    <t xml:space="preserve">  Freshwater Fish</t>
  </si>
  <si>
    <t>Vascular plants</t>
  </si>
  <si>
    <t>Mosses</t>
  </si>
  <si>
    <t>Lichens</t>
  </si>
  <si>
    <t>Invertebrates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</si>
  <si>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</si>
  <si>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</si>
  <si>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</si>
  <si>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</si>
  <si>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</si>
  <si>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</si>
  <si>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</si>
  <si>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</si>
  <si>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</si>
  <si>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</si>
  <si>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</si>
  <si>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</si>
  <si>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</si>
  <si>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</si>
  <si>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</si>
  <si>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</si>
  <si>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</si>
  <si>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</si>
  <si>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</si>
  <si>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</si>
  <si>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</si>
  <si>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</si>
  <si>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</si>
  <si>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</si>
  <si>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</si>
  <si>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</si>
  <si>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</si>
  <si>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</si>
  <si>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</si>
  <si>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</si>
  <si>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</si>
  <si>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</si>
  <si>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</si>
  <si>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</si>
  <si>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</si>
  <si>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</si>
  <si>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</si>
  <si>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</si>
  <si>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</si>
  <si>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Non-OECD Economies</t>
  </si>
  <si>
    <t xml:space="preserve">  Brazil</t>
  </si>
  <si>
    <t xml:space="preserve">  Costa Rica</t>
  </si>
  <si>
    <t xml:space="preserve">  Russia</t>
  </si>
  <si>
    <t>Data extracted on 20 Oct 2020 16:02 UTC (GMT) from OECD.Stat</t>
  </si>
  <si>
    <t>Legend:</t>
  </si>
  <si>
    <t>I:</t>
  </si>
  <si>
    <t>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</si>
</sst>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_ ;\-#,##0\ "/>
  </numFmts>
  <fonts count="28" x14ac:knownFonts="1">
    <font>
      <sz val="10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WILD_LIFE&amp;Coords=%5bCOU%5d.%5bDEU%5d&amp;ShowOnWeb=true&amp;Lang=en" TargetMode="External"/><Relationship Id="rId2" Type="http://schemas.openxmlformats.org/officeDocument/2006/relationships/hyperlink" Target="http://stats.oecd.org/OECDStat_Metadata/ShowMetadata.ashx?Dataset=WILD_LIFE&amp;Coords=%5bIUCN%5d.%5bTHREATENED%5d&amp;ShowOnWeb=true&amp;Lang=en" TargetMode="External"/><Relationship Id="rId1" Type="http://schemas.openxmlformats.org/officeDocument/2006/relationships/hyperlink" Target="http://stats.oecd.org/OECDStat_Metadata/ShowMetadata.ashx?Dataset=WILD_LIFE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1.oecd.org/index.aspx?DatasetCode=WILD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showGridLines="0" tabSelected="1" topLeftCell="A2" workbookViewId="0"/>
  </sheetViews>
  <sheetFormatPr defaultRowHeight="12.75" x14ac:dyDescent="0.2"/>
  <cols>
    <col min="1" max="2" width="27.42578125" customWidth="1"/>
    <col min="3" max="3" width="2.42578125" customWidth="1"/>
  </cols>
  <sheetData>
    <row r="1" spans="1:14" hidden="1" x14ac:dyDescent="0.2">
      <c r="A1" s="1" t="e">
        <f ca="1">DotStatQuery(B1)</f>
        <v>#NAME?</v>
      </c>
      <c r="B1" s="1" t="s">
        <v>0</v>
      </c>
    </row>
    <row r="2" spans="1:14" ht="23.25" x14ac:dyDescent="0.2">
      <c r="A2" s="2" t="s">
        <v>1</v>
      </c>
    </row>
    <row r="3" spans="1:14" x14ac:dyDescent="0.2">
      <c r="A3" s="3" t="s">
        <v>2</v>
      </c>
      <c r="B3" s="5"/>
      <c r="C3" s="4"/>
      <c r="D3" s="6" t="s">
        <v>3</v>
      </c>
      <c r="E3" s="8"/>
      <c r="F3" s="8"/>
      <c r="G3" s="8"/>
      <c r="H3" s="8"/>
      <c r="I3" s="8"/>
      <c r="J3" s="8"/>
      <c r="K3" s="8"/>
      <c r="L3" s="8"/>
      <c r="M3" s="8"/>
      <c r="N3" s="7"/>
    </row>
    <row r="4" spans="1:14" x14ac:dyDescent="0.2">
      <c r="A4" s="3" t="s">
        <v>4</v>
      </c>
      <c r="B4" s="5"/>
      <c r="C4" s="4"/>
      <c r="D4" s="9" t="s">
        <v>5</v>
      </c>
      <c r="E4" s="11"/>
      <c r="F4" s="11"/>
      <c r="G4" s="11"/>
      <c r="H4" s="11"/>
      <c r="I4" s="11"/>
      <c r="J4" s="11"/>
      <c r="K4" s="11"/>
      <c r="L4" s="11"/>
      <c r="M4" s="11"/>
      <c r="N4" s="10"/>
    </row>
    <row r="5" spans="1:14" ht="31.5" x14ac:dyDescent="0.2">
      <c r="A5" s="12" t="s">
        <v>6</v>
      </c>
      <c r="B5" s="14"/>
      <c r="C5" s="13"/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5" t="s">
        <v>16</v>
      </c>
      <c r="N5" s="15" t="s">
        <v>17</v>
      </c>
    </row>
    <row r="6" spans="1:14" ht="13.5" x14ac:dyDescent="0.25">
      <c r="A6" s="16" t="s">
        <v>18</v>
      </c>
      <c r="B6" s="17"/>
      <c r="C6" s="18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8" t="s">
        <v>19</v>
      </c>
      <c r="M6" s="18" t="s">
        <v>19</v>
      </c>
      <c r="N6" s="18" t="s">
        <v>19</v>
      </c>
    </row>
    <row r="7" spans="1:14" ht="13.5" x14ac:dyDescent="0.25">
      <c r="A7" s="20" t="s">
        <v>20</v>
      </c>
      <c r="B7" s="21"/>
      <c r="C7" s="18" t="s">
        <v>19</v>
      </c>
      <c r="D7" s="22">
        <v>107</v>
      </c>
      <c r="E7" s="22">
        <v>134</v>
      </c>
      <c r="F7" s="22">
        <v>61</v>
      </c>
      <c r="G7" s="22">
        <v>37</v>
      </c>
      <c r="H7" s="22">
        <v>50</v>
      </c>
      <c r="I7" s="22">
        <v>14</v>
      </c>
      <c r="J7" s="22">
        <v>36</v>
      </c>
      <c r="K7" s="22">
        <v>1334</v>
      </c>
      <c r="L7" s="22">
        <v>1</v>
      </c>
      <c r="M7" s="22" t="s">
        <v>21</v>
      </c>
      <c r="N7" s="22">
        <v>65</v>
      </c>
    </row>
    <row r="8" spans="1:14" ht="13.5" x14ac:dyDescent="0.25">
      <c r="A8" s="20" t="s">
        <v>22</v>
      </c>
      <c r="B8" s="21"/>
      <c r="C8" s="18" t="s">
        <v>19</v>
      </c>
      <c r="D8" s="23">
        <v>27</v>
      </c>
      <c r="E8" s="23">
        <v>66</v>
      </c>
      <c r="F8" s="23">
        <v>9</v>
      </c>
      <c r="G8" s="23">
        <v>12</v>
      </c>
      <c r="H8" s="23">
        <v>39</v>
      </c>
      <c r="I8" s="23" t="s">
        <v>21</v>
      </c>
      <c r="J8" s="23">
        <v>39</v>
      </c>
      <c r="K8" s="23">
        <v>985</v>
      </c>
      <c r="L8" s="23">
        <v>238</v>
      </c>
      <c r="M8" s="23">
        <v>443</v>
      </c>
      <c r="N8" s="23">
        <v>968</v>
      </c>
    </row>
    <row r="9" spans="1:14" ht="13.5" x14ac:dyDescent="0.25">
      <c r="A9" s="20" t="s">
        <v>23</v>
      </c>
      <c r="B9" s="21"/>
      <c r="C9" s="18" t="s">
        <v>19</v>
      </c>
      <c r="D9" s="22">
        <v>18</v>
      </c>
      <c r="E9" s="22">
        <v>55</v>
      </c>
      <c r="F9" s="22">
        <v>4</v>
      </c>
      <c r="G9" s="22">
        <v>6</v>
      </c>
      <c r="H9" s="22">
        <v>29</v>
      </c>
      <c r="I9" s="22">
        <v>14</v>
      </c>
      <c r="J9" s="22">
        <v>15</v>
      </c>
      <c r="K9" s="22">
        <v>423</v>
      </c>
      <c r="L9" s="22">
        <v>140</v>
      </c>
      <c r="M9" s="22">
        <v>495</v>
      </c>
      <c r="N9" s="22">
        <v>566</v>
      </c>
    </row>
    <row r="10" spans="1:14" ht="13.5" x14ac:dyDescent="0.25">
      <c r="A10" s="20" t="s">
        <v>24</v>
      </c>
      <c r="B10" s="21"/>
      <c r="C10" s="18" t="s">
        <v>19</v>
      </c>
      <c r="D10" s="23">
        <v>52</v>
      </c>
      <c r="E10" s="23">
        <v>88</v>
      </c>
      <c r="F10" s="23">
        <v>26</v>
      </c>
      <c r="G10" s="23">
        <v>16</v>
      </c>
      <c r="H10" s="23">
        <v>88</v>
      </c>
      <c r="I10" s="23">
        <v>52</v>
      </c>
      <c r="J10" s="23">
        <v>36</v>
      </c>
      <c r="K10" s="23">
        <v>1107</v>
      </c>
      <c r="L10" s="23">
        <v>294</v>
      </c>
      <c r="M10" s="23">
        <v>184</v>
      </c>
      <c r="N10" s="23">
        <v>1265</v>
      </c>
    </row>
    <row r="11" spans="1:14" ht="13.5" x14ac:dyDescent="0.25">
      <c r="A11" s="20" t="s">
        <v>25</v>
      </c>
      <c r="B11" s="21"/>
      <c r="C11" s="18" t="s">
        <v>19</v>
      </c>
      <c r="D11" s="22">
        <v>36</v>
      </c>
      <c r="E11" s="22">
        <v>46</v>
      </c>
      <c r="F11" s="22">
        <v>52</v>
      </c>
      <c r="G11" s="22">
        <v>44</v>
      </c>
      <c r="H11" s="22">
        <v>38</v>
      </c>
      <c r="I11" s="22">
        <v>1</v>
      </c>
      <c r="J11" s="22">
        <v>37</v>
      </c>
      <c r="K11" s="22">
        <v>426</v>
      </c>
      <c r="L11" s="22">
        <v>9</v>
      </c>
      <c r="M11" s="22" t="s">
        <v>21</v>
      </c>
      <c r="N11" s="22">
        <v>119</v>
      </c>
    </row>
    <row r="12" spans="1:14" ht="13.5" x14ac:dyDescent="0.25">
      <c r="A12" s="20" t="s">
        <v>26</v>
      </c>
      <c r="B12" s="21"/>
      <c r="C12" s="18" t="s">
        <v>19</v>
      </c>
      <c r="D12" s="23">
        <v>42</v>
      </c>
      <c r="E12" s="23">
        <v>140</v>
      </c>
      <c r="F12" s="23">
        <v>44</v>
      </c>
      <c r="G12" s="23">
        <v>55</v>
      </c>
      <c r="H12" s="23">
        <v>109</v>
      </c>
      <c r="I12" s="23">
        <v>12</v>
      </c>
      <c r="J12" s="23">
        <v>51</v>
      </c>
      <c r="K12" s="23">
        <v>721</v>
      </c>
      <c r="L12" s="23">
        <v>42</v>
      </c>
      <c r="M12" s="23">
        <v>0</v>
      </c>
      <c r="N12" s="23">
        <v>98</v>
      </c>
    </row>
    <row r="13" spans="1:14" ht="13.5" x14ac:dyDescent="0.25">
      <c r="A13" s="20" t="s">
        <v>27</v>
      </c>
      <c r="B13" s="21"/>
      <c r="C13" s="18" t="s">
        <v>19</v>
      </c>
      <c r="D13" s="22">
        <v>15</v>
      </c>
      <c r="E13" s="22">
        <v>97</v>
      </c>
      <c r="F13" s="22">
        <v>7</v>
      </c>
      <c r="G13" s="22">
        <v>15</v>
      </c>
      <c r="H13" s="22">
        <v>25</v>
      </c>
      <c r="I13" s="22" t="s">
        <v>21</v>
      </c>
      <c r="J13" s="22">
        <v>25</v>
      </c>
      <c r="K13" s="22">
        <v>1205</v>
      </c>
      <c r="L13" s="22">
        <v>251</v>
      </c>
      <c r="M13" s="22">
        <v>569</v>
      </c>
      <c r="N13" s="22">
        <v>3312</v>
      </c>
    </row>
    <row r="14" spans="1:14" ht="13.5" x14ac:dyDescent="0.25">
      <c r="A14" s="20" t="s">
        <v>28</v>
      </c>
      <c r="B14" s="21"/>
      <c r="C14" s="18" t="s">
        <v>19</v>
      </c>
      <c r="D14" s="23">
        <v>11</v>
      </c>
      <c r="E14" s="23">
        <v>34</v>
      </c>
      <c r="F14" s="23" t="s">
        <v>21</v>
      </c>
      <c r="G14" s="23">
        <v>1</v>
      </c>
      <c r="H14" s="23" t="s">
        <v>21</v>
      </c>
      <c r="I14" s="23" t="s">
        <v>21</v>
      </c>
      <c r="J14" s="23">
        <v>8</v>
      </c>
      <c r="K14" s="23">
        <v>117</v>
      </c>
      <c r="L14" s="23" t="s">
        <v>21</v>
      </c>
      <c r="M14" s="23">
        <v>299</v>
      </c>
      <c r="N14" s="23">
        <v>524</v>
      </c>
    </row>
    <row r="15" spans="1:14" ht="13.5" x14ac:dyDescent="0.25">
      <c r="A15" s="20" t="s">
        <v>29</v>
      </c>
      <c r="B15" s="21"/>
      <c r="C15" s="18" t="s">
        <v>19</v>
      </c>
      <c r="D15" s="22">
        <v>3</v>
      </c>
      <c r="E15" s="22">
        <v>95</v>
      </c>
      <c r="F15" s="22">
        <v>2</v>
      </c>
      <c r="G15" s="22">
        <v>3</v>
      </c>
      <c r="H15" s="22">
        <v>9</v>
      </c>
      <c r="I15" s="22">
        <v>4</v>
      </c>
      <c r="J15" s="22">
        <v>9</v>
      </c>
      <c r="K15" s="22">
        <v>204</v>
      </c>
      <c r="L15" s="22">
        <v>159</v>
      </c>
      <c r="M15" s="22">
        <v>181</v>
      </c>
      <c r="N15" s="22">
        <v>119</v>
      </c>
    </row>
    <row r="16" spans="1:14" ht="13.5" x14ac:dyDescent="0.25">
      <c r="A16" s="20" t="s">
        <v>30</v>
      </c>
      <c r="B16" s="21"/>
      <c r="C16" s="18" t="s">
        <v>19</v>
      </c>
      <c r="D16" s="23">
        <v>7</v>
      </c>
      <c r="E16" s="23">
        <v>87</v>
      </c>
      <c r="F16" s="23">
        <v>1</v>
      </c>
      <c r="G16" s="23">
        <v>1</v>
      </c>
      <c r="H16" s="23" t="s">
        <v>21</v>
      </c>
      <c r="I16" s="23" t="s">
        <v>21</v>
      </c>
      <c r="J16" s="23">
        <v>12</v>
      </c>
      <c r="K16" s="23">
        <v>197</v>
      </c>
      <c r="L16" s="23">
        <v>183</v>
      </c>
      <c r="M16" s="23">
        <v>268</v>
      </c>
      <c r="N16" s="23">
        <v>1255</v>
      </c>
    </row>
    <row r="17" spans="1:14" ht="13.5" x14ac:dyDescent="0.25">
      <c r="A17" s="20" t="s">
        <v>31</v>
      </c>
      <c r="B17" s="21"/>
      <c r="C17" s="18" t="s">
        <v>19</v>
      </c>
      <c r="D17" s="22">
        <v>17</v>
      </c>
      <c r="E17" s="22">
        <v>107</v>
      </c>
      <c r="F17" s="22">
        <v>9</v>
      </c>
      <c r="G17" s="22">
        <v>8</v>
      </c>
      <c r="H17" s="22">
        <v>26</v>
      </c>
      <c r="I17" s="22" t="s">
        <v>21</v>
      </c>
      <c r="J17" s="22">
        <v>15</v>
      </c>
      <c r="K17" s="22">
        <v>421</v>
      </c>
      <c r="L17" s="22" t="s">
        <v>21</v>
      </c>
      <c r="M17" s="22" t="s">
        <v>21</v>
      </c>
      <c r="N17" s="22">
        <v>219</v>
      </c>
    </row>
    <row r="18" spans="1:14" ht="13.5" x14ac:dyDescent="0.25">
      <c r="A18" s="24" t="s">
        <v>32</v>
      </c>
      <c r="B18" s="25"/>
      <c r="C18" s="18" t="s">
        <v>19</v>
      </c>
      <c r="D18" s="23">
        <v>32</v>
      </c>
      <c r="E18" s="23">
        <v>94</v>
      </c>
      <c r="F18" s="23">
        <v>8</v>
      </c>
      <c r="G18" s="23">
        <v>8</v>
      </c>
      <c r="H18" s="23">
        <v>49</v>
      </c>
      <c r="I18" s="23">
        <v>21</v>
      </c>
      <c r="J18" s="23">
        <v>28</v>
      </c>
      <c r="K18" s="23">
        <v>896</v>
      </c>
      <c r="L18" s="23">
        <v>459</v>
      </c>
      <c r="M18" s="23">
        <v>927</v>
      </c>
      <c r="N18" s="23">
        <v>3753</v>
      </c>
    </row>
    <row r="19" spans="1:14" ht="13.5" x14ac:dyDescent="0.25">
      <c r="A19" s="20" t="s">
        <v>33</v>
      </c>
      <c r="B19" s="21"/>
      <c r="C19" s="18" t="s">
        <v>19</v>
      </c>
      <c r="D19" s="22">
        <v>29</v>
      </c>
      <c r="E19" s="22">
        <v>62</v>
      </c>
      <c r="F19" s="22">
        <v>9</v>
      </c>
      <c r="G19" s="22">
        <v>6</v>
      </c>
      <c r="H19" s="22">
        <v>63</v>
      </c>
      <c r="I19" s="22">
        <v>14</v>
      </c>
      <c r="J19" s="22">
        <v>49</v>
      </c>
      <c r="K19" s="22">
        <v>255</v>
      </c>
      <c r="L19" s="22" t="s">
        <v>21</v>
      </c>
      <c r="M19" s="22" t="s">
        <v>21</v>
      </c>
      <c r="N19" s="22" t="s">
        <v>21</v>
      </c>
    </row>
    <row r="20" spans="1:14" ht="13.5" x14ac:dyDescent="0.25">
      <c r="A20" s="20" t="s">
        <v>34</v>
      </c>
      <c r="B20" s="21"/>
      <c r="C20" s="18" t="s">
        <v>19</v>
      </c>
      <c r="D20" s="23">
        <v>14</v>
      </c>
      <c r="E20" s="23">
        <v>78</v>
      </c>
      <c r="F20" s="23">
        <v>4</v>
      </c>
      <c r="G20" s="23">
        <v>2</v>
      </c>
      <c r="H20" s="23">
        <v>35</v>
      </c>
      <c r="I20" s="23" t="s">
        <v>21</v>
      </c>
      <c r="J20" s="23">
        <v>35</v>
      </c>
      <c r="K20" s="23">
        <v>382</v>
      </c>
      <c r="L20" s="23">
        <v>173</v>
      </c>
      <c r="M20" s="23">
        <v>113</v>
      </c>
      <c r="N20" s="23">
        <v>24</v>
      </c>
    </row>
    <row r="21" spans="1:14" ht="13.5" x14ac:dyDescent="0.25">
      <c r="A21" s="20" t="s">
        <v>35</v>
      </c>
      <c r="B21" s="21"/>
      <c r="C21" s="18" t="s">
        <v>19</v>
      </c>
      <c r="D21" s="22" t="s">
        <v>21</v>
      </c>
      <c r="E21" s="22">
        <v>33</v>
      </c>
      <c r="F21" s="22" t="s">
        <v>21</v>
      </c>
      <c r="G21" s="22" t="s">
        <v>21</v>
      </c>
      <c r="H21" s="22" t="s">
        <v>21</v>
      </c>
      <c r="I21" s="22" t="s">
        <v>21</v>
      </c>
      <c r="J21" s="22" t="s">
        <v>21</v>
      </c>
      <c r="K21" s="22">
        <v>52</v>
      </c>
      <c r="L21" s="22" t="s">
        <v>21</v>
      </c>
      <c r="M21" s="22" t="s">
        <v>21</v>
      </c>
      <c r="N21" s="22" t="s">
        <v>21</v>
      </c>
    </row>
    <row r="22" spans="1:14" ht="13.5" x14ac:dyDescent="0.25">
      <c r="A22" s="20" t="s">
        <v>36</v>
      </c>
      <c r="B22" s="21"/>
      <c r="C22" s="18" t="s">
        <v>19</v>
      </c>
      <c r="D22" s="23">
        <v>1</v>
      </c>
      <c r="E22" s="23">
        <v>127</v>
      </c>
      <c r="F22" s="23">
        <v>0</v>
      </c>
      <c r="G22" s="23">
        <v>1</v>
      </c>
      <c r="H22" s="23" t="s">
        <v>21</v>
      </c>
      <c r="I22" s="23">
        <v>17</v>
      </c>
      <c r="J22" s="23">
        <v>5</v>
      </c>
      <c r="K22" s="23">
        <v>101</v>
      </c>
      <c r="L22" s="23">
        <v>113</v>
      </c>
      <c r="M22" s="23" t="s">
        <v>21</v>
      </c>
      <c r="N22" s="23">
        <v>175</v>
      </c>
    </row>
    <row r="23" spans="1:14" ht="13.5" x14ac:dyDescent="0.25">
      <c r="A23" s="20" t="s">
        <v>37</v>
      </c>
      <c r="B23" s="21"/>
      <c r="C23" s="18" t="s">
        <v>19</v>
      </c>
      <c r="D23" s="22">
        <v>23</v>
      </c>
      <c r="E23" s="22">
        <v>67</v>
      </c>
      <c r="F23" s="22">
        <v>11</v>
      </c>
      <c r="G23" s="22">
        <v>14</v>
      </c>
      <c r="H23" s="22">
        <v>47</v>
      </c>
      <c r="I23" s="22">
        <v>22</v>
      </c>
      <c r="J23" s="22">
        <v>25</v>
      </c>
      <c r="K23" s="22">
        <v>553</v>
      </c>
      <c r="L23" s="22">
        <v>237</v>
      </c>
      <c r="M23" s="22">
        <v>153</v>
      </c>
      <c r="N23" s="22">
        <v>456</v>
      </c>
    </row>
    <row r="24" spans="1:14" ht="13.5" x14ac:dyDescent="0.25">
      <c r="A24" s="20" t="s">
        <v>38</v>
      </c>
      <c r="B24" s="21"/>
      <c r="C24" s="18" t="s">
        <v>19</v>
      </c>
      <c r="D24" s="23">
        <v>33</v>
      </c>
      <c r="E24" s="23">
        <v>98</v>
      </c>
      <c r="F24" s="23">
        <v>37</v>
      </c>
      <c r="G24" s="23">
        <v>29</v>
      </c>
      <c r="H24" s="23">
        <v>185</v>
      </c>
      <c r="I24" s="23">
        <v>16</v>
      </c>
      <c r="J24" s="23">
        <v>169</v>
      </c>
      <c r="K24" s="23">
        <v>1786</v>
      </c>
      <c r="L24" s="23">
        <v>241</v>
      </c>
      <c r="M24" s="23">
        <v>61</v>
      </c>
      <c r="N24" s="23">
        <v>65</v>
      </c>
    </row>
    <row r="25" spans="1:14" ht="13.5" x14ac:dyDescent="0.25">
      <c r="A25" s="20" t="s">
        <v>39</v>
      </c>
      <c r="B25" s="21"/>
      <c r="C25" s="18" t="s">
        <v>19</v>
      </c>
      <c r="D25" s="22">
        <v>14</v>
      </c>
      <c r="E25" s="22">
        <v>55</v>
      </c>
      <c r="F25" s="22">
        <v>5</v>
      </c>
      <c r="G25" s="22">
        <v>5</v>
      </c>
      <c r="H25" s="22">
        <v>26</v>
      </c>
      <c r="I25" s="22" t="s">
        <v>21</v>
      </c>
      <c r="J25" s="22">
        <v>26</v>
      </c>
      <c r="K25" s="22">
        <v>224</v>
      </c>
      <c r="L25" s="22" t="s">
        <v>21</v>
      </c>
      <c r="M25" s="22" t="s">
        <v>21</v>
      </c>
      <c r="N25" s="22">
        <v>204</v>
      </c>
    </row>
    <row r="26" spans="1:14" ht="13.5" x14ac:dyDescent="0.25">
      <c r="A26" s="20" t="s">
        <v>40</v>
      </c>
      <c r="B26" s="21"/>
      <c r="C26" s="18" t="s">
        <v>19</v>
      </c>
      <c r="D26" s="23">
        <v>5</v>
      </c>
      <c r="E26" s="23">
        <v>39</v>
      </c>
      <c r="F26" s="23">
        <v>2</v>
      </c>
      <c r="G26" s="23">
        <v>4</v>
      </c>
      <c r="H26" s="23">
        <v>2</v>
      </c>
      <c r="I26" s="23">
        <v>1</v>
      </c>
      <c r="J26" s="23">
        <v>1</v>
      </c>
      <c r="K26" s="23">
        <v>209</v>
      </c>
      <c r="L26" s="23">
        <v>61</v>
      </c>
      <c r="M26" s="23">
        <v>24</v>
      </c>
      <c r="N26" s="23">
        <v>79</v>
      </c>
    </row>
    <row r="27" spans="1:14" ht="13.5" x14ac:dyDescent="0.25">
      <c r="A27" s="20" t="s">
        <v>41</v>
      </c>
      <c r="B27" s="21"/>
      <c r="C27" s="18" t="s">
        <v>19</v>
      </c>
      <c r="D27" s="22">
        <v>7</v>
      </c>
      <c r="E27" s="22">
        <v>56</v>
      </c>
      <c r="F27" s="22">
        <v>2</v>
      </c>
      <c r="G27" s="22">
        <v>2</v>
      </c>
      <c r="H27" s="22">
        <v>5</v>
      </c>
      <c r="I27" s="22">
        <v>1</v>
      </c>
      <c r="J27" s="22">
        <v>4</v>
      </c>
      <c r="K27" s="22">
        <v>130</v>
      </c>
      <c r="L27" s="22">
        <v>48</v>
      </c>
      <c r="M27" s="22">
        <v>43</v>
      </c>
      <c r="N27" s="22">
        <v>89</v>
      </c>
    </row>
    <row r="28" spans="1:14" ht="13.5" x14ac:dyDescent="0.25">
      <c r="A28" s="20" t="s">
        <v>42</v>
      </c>
      <c r="B28" s="21"/>
      <c r="C28" s="18" t="s">
        <v>19</v>
      </c>
      <c r="D28" s="23" t="s">
        <v>21</v>
      </c>
      <c r="E28" s="23">
        <v>26</v>
      </c>
      <c r="F28" s="23">
        <v>2</v>
      </c>
      <c r="G28" s="23">
        <v>4</v>
      </c>
      <c r="H28" s="23">
        <v>12</v>
      </c>
      <c r="I28" s="23" t="s">
        <v>21</v>
      </c>
      <c r="J28" s="23">
        <v>12</v>
      </c>
      <c r="K28" s="23">
        <v>354</v>
      </c>
      <c r="L28" s="23" t="s">
        <v>21</v>
      </c>
      <c r="M28" s="23" t="s">
        <v>21</v>
      </c>
      <c r="N28" s="23">
        <v>23</v>
      </c>
    </row>
    <row r="29" spans="1:14" ht="13.5" x14ac:dyDescent="0.25">
      <c r="A29" s="20" t="s">
        <v>43</v>
      </c>
      <c r="B29" s="21"/>
      <c r="C29" s="18" t="s">
        <v>19</v>
      </c>
      <c r="D29" s="22">
        <v>151</v>
      </c>
      <c r="E29" s="22">
        <v>233</v>
      </c>
      <c r="F29" s="22">
        <v>165</v>
      </c>
      <c r="G29" s="22">
        <v>51</v>
      </c>
      <c r="H29" s="22">
        <v>174</v>
      </c>
      <c r="I29" s="22" t="s">
        <v>21</v>
      </c>
      <c r="J29" s="22">
        <v>155</v>
      </c>
      <c r="K29" s="22">
        <v>510</v>
      </c>
      <c r="L29" s="22" t="s">
        <v>21</v>
      </c>
      <c r="M29" s="22" t="s">
        <v>21</v>
      </c>
      <c r="N29" s="22">
        <v>32</v>
      </c>
    </row>
    <row r="30" spans="1:14" ht="13.5" x14ac:dyDescent="0.25">
      <c r="A30" s="20" t="s">
        <v>44</v>
      </c>
      <c r="B30" s="21"/>
      <c r="C30" s="18" t="s">
        <v>19</v>
      </c>
      <c r="D30" s="23">
        <v>11</v>
      </c>
      <c r="E30" s="23">
        <v>41</v>
      </c>
      <c r="F30" s="23">
        <v>5</v>
      </c>
      <c r="G30" s="23">
        <v>7</v>
      </c>
      <c r="H30" s="23">
        <v>23</v>
      </c>
      <c r="I30" s="23">
        <v>10</v>
      </c>
      <c r="J30" s="23">
        <v>13</v>
      </c>
      <c r="K30" s="23">
        <v>356</v>
      </c>
      <c r="L30" s="23">
        <v>122</v>
      </c>
      <c r="M30" s="23">
        <v>156</v>
      </c>
      <c r="N30" s="23">
        <v>162</v>
      </c>
    </row>
    <row r="31" spans="1:14" ht="13.5" x14ac:dyDescent="0.25">
      <c r="A31" s="20" t="s">
        <v>45</v>
      </c>
      <c r="B31" s="21"/>
      <c r="C31" s="18" t="s">
        <v>19</v>
      </c>
      <c r="D31" s="22" t="s">
        <v>21</v>
      </c>
      <c r="E31" s="22" t="s">
        <v>21</v>
      </c>
      <c r="F31" s="22" t="s">
        <v>21</v>
      </c>
      <c r="G31" s="22" t="s">
        <v>21</v>
      </c>
      <c r="H31" s="22" t="s">
        <v>21</v>
      </c>
      <c r="I31" s="22" t="s">
        <v>21</v>
      </c>
      <c r="J31" s="22" t="s">
        <v>21</v>
      </c>
      <c r="K31" s="22" t="s">
        <v>21</v>
      </c>
      <c r="L31" s="22">
        <v>20</v>
      </c>
      <c r="M31" s="22">
        <v>16</v>
      </c>
      <c r="N31" s="22">
        <v>266</v>
      </c>
    </row>
    <row r="32" spans="1:14" ht="13.5" x14ac:dyDescent="0.25">
      <c r="A32" s="20" t="s">
        <v>46</v>
      </c>
      <c r="B32" s="21"/>
      <c r="C32" s="18" t="s">
        <v>19</v>
      </c>
      <c r="D32" s="23">
        <v>17</v>
      </c>
      <c r="E32" s="23">
        <v>46</v>
      </c>
      <c r="F32" s="23" t="s">
        <v>21</v>
      </c>
      <c r="G32" s="23">
        <v>1</v>
      </c>
      <c r="H32" s="23">
        <v>7</v>
      </c>
      <c r="I32" s="23">
        <v>7</v>
      </c>
      <c r="J32" s="23" t="s">
        <v>21</v>
      </c>
      <c r="K32" s="23">
        <v>246</v>
      </c>
      <c r="L32" s="23">
        <v>142</v>
      </c>
      <c r="M32" s="23">
        <v>217</v>
      </c>
      <c r="N32" s="23">
        <v>1257</v>
      </c>
    </row>
    <row r="33" spans="1:14" ht="13.5" x14ac:dyDescent="0.25">
      <c r="A33" s="20" t="s">
        <v>47</v>
      </c>
      <c r="B33" s="21"/>
      <c r="C33" s="18" t="s">
        <v>19</v>
      </c>
      <c r="D33" s="22">
        <v>13</v>
      </c>
      <c r="E33" s="22">
        <v>34</v>
      </c>
      <c r="F33" s="22">
        <v>3</v>
      </c>
      <c r="G33" s="22" t="s">
        <v>21</v>
      </c>
      <c r="H33" s="22">
        <v>25</v>
      </c>
      <c r="I33" s="22">
        <v>2</v>
      </c>
      <c r="J33" s="22">
        <v>17</v>
      </c>
      <c r="K33" s="22">
        <v>489</v>
      </c>
      <c r="L33" s="22">
        <v>83</v>
      </c>
      <c r="M33" s="22">
        <v>545</v>
      </c>
      <c r="N33" s="22">
        <v>1081</v>
      </c>
    </row>
    <row r="34" spans="1:14" ht="13.5" x14ac:dyDescent="0.25">
      <c r="A34" s="20" t="s">
        <v>48</v>
      </c>
      <c r="B34" s="21"/>
      <c r="C34" s="18" t="s">
        <v>19</v>
      </c>
      <c r="D34" s="23">
        <v>31</v>
      </c>
      <c r="E34" s="23">
        <v>111</v>
      </c>
      <c r="F34" s="23">
        <v>10</v>
      </c>
      <c r="G34" s="23">
        <v>2</v>
      </c>
      <c r="H34" s="23">
        <v>22</v>
      </c>
      <c r="I34" s="23" t="s">
        <v>21</v>
      </c>
      <c r="J34" s="23" t="s">
        <v>21</v>
      </c>
      <c r="K34" s="23" t="s">
        <v>21</v>
      </c>
      <c r="L34" s="23" t="s">
        <v>21</v>
      </c>
      <c r="M34" s="23" t="s">
        <v>21</v>
      </c>
      <c r="N34" s="23" t="s">
        <v>21</v>
      </c>
    </row>
    <row r="35" spans="1:14" ht="13.5" x14ac:dyDescent="0.25">
      <c r="A35" s="20" t="s">
        <v>49</v>
      </c>
      <c r="B35" s="21"/>
      <c r="C35" s="18" t="s">
        <v>19</v>
      </c>
      <c r="D35" s="22">
        <v>20</v>
      </c>
      <c r="E35" s="22">
        <v>51</v>
      </c>
      <c r="F35" s="22">
        <v>5</v>
      </c>
      <c r="G35" s="22">
        <v>8</v>
      </c>
      <c r="H35" s="22" t="s">
        <v>21</v>
      </c>
      <c r="I35" s="22" t="s">
        <v>21</v>
      </c>
      <c r="J35" s="22">
        <v>12</v>
      </c>
      <c r="K35" s="22">
        <v>527</v>
      </c>
      <c r="L35" s="22">
        <v>311</v>
      </c>
      <c r="M35" s="22">
        <v>357</v>
      </c>
      <c r="N35" s="22">
        <v>1636</v>
      </c>
    </row>
    <row r="36" spans="1:14" ht="13.5" x14ac:dyDescent="0.25">
      <c r="A36" s="20" t="s">
        <v>50</v>
      </c>
      <c r="B36" s="21"/>
      <c r="C36" s="18" t="s">
        <v>19</v>
      </c>
      <c r="D36" s="23">
        <v>34</v>
      </c>
      <c r="E36" s="23">
        <v>105</v>
      </c>
      <c r="F36" s="23">
        <v>18</v>
      </c>
      <c r="G36" s="23">
        <v>17</v>
      </c>
      <c r="H36" s="23">
        <v>50</v>
      </c>
      <c r="I36" s="23">
        <v>10</v>
      </c>
      <c r="J36" s="23">
        <v>40</v>
      </c>
      <c r="K36" s="23">
        <v>334</v>
      </c>
      <c r="L36" s="23" t="s">
        <v>21</v>
      </c>
      <c r="M36" s="23" t="s">
        <v>21</v>
      </c>
      <c r="N36" s="23" t="s">
        <v>21</v>
      </c>
    </row>
    <row r="37" spans="1:14" ht="13.5" x14ac:dyDescent="0.25">
      <c r="A37" s="20" t="s">
        <v>51</v>
      </c>
      <c r="B37" s="21"/>
      <c r="C37" s="18" t="s">
        <v>19</v>
      </c>
      <c r="D37" s="22">
        <v>25</v>
      </c>
      <c r="E37" s="22">
        <v>68</v>
      </c>
      <c r="F37" s="22">
        <v>19</v>
      </c>
      <c r="G37" s="22">
        <v>9</v>
      </c>
      <c r="H37" s="22" t="s">
        <v>21</v>
      </c>
      <c r="I37" s="22">
        <v>7</v>
      </c>
      <c r="J37" s="22">
        <v>42</v>
      </c>
      <c r="K37" s="22">
        <v>857</v>
      </c>
      <c r="L37" s="22">
        <v>259</v>
      </c>
      <c r="M37" s="22" t="s">
        <v>21</v>
      </c>
      <c r="N37" s="22">
        <v>273</v>
      </c>
    </row>
    <row r="38" spans="1:14" ht="13.5" x14ac:dyDescent="0.25">
      <c r="A38" s="20" t="s">
        <v>52</v>
      </c>
      <c r="B38" s="21"/>
      <c r="C38" s="18" t="s">
        <v>19</v>
      </c>
      <c r="D38" s="23">
        <v>14</v>
      </c>
      <c r="E38" s="23">
        <v>52</v>
      </c>
      <c r="F38" s="23">
        <v>2</v>
      </c>
      <c r="G38" s="23">
        <v>5</v>
      </c>
      <c r="H38" s="23">
        <v>20</v>
      </c>
      <c r="I38" s="23">
        <v>19</v>
      </c>
      <c r="J38" s="23">
        <v>2</v>
      </c>
      <c r="K38" s="23">
        <v>270</v>
      </c>
      <c r="L38" s="23" t="s">
        <v>21</v>
      </c>
      <c r="M38" s="23" t="s">
        <v>21</v>
      </c>
      <c r="N38" s="23" t="s">
        <v>21</v>
      </c>
    </row>
    <row r="39" spans="1:14" ht="13.5" x14ac:dyDescent="0.25">
      <c r="A39" s="20" t="s">
        <v>53</v>
      </c>
      <c r="B39" s="21"/>
      <c r="C39" s="18" t="s">
        <v>19</v>
      </c>
      <c r="D39" s="22">
        <v>34</v>
      </c>
      <c r="E39" s="22">
        <v>71</v>
      </c>
      <c r="F39" s="22">
        <v>15</v>
      </c>
      <c r="G39" s="22">
        <v>13</v>
      </c>
      <c r="H39" s="22">
        <v>24</v>
      </c>
      <c r="I39" s="22" t="s">
        <v>21</v>
      </c>
      <c r="J39" s="22">
        <v>24</v>
      </c>
      <c r="K39" s="22">
        <v>670</v>
      </c>
      <c r="L39" s="22">
        <v>401</v>
      </c>
      <c r="M39" s="22">
        <v>257</v>
      </c>
      <c r="N39" s="22">
        <v>1074</v>
      </c>
    </row>
    <row r="40" spans="1:14" ht="13.5" x14ac:dyDescent="0.25">
      <c r="A40" s="20" t="s">
        <v>54</v>
      </c>
      <c r="B40" s="21"/>
      <c r="C40" s="18" t="s">
        <v>19</v>
      </c>
      <c r="D40" s="23">
        <v>23</v>
      </c>
      <c r="E40" s="23">
        <v>17</v>
      </c>
      <c r="F40" s="23" t="s">
        <v>21</v>
      </c>
      <c r="G40" s="23">
        <v>10</v>
      </c>
      <c r="H40" s="23" t="s">
        <v>21</v>
      </c>
      <c r="I40" s="23" t="s">
        <v>21</v>
      </c>
      <c r="J40" s="23" t="s">
        <v>21</v>
      </c>
      <c r="K40" s="23">
        <v>1282</v>
      </c>
      <c r="L40" s="23" t="s">
        <v>21</v>
      </c>
      <c r="M40" s="23" t="s">
        <v>21</v>
      </c>
      <c r="N40" s="23">
        <v>89</v>
      </c>
    </row>
    <row r="41" spans="1:14" ht="13.5" x14ac:dyDescent="0.25">
      <c r="A41" s="20" t="s">
        <v>55</v>
      </c>
      <c r="B41" s="21"/>
      <c r="C41" s="18" t="s">
        <v>19</v>
      </c>
      <c r="D41" s="22">
        <v>11</v>
      </c>
      <c r="E41" s="22">
        <v>129</v>
      </c>
      <c r="F41" s="22" t="s">
        <v>21</v>
      </c>
      <c r="G41" s="22" t="s">
        <v>21</v>
      </c>
      <c r="H41" s="22" t="s">
        <v>21</v>
      </c>
      <c r="I41" s="22" t="s">
        <v>21</v>
      </c>
      <c r="J41" s="22">
        <v>4</v>
      </c>
      <c r="K41" s="22">
        <v>826</v>
      </c>
      <c r="L41" s="22">
        <v>123</v>
      </c>
      <c r="M41" s="22">
        <v>190</v>
      </c>
      <c r="N41" s="22">
        <v>898</v>
      </c>
    </row>
    <row r="42" spans="1:14" ht="13.5" x14ac:dyDescent="0.25">
      <c r="A42" s="20" t="s">
        <v>56</v>
      </c>
      <c r="B42" s="21"/>
      <c r="C42" s="18" t="s">
        <v>19</v>
      </c>
      <c r="D42" s="23">
        <v>382</v>
      </c>
      <c r="E42" s="23">
        <v>340</v>
      </c>
      <c r="F42" s="23">
        <v>141</v>
      </c>
      <c r="G42" s="23">
        <v>46</v>
      </c>
      <c r="H42" s="23">
        <v>210</v>
      </c>
      <c r="I42" s="23" t="s">
        <v>21</v>
      </c>
      <c r="J42" s="23" t="s">
        <v>21</v>
      </c>
      <c r="K42" s="23">
        <v>954</v>
      </c>
      <c r="L42" s="23" t="s">
        <v>21</v>
      </c>
      <c r="M42" s="23">
        <v>1</v>
      </c>
      <c r="N42" s="23">
        <v>295</v>
      </c>
    </row>
    <row r="43" spans="1:14" ht="13.5" x14ac:dyDescent="0.25">
      <c r="A43" s="26" t="s">
        <v>57</v>
      </c>
      <c r="B43" s="19" t="s">
        <v>58</v>
      </c>
      <c r="C43" s="18" t="s">
        <v>19</v>
      </c>
      <c r="D43" s="22">
        <v>110</v>
      </c>
      <c r="E43" s="22">
        <v>234</v>
      </c>
      <c r="F43" s="22">
        <v>80</v>
      </c>
      <c r="G43" s="22">
        <v>38</v>
      </c>
      <c r="H43" s="22">
        <v>409</v>
      </c>
      <c r="I43" s="22">
        <v>98</v>
      </c>
      <c r="J43" s="22">
        <v>311</v>
      </c>
      <c r="K43" s="22" t="s">
        <v>21</v>
      </c>
      <c r="L43" s="22" t="s">
        <v>21</v>
      </c>
      <c r="M43" s="22" t="s">
        <v>21</v>
      </c>
      <c r="N43" s="22">
        <v>299</v>
      </c>
    </row>
    <row r="44" spans="1:14" ht="13.5" x14ac:dyDescent="0.25">
      <c r="A44" s="28"/>
      <c r="B44" s="19" t="s">
        <v>59</v>
      </c>
      <c r="C44" s="18" t="s">
        <v>19</v>
      </c>
      <c r="D44" s="23">
        <v>11</v>
      </c>
      <c r="E44" s="23">
        <v>25</v>
      </c>
      <c r="F44" s="23">
        <v>12</v>
      </c>
      <c r="G44" s="23">
        <v>61</v>
      </c>
      <c r="H44" s="23">
        <v>62</v>
      </c>
      <c r="I44" s="23" t="s">
        <v>21</v>
      </c>
      <c r="J44" s="23" t="s">
        <v>21</v>
      </c>
      <c r="K44" s="23">
        <v>143</v>
      </c>
      <c r="L44" s="23">
        <v>2</v>
      </c>
      <c r="M44" s="23" t="s">
        <v>21</v>
      </c>
      <c r="N44" s="23">
        <v>31</v>
      </c>
    </row>
    <row r="45" spans="1:14" ht="13.5" x14ac:dyDescent="0.25">
      <c r="A45" s="27"/>
      <c r="B45" s="19" t="s">
        <v>60</v>
      </c>
      <c r="C45" s="18" t="s">
        <v>19</v>
      </c>
      <c r="D45" s="22">
        <v>34</v>
      </c>
      <c r="E45" s="22">
        <v>57</v>
      </c>
      <c r="F45" s="22">
        <v>9</v>
      </c>
      <c r="G45" s="22">
        <v>0</v>
      </c>
      <c r="H45" s="22" t="s">
        <v>21</v>
      </c>
      <c r="I45" s="22" t="s">
        <v>21</v>
      </c>
      <c r="J45" s="22">
        <v>40</v>
      </c>
      <c r="K45" s="22">
        <v>63</v>
      </c>
      <c r="L45" s="22" t="s">
        <v>21</v>
      </c>
      <c r="M45" s="22" t="s">
        <v>21</v>
      </c>
      <c r="N45" s="22">
        <v>38</v>
      </c>
    </row>
    <row r="46" spans="1:14" x14ac:dyDescent="0.2">
      <c r="A46" s="29" t="s">
        <v>61</v>
      </c>
    </row>
    <row r="47" spans="1:14" x14ac:dyDescent="0.2">
      <c r="A47" s="30" t="s">
        <v>62</v>
      </c>
    </row>
    <row r="48" spans="1:14" x14ac:dyDescent="0.2">
      <c r="A48" s="31" t="s">
        <v>63</v>
      </c>
      <c r="B48" s="30" t="s">
        <v>64</v>
      </c>
    </row>
  </sheetData>
  <mergeCells count="43">
    <mergeCell ref="A43:A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3:C3"/>
    <mergeCell ref="D3:N3"/>
    <mergeCell ref="A4:C4"/>
    <mergeCell ref="D4:N4"/>
    <mergeCell ref="A5:C5"/>
    <mergeCell ref="A6:B6"/>
  </mergeCells>
  <hyperlinks>
    <hyperlink ref="A2" r:id="rId1" display="http://stats.oecd.org/OECDStat_Metadata/ShowMetadata.ashx?Dataset=WILD_LIFE&amp;ShowOnWeb=true&amp;Lang=en"/>
    <hyperlink ref="D3" r:id="rId2" display="http://stats.oecd.org/OECDStat_Metadata/ShowMetadata.ashx?Dataset=WILD_LIFE&amp;Coords=[IUCN].[THREATENED]&amp;ShowOnWeb=true&amp;Lang=en"/>
    <hyperlink ref="A18" r:id="rId3" display="http://stats.oecd.org/OECDStat_Metadata/ShowMetadata.ashx?Dataset=WILD_LIFE&amp;Coords=[COU].[DEU]&amp;ShowOnWeb=true&amp;Lang=en"/>
    <hyperlink ref="A46" r:id="rId4" display="https://stats-1.oecd.org/index.aspx?DatasetCode=WILD_LIFE"/>
  </hyperlinks>
  <pageMargins left="0.75" right="0.75" top="1" bottom="1" header="0.5" footer="0.5"/>
  <pageSetup orientation="portrait" horizontalDpi="0" verticalDpi="0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B82845-B9CF-4225-BD24-FA7DB4C1E36E}"/>
</file>

<file path=customXml/itemProps2.xml><?xml version="1.0" encoding="utf-8"?>
<ds:datastoreItem xmlns:ds="http://schemas.openxmlformats.org/officeDocument/2006/customXml" ds:itemID="{0EE8F983-45DE-4899-A0E1-9378F86CF046}"/>
</file>

<file path=customXml/itemProps3.xml><?xml version="1.0" encoding="utf-8"?>
<ds:datastoreItem xmlns:ds="http://schemas.openxmlformats.org/officeDocument/2006/customXml" ds:itemID="{269C352D-38BA-4F50-B25E-685AACB35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ATISOPHON Vararat</cp:lastModifiedBy>
  <dcterms:created xsi:type="dcterms:W3CDTF">2020-10-20T18:02:24Z</dcterms:created>
  <dcterms:modified xsi:type="dcterms:W3CDTF">2020-10-20T16:05:26Z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